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https://worldbankgroup-my.sharepoint.com/personal/ddewalque_worldbank_org/Documents/LDriveWBG/megabike2022/Megabike2025/"/>
    </mc:Choice>
  </mc:AlternateContent>
  <xr:revisionPtr revIDLastSave="904" documentId="8_{B8DA3BCD-AC36-4F9F-9656-BA0B9719687F}" xr6:coauthVersionLast="47" xr6:coauthVersionMax="47" xr10:uidLastSave="{8CBC112A-5D52-4D9D-BA39-E565D9EC0E35}"/>
  <bookViews>
    <workbookView xWindow="38280" yWindow="-120" windowWidth="29040" windowHeight="15720" xr2:uid="{00000000-000D-0000-FFFF-FFFF00000000}"/>
  </bookViews>
  <sheets>
    <sheet name="Résultats" sheetId="1" r:id="rId1"/>
    <sheet name="Règlement" sheetId="2" r:id="rId2"/>
    <sheet name="Calendrier" sheetId="3" r:id="rId3"/>
    <sheet name="Class.UCI Courses individuelles" sheetId="9" r:id="rId4"/>
    <sheet name="Peloton 2025" sheetId="5" r:id="rId5"/>
    <sheet name="Points attribués" sheetId="6" r:id="rId6"/>
    <sheet name="Stat" sheetId="7" r:id="rId7"/>
    <sheet name="Votre équipe" sheetId="8" r:id="rId8"/>
    <sheet name="Sheet1" sheetId="10" r:id="rId9"/>
  </sheets>
  <externalReferences>
    <externalReference r:id="rId10"/>
    <externalReference r:id="rId11"/>
    <externalReference r:id="rId12"/>
    <externalReference r:id="rId13"/>
  </externalReferences>
  <definedNames>
    <definedName name="_237?disciplineId_10_groupId_152_momentId_185128_disciplineSeasonId_432_rankingTypeId_1_categoryId_22_raceTypeId_0" localSheetId="3">'Class.UCI Courses individuelles'!$A$42:$A$55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8" i="1" l="1"/>
  <c r="F48" i="1"/>
  <c r="G48" i="1"/>
  <c r="H48" i="1"/>
  <c r="I48" i="1"/>
  <c r="J48" i="1"/>
  <c r="K48" i="1"/>
  <c r="L48" i="1"/>
  <c r="M48" i="1"/>
  <c r="N48" i="1"/>
  <c r="O48" i="1"/>
  <c r="P48" i="1"/>
  <c r="Q48" i="1"/>
  <c r="R48" i="1"/>
  <c r="S48" i="1"/>
  <c r="T48" i="1"/>
  <c r="U48" i="1"/>
  <c r="V48" i="1"/>
  <c r="W48" i="1"/>
  <c r="X48" i="1"/>
  <c r="Y48" i="1"/>
  <c r="Z48" i="1"/>
  <c r="AA48" i="1"/>
  <c r="D48" i="1"/>
  <c r="F47" i="1"/>
  <c r="G47" i="1"/>
  <c r="H47" i="1"/>
  <c r="I47" i="1"/>
  <c r="J47" i="1"/>
  <c r="K47" i="1"/>
  <c r="L47" i="1"/>
  <c r="M47" i="1"/>
  <c r="N47" i="1"/>
  <c r="O47" i="1"/>
  <c r="P47" i="1"/>
  <c r="Q47" i="1"/>
  <c r="R47" i="1"/>
  <c r="S47" i="1"/>
  <c r="T47" i="1"/>
  <c r="U47" i="1"/>
  <c r="V47" i="1"/>
  <c r="W47" i="1"/>
  <c r="X47" i="1"/>
  <c r="Y47" i="1"/>
  <c r="Z47" i="1"/>
  <c r="AA47" i="1"/>
  <c r="E47" i="1"/>
  <c r="D47" i="1"/>
  <c r="F40" i="1"/>
  <c r="G40" i="1"/>
  <c r="H40" i="1"/>
  <c r="I40" i="1"/>
  <c r="J40" i="1"/>
  <c r="K40" i="1"/>
  <c r="L40" i="1"/>
  <c r="M40" i="1"/>
  <c r="N40" i="1"/>
  <c r="O40" i="1"/>
  <c r="P40" i="1"/>
  <c r="Q40" i="1"/>
  <c r="R40" i="1"/>
  <c r="S40" i="1"/>
  <c r="T40" i="1"/>
  <c r="U40" i="1"/>
  <c r="V40" i="1"/>
  <c r="W40" i="1"/>
  <c r="X40" i="1"/>
  <c r="Y40" i="1"/>
  <c r="Z40" i="1"/>
  <c r="AA40" i="1"/>
  <c r="E40" i="1"/>
  <c r="F45" i="1" l="1"/>
  <c r="G45" i="1"/>
  <c r="H45" i="1"/>
  <c r="I45" i="1"/>
  <c r="J45" i="1"/>
  <c r="K45" i="1"/>
  <c r="L45" i="1"/>
  <c r="M45" i="1"/>
  <c r="N45" i="1"/>
  <c r="O45" i="1"/>
  <c r="P45" i="1"/>
  <c r="Q45" i="1"/>
  <c r="R45" i="1"/>
  <c r="S45" i="1"/>
  <c r="T45" i="1"/>
  <c r="U45" i="1"/>
  <c r="V45" i="1"/>
  <c r="W45" i="1"/>
  <c r="X45" i="1"/>
  <c r="Y45" i="1"/>
  <c r="Z45" i="1"/>
  <c r="AA45" i="1"/>
  <c r="E45" i="1"/>
  <c r="F44" i="1"/>
  <c r="G44" i="1"/>
  <c r="H44" i="1"/>
  <c r="I44" i="1"/>
  <c r="J44" i="1"/>
  <c r="K44" i="1"/>
  <c r="L44" i="1"/>
  <c r="M44" i="1"/>
  <c r="N44" i="1"/>
  <c r="O44" i="1"/>
  <c r="P44" i="1"/>
  <c r="Q44" i="1"/>
  <c r="R44" i="1"/>
  <c r="S44" i="1"/>
  <c r="T44" i="1"/>
  <c r="U44" i="1"/>
  <c r="V44" i="1"/>
  <c r="W44" i="1"/>
  <c r="X44" i="1"/>
  <c r="Y44" i="1"/>
  <c r="Z44" i="1"/>
  <c r="AA44" i="1"/>
  <c r="E44" i="1"/>
  <c r="C705" i="1"/>
  <c r="C704" i="1"/>
  <c r="C703" i="1"/>
  <c r="C702" i="1"/>
  <c r="C701" i="1"/>
  <c r="C700" i="1"/>
  <c r="C699" i="1"/>
  <c r="C698" i="1"/>
  <c r="C697" i="1"/>
  <c r="C696" i="1"/>
  <c r="C695" i="1"/>
  <c r="C694" i="1"/>
  <c r="F42" i="1" l="1"/>
  <c r="G42" i="1"/>
  <c r="H42" i="1"/>
  <c r="I42" i="1"/>
  <c r="J42" i="1"/>
  <c r="K42" i="1"/>
  <c r="L42" i="1"/>
  <c r="M42" i="1"/>
  <c r="N42" i="1"/>
  <c r="O42" i="1"/>
  <c r="P42" i="1"/>
  <c r="Q42" i="1"/>
  <c r="R42" i="1"/>
  <c r="S42" i="1"/>
  <c r="T42" i="1"/>
  <c r="U42" i="1"/>
  <c r="V42" i="1"/>
  <c r="W42" i="1"/>
  <c r="X42" i="1"/>
  <c r="Y42" i="1"/>
  <c r="Z42" i="1"/>
  <c r="AA42" i="1"/>
  <c r="E42" i="1"/>
  <c r="AA754" i="1" l="1"/>
  <c r="Z754" i="1"/>
  <c r="Y754" i="1"/>
  <c r="X754" i="1"/>
  <c r="W754" i="1"/>
  <c r="V754" i="1"/>
  <c r="U754" i="1"/>
  <c r="T754" i="1"/>
  <c r="S754" i="1"/>
  <c r="R754" i="1"/>
  <c r="Q754" i="1"/>
  <c r="P754" i="1"/>
  <c r="O754" i="1"/>
  <c r="N754" i="1"/>
  <c r="M754" i="1"/>
  <c r="L754" i="1"/>
  <c r="K754" i="1"/>
  <c r="J754" i="1"/>
  <c r="I754" i="1"/>
  <c r="H754" i="1"/>
  <c r="G754" i="1"/>
  <c r="F754" i="1"/>
  <c r="E754" i="1"/>
  <c r="C754" i="1"/>
  <c r="D753" i="1"/>
  <c r="D752" i="1"/>
  <c r="D751" i="1"/>
  <c r="D750" i="1"/>
  <c r="D749" i="1"/>
  <c r="D748" i="1"/>
  <c r="D747" i="1"/>
  <c r="D746" i="1"/>
  <c r="D745" i="1"/>
  <c r="D744" i="1"/>
  <c r="D743" i="1"/>
  <c r="D742" i="1"/>
  <c r="D754" i="1" s="1"/>
  <c r="AA738" i="1" l="1"/>
  <c r="Z738" i="1"/>
  <c r="Y738" i="1"/>
  <c r="X738" i="1"/>
  <c r="W738" i="1"/>
  <c r="V738" i="1"/>
  <c r="U738" i="1"/>
  <c r="T738" i="1"/>
  <c r="S738" i="1"/>
  <c r="R738" i="1"/>
  <c r="Q738" i="1"/>
  <c r="P738" i="1"/>
  <c r="O738" i="1"/>
  <c r="N738" i="1"/>
  <c r="M738" i="1"/>
  <c r="L738" i="1"/>
  <c r="K738" i="1"/>
  <c r="J738" i="1"/>
  <c r="I738" i="1"/>
  <c r="H738" i="1"/>
  <c r="G738" i="1"/>
  <c r="F738" i="1"/>
  <c r="E738" i="1"/>
  <c r="C738" i="1"/>
  <c r="D737" i="1"/>
  <c r="D736" i="1"/>
  <c r="D735" i="1"/>
  <c r="D734" i="1"/>
  <c r="D733" i="1"/>
  <c r="D732" i="1"/>
  <c r="D731" i="1"/>
  <c r="D730" i="1"/>
  <c r="D729" i="1"/>
  <c r="D728" i="1"/>
  <c r="D727" i="1"/>
  <c r="D738" i="1" s="1"/>
  <c r="D726" i="1"/>
  <c r="AA722" i="1"/>
  <c r="Z722" i="1"/>
  <c r="Y722" i="1"/>
  <c r="X722" i="1"/>
  <c r="W722" i="1"/>
  <c r="V722" i="1"/>
  <c r="U722" i="1"/>
  <c r="T722" i="1"/>
  <c r="S722" i="1"/>
  <c r="R722" i="1"/>
  <c r="Q722" i="1"/>
  <c r="P722" i="1"/>
  <c r="O722" i="1"/>
  <c r="N722" i="1"/>
  <c r="M722" i="1"/>
  <c r="L722" i="1"/>
  <c r="K722" i="1"/>
  <c r="J722" i="1"/>
  <c r="I722" i="1"/>
  <c r="H722" i="1"/>
  <c r="G722" i="1"/>
  <c r="F722" i="1"/>
  <c r="E722" i="1"/>
  <c r="C722" i="1"/>
  <c r="D721" i="1"/>
  <c r="D720" i="1"/>
  <c r="D719" i="1"/>
  <c r="D718" i="1"/>
  <c r="D717" i="1"/>
  <c r="D716" i="1"/>
  <c r="D715" i="1"/>
  <c r="D714" i="1"/>
  <c r="D713" i="1"/>
  <c r="D712" i="1"/>
  <c r="D711" i="1"/>
  <c r="D710" i="1"/>
  <c r="AA706" i="1"/>
  <c r="Z706" i="1"/>
  <c r="Y706" i="1"/>
  <c r="X706" i="1"/>
  <c r="W706" i="1"/>
  <c r="V706" i="1"/>
  <c r="U706" i="1"/>
  <c r="T706" i="1"/>
  <c r="S706" i="1"/>
  <c r="R706" i="1"/>
  <c r="Q706" i="1"/>
  <c r="P706" i="1"/>
  <c r="O706" i="1"/>
  <c r="N706" i="1"/>
  <c r="M706" i="1"/>
  <c r="L706" i="1"/>
  <c r="K706" i="1"/>
  <c r="J706" i="1"/>
  <c r="I706" i="1"/>
  <c r="H706" i="1"/>
  <c r="G706" i="1"/>
  <c r="F706" i="1"/>
  <c r="E706" i="1"/>
  <c r="C706" i="1"/>
  <c r="D705" i="1"/>
  <c r="D704" i="1"/>
  <c r="D703" i="1"/>
  <c r="D702" i="1"/>
  <c r="D701" i="1"/>
  <c r="D700" i="1"/>
  <c r="D699" i="1"/>
  <c r="D698" i="1"/>
  <c r="D697" i="1"/>
  <c r="D696" i="1"/>
  <c r="D695" i="1"/>
  <c r="D694" i="1"/>
  <c r="AA690" i="1"/>
  <c r="Z690" i="1"/>
  <c r="Y690" i="1"/>
  <c r="X690" i="1"/>
  <c r="W690" i="1"/>
  <c r="V690" i="1"/>
  <c r="U690" i="1"/>
  <c r="T690" i="1"/>
  <c r="S690" i="1"/>
  <c r="R690" i="1"/>
  <c r="Q690" i="1"/>
  <c r="P690" i="1"/>
  <c r="O690" i="1"/>
  <c r="N690" i="1"/>
  <c r="M690" i="1"/>
  <c r="L690" i="1"/>
  <c r="K690" i="1"/>
  <c r="J690" i="1"/>
  <c r="I690" i="1"/>
  <c r="H690" i="1"/>
  <c r="G690" i="1"/>
  <c r="F690" i="1"/>
  <c r="E690" i="1"/>
  <c r="C690" i="1"/>
  <c r="D689" i="1"/>
  <c r="D688" i="1"/>
  <c r="D687" i="1"/>
  <c r="D686" i="1"/>
  <c r="D685" i="1"/>
  <c r="D684" i="1"/>
  <c r="D683" i="1"/>
  <c r="D682" i="1"/>
  <c r="D681" i="1"/>
  <c r="D680" i="1"/>
  <c r="D679" i="1"/>
  <c r="D678" i="1"/>
  <c r="AA674" i="1"/>
  <c r="AA41" i="1" s="1"/>
  <c r="Z674" i="1"/>
  <c r="Z41" i="1" s="1"/>
  <c r="Y674" i="1"/>
  <c r="Y41" i="1" s="1"/>
  <c r="X674" i="1"/>
  <c r="X41" i="1" s="1"/>
  <c r="W674" i="1"/>
  <c r="W41" i="1" s="1"/>
  <c r="V674" i="1"/>
  <c r="V41" i="1" s="1"/>
  <c r="U674" i="1"/>
  <c r="U41" i="1" s="1"/>
  <c r="T674" i="1"/>
  <c r="T41" i="1" s="1"/>
  <c r="S674" i="1"/>
  <c r="S41" i="1" s="1"/>
  <c r="R674" i="1"/>
  <c r="R41" i="1" s="1"/>
  <c r="Q674" i="1"/>
  <c r="Q41" i="1" s="1"/>
  <c r="P674" i="1"/>
  <c r="P41" i="1" s="1"/>
  <c r="O674" i="1"/>
  <c r="O41" i="1" s="1"/>
  <c r="N674" i="1"/>
  <c r="N41" i="1" s="1"/>
  <c r="M674" i="1"/>
  <c r="M41" i="1" s="1"/>
  <c r="L674" i="1"/>
  <c r="L41" i="1" s="1"/>
  <c r="K674" i="1"/>
  <c r="K41" i="1" s="1"/>
  <c r="J674" i="1"/>
  <c r="J41" i="1" s="1"/>
  <c r="I674" i="1"/>
  <c r="I41" i="1" s="1"/>
  <c r="H674" i="1"/>
  <c r="H41" i="1" s="1"/>
  <c r="G674" i="1"/>
  <c r="G41" i="1" s="1"/>
  <c r="F674" i="1"/>
  <c r="F41" i="1" s="1"/>
  <c r="E674" i="1"/>
  <c r="E41" i="1" s="1"/>
  <c r="D41" i="1" s="1"/>
  <c r="C674" i="1"/>
  <c r="D673" i="1"/>
  <c r="D672" i="1"/>
  <c r="D671" i="1"/>
  <c r="D670" i="1"/>
  <c r="D669" i="1"/>
  <c r="D668" i="1"/>
  <c r="D667" i="1"/>
  <c r="D666" i="1"/>
  <c r="D665" i="1"/>
  <c r="D664" i="1"/>
  <c r="D663" i="1"/>
  <c r="D662" i="1"/>
  <c r="AA658" i="1"/>
  <c r="AA43" i="1" s="1"/>
  <c r="Z658" i="1"/>
  <c r="Z43" i="1" s="1"/>
  <c r="Y658" i="1"/>
  <c r="Y43" i="1" s="1"/>
  <c r="X658" i="1"/>
  <c r="X43" i="1" s="1"/>
  <c r="W658" i="1"/>
  <c r="W43" i="1" s="1"/>
  <c r="V658" i="1"/>
  <c r="V43" i="1" s="1"/>
  <c r="U658" i="1"/>
  <c r="U43" i="1" s="1"/>
  <c r="T658" i="1"/>
  <c r="T43" i="1" s="1"/>
  <c r="S658" i="1"/>
  <c r="S43" i="1" s="1"/>
  <c r="R658" i="1"/>
  <c r="R43" i="1" s="1"/>
  <c r="Q658" i="1"/>
  <c r="Q43" i="1" s="1"/>
  <c r="P658" i="1"/>
  <c r="P43" i="1" s="1"/>
  <c r="O658" i="1"/>
  <c r="O43" i="1" s="1"/>
  <c r="N658" i="1"/>
  <c r="N43" i="1" s="1"/>
  <c r="M658" i="1"/>
  <c r="M43" i="1" s="1"/>
  <c r="L658" i="1"/>
  <c r="L43" i="1" s="1"/>
  <c r="K658" i="1"/>
  <c r="K43" i="1" s="1"/>
  <c r="J658" i="1"/>
  <c r="J43" i="1" s="1"/>
  <c r="I658" i="1"/>
  <c r="I43" i="1" s="1"/>
  <c r="H658" i="1"/>
  <c r="H43" i="1" s="1"/>
  <c r="G658" i="1"/>
  <c r="G43" i="1" s="1"/>
  <c r="F658" i="1"/>
  <c r="F43" i="1" s="1"/>
  <c r="E658" i="1"/>
  <c r="E43" i="1" s="1"/>
  <c r="D43" i="1" s="1"/>
  <c r="C658" i="1"/>
  <c r="D657" i="1"/>
  <c r="D656" i="1"/>
  <c r="D655" i="1"/>
  <c r="D654" i="1"/>
  <c r="D653" i="1"/>
  <c r="D652" i="1"/>
  <c r="D651" i="1"/>
  <c r="D650" i="1"/>
  <c r="D649" i="1"/>
  <c r="D648" i="1"/>
  <c r="D647" i="1"/>
  <c r="D646" i="1"/>
  <c r="AA642" i="1"/>
  <c r="AA46" i="1" s="1"/>
  <c r="Z642" i="1"/>
  <c r="Z46" i="1" s="1"/>
  <c r="Y642" i="1"/>
  <c r="Y46" i="1" s="1"/>
  <c r="X642" i="1"/>
  <c r="X46" i="1" s="1"/>
  <c r="W642" i="1"/>
  <c r="W46" i="1" s="1"/>
  <c r="V642" i="1"/>
  <c r="V46" i="1" s="1"/>
  <c r="U642" i="1"/>
  <c r="U46" i="1" s="1"/>
  <c r="T642" i="1"/>
  <c r="T46" i="1" s="1"/>
  <c r="S642" i="1"/>
  <c r="S46" i="1" s="1"/>
  <c r="R642" i="1"/>
  <c r="R46" i="1" s="1"/>
  <c r="Q642" i="1"/>
  <c r="Q46" i="1" s="1"/>
  <c r="P642" i="1"/>
  <c r="P46" i="1" s="1"/>
  <c r="O642" i="1"/>
  <c r="O46" i="1" s="1"/>
  <c r="N642" i="1"/>
  <c r="N46" i="1" s="1"/>
  <c r="M642" i="1"/>
  <c r="M46" i="1" s="1"/>
  <c r="L642" i="1"/>
  <c r="L46" i="1" s="1"/>
  <c r="K642" i="1"/>
  <c r="K46" i="1" s="1"/>
  <c r="J642" i="1"/>
  <c r="J46" i="1" s="1"/>
  <c r="I642" i="1"/>
  <c r="I46" i="1" s="1"/>
  <c r="H642" i="1"/>
  <c r="H46" i="1" s="1"/>
  <c r="G642" i="1"/>
  <c r="G46" i="1" s="1"/>
  <c r="F642" i="1"/>
  <c r="F46" i="1" s="1"/>
  <c r="E642" i="1"/>
  <c r="E46" i="1" s="1"/>
  <c r="D46" i="1" s="1"/>
  <c r="C642" i="1"/>
  <c r="D641" i="1"/>
  <c r="D640" i="1"/>
  <c r="D639" i="1"/>
  <c r="D638" i="1"/>
  <c r="D637" i="1"/>
  <c r="D636" i="1"/>
  <c r="D635" i="1"/>
  <c r="D634" i="1"/>
  <c r="D633" i="1"/>
  <c r="D632" i="1"/>
  <c r="D631" i="1"/>
  <c r="D630" i="1"/>
  <c r="D40" i="1"/>
  <c r="D42" i="1"/>
  <c r="D44" i="1"/>
  <c r="D45" i="1"/>
  <c r="D642" i="1" l="1"/>
  <c r="D658" i="1"/>
  <c r="D690" i="1"/>
  <c r="D722" i="1"/>
  <c r="D674" i="1"/>
  <c r="D706" i="1"/>
  <c r="AA626" i="1"/>
  <c r="AA39" i="1" s="1"/>
  <c r="Z626" i="1"/>
  <c r="Z39" i="1" s="1"/>
  <c r="Y626" i="1"/>
  <c r="Y39" i="1" s="1"/>
  <c r="X626" i="1"/>
  <c r="X39" i="1" s="1"/>
  <c r="W626" i="1"/>
  <c r="W39" i="1" s="1"/>
  <c r="V626" i="1"/>
  <c r="V39" i="1" s="1"/>
  <c r="U626" i="1"/>
  <c r="U39" i="1" s="1"/>
  <c r="T626" i="1"/>
  <c r="T39" i="1" s="1"/>
  <c r="S626" i="1"/>
  <c r="S39" i="1" s="1"/>
  <c r="R626" i="1"/>
  <c r="R39" i="1" s="1"/>
  <c r="Q626" i="1"/>
  <c r="Q39" i="1" s="1"/>
  <c r="P626" i="1"/>
  <c r="P39" i="1" s="1"/>
  <c r="O626" i="1"/>
  <c r="O39" i="1" s="1"/>
  <c r="N626" i="1"/>
  <c r="N39" i="1" s="1"/>
  <c r="M626" i="1"/>
  <c r="M39" i="1" s="1"/>
  <c r="D39" i="1" s="1"/>
  <c r="L626" i="1"/>
  <c r="L39" i="1" s="1"/>
  <c r="K626" i="1"/>
  <c r="K39" i="1" s="1"/>
  <c r="J626" i="1"/>
  <c r="J39" i="1" s="1"/>
  <c r="I626" i="1"/>
  <c r="I39" i="1" s="1"/>
  <c r="H626" i="1"/>
  <c r="H39" i="1" s="1"/>
  <c r="G626" i="1"/>
  <c r="G39" i="1" s="1"/>
  <c r="F626" i="1"/>
  <c r="F39" i="1" s="1"/>
  <c r="E626" i="1"/>
  <c r="E39" i="1" s="1"/>
  <c r="C626" i="1"/>
  <c r="D625" i="1"/>
  <c r="D624" i="1"/>
  <c r="D623" i="1"/>
  <c r="D622" i="1"/>
  <c r="D621" i="1"/>
  <c r="D620" i="1"/>
  <c r="D619" i="1"/>
  <c r="D618" i="1"/>
  <c r="D617" i="1"/>
  <c r="D616" i="1"/>
  <c r="D615" i="1"/>
  <c r="D614" i="1"/>
  <c r="AA610" i="1"/>
  <c r="AA38" i="1" s="1"/>
  <c r="Z610" i="1"/>
  <c r="Z38" i="1" s="1"/>
  <c r="Y610" i="1"/>
  <c r="Y38" i="1" s="1"/>
  <c r="X610" i="1"/>
  <c r="X38" i="1" s="1"/>
  <c r="W610" i="1"/>
  <c r="W38" i="1" s="1"/>
  <c r="V610" i="1"/>
  <c r="V38" i="1" s="1"/>
  <c r="U610" i="1"/>
  <c r="U38" i="1" s="1"/>
  <c r="T610" i="1"/>
  <c r="T38" i="1" s="1"/>
  <c r="S610" i="1"/>
  <c r="S38" i="1" s="1"/>
  <c r="R610" i="1"/>
  <c r="R38" i="1" s="1"/>
  <c r="Q610" i="1"/>
  <c r="Q38" i="1" s="1"/>
  <c r="P610" i="1"/>
  <c r="P38" i="1" s="1"/>
  <c r="O610" i="1"/>
  <c r="O38" i="1" s="1"/>
  <c r="N610" i="1"/>
  <c r="N38" i="1" s="1"/>
  <c r="M610" i="1"/>
  <c r="M38" i="1" s="1"/>
  <c r="L610" i="1"/>
  <c r="L38" i="1" s="1"/>
  <c r="K610" i="1"/>
  <c r="K38" i="1" s="1"/>
  <c r="J610" i="1"/>
  <c r="J38" i="1" s="1"/>
  <c r="I610" i="1"/>
  <c r="I38" i="1" s="1"/>
  <c r="H610" i="1"/>
  <c r="H38" i="1" s="1"/>
  <c r="G610" i="1"/>
  <c r="G38" i="1" s="1"/>
  <c r="F610" i="1"/>
  <c r="F38" i="1" s="1"/>
  <c r="E610" i="1"/>
  <c r="E38" i="1" s="1"/>
  <c r="C610" i="1"/>
  <c r="D609" i="1"/>
  <c r="D608" i="1"/>
  <c r="D607" i="1"/>
  <c r="D606" i="1"/>
  <c r="D605" i="1"/>
  <c r="D604" i="1"/>
  <c r="D603" i="1"/>
  <c r="D602" i="1"/>
  <c r="D601" i="1"/>
  <c r="D600" i="1"/>
  <c r="D599" i="1"/>
  <c r="D598" i="1"/>
  <c r="AA594" i="1"/>
  <c r="AA37" i="1" s="1"/>
  <c r="Z594" i="1"/>
  <c r="Z37" i="1" s="1"/>
  <c r="Y594" i="1"/>
  <c r="Y37" i="1" s="1"/>
  <c r="X594" i="1"/>
  <c r="X37" i="1" s="1"/>
  <c r="W594" i="1"/>
  <c r="W37" i="1" s="1"/>
  <c r="V594" i="1"/>
  <c r="V37" i="1" s="1"/>
  <c r="U594" i="1"/>
  <c r="U37" i="1" s="1"/>
  <c r="T594" i="1"/>
  <c r="T37" i="1" s="1"/>
  <c r="S594" i="1"/>
  <c r="S37" i="1" s="1"/>
  <c r="R594" i="1"/>
  <c r="R37" i="1" s="1"/>
  <c r="Q594" i="1"/>
  <c r="Q37" i="1" s="1"/>
  <c r="P594" i="1"/>
  <c r="P37" i="1" s="1"/>
  <c r="O594" i="1"/>
  <c r="O37" i="1" s="1"/>
  <c r="N594" i="1"/>
  <c r="N37" i="1" s="1"/>
  <c r="M594" i="1"/>
  <c r="M37" i="1" s="1"/>
  <c r="L594" i="1"/>
  <c r="L37" i="1" s="1"/>
  <c r="K594" i="1"/>
  <c r="K37" i="1" s="1"/>
  <c r="J594" i="1"/>
  <c r="J37" i="1" s="1"/>
  <c r="I594" i="1"/>
  <c r="I37" i="1" s="1"/>
  <c r="H594" i="1"/>
  <c r="H37" i="1" s="1"/>
  <c r="G594" i="1"/>
  <c r="G37" i="1" s="1"/>
  <c r="F594" i="1"/>
  <c r="F37" i="1" s="1"/>
  <c r="E594" i="1"/>
  <c r="E37" i="1" s="1"/>
  <c r="C594" i="1"/>
  <c r="D593" i="1"/>
  <c r="D592" i="1"/>
  <c r="D591" i="1"/>
  <c r="D590" i="1"/>
  <c r="D589" i="1"/>
  <c r="D588" i="1"/>
  <c r="D587" i="1"/>
  <c r="D586" i="1"/>
  <c r="D585" i="1"/>
  <c r="D584" i="1"/>
  <c r="D583" i="1"/>
  <c r="D582" i="1"/>
  <c r="AA578" i="1"/>
  <c r="AA36" i="1" s="1"/>
  <c r="Z578" i="1"/>
  <c r="Z36" i="1" s="1"/>
  <c r="Y578" i="1"/>
  <c r="Y36" i="1" s="1"/>
  <c r="X578" i="1"/>
  <c r="X36" i="1" s="1"/>
  <c r="W578" i="1"/>
  <c r="W36" i="1" s="1"/>
  <c r="V578" i="1"/>
  <c r="V36" i="1" s="1"/>
  <c r="U578" i="1"/>
  <c r="U36" i="1" s="1"/>
  <c r="T578" i="1"/>
  <c r="T36" i="1" s="1"/>
  <c r="S578" i="1"/>
  <c r="S36" i="1" s="1"/>
  <c r="R578" i="1"/>
  <c r="R36" i="1" s="1"/>
  <c r="Q578" i="1"/>
  <c r="Q36" i="1" s="1"/>
  <c r="P578" i="1"/>
  <c r="P36" i="1" s="1"/>
  <c r="O578" i="1"/>
  <c r="O36" i="1" s="1"/>
  <c r="N578" i="1"/>
  <c r="N36" i="1" s="1"/>
  <c r="M578" i="1"/>
  <c r="M36" i="1" s="1"/>
  <c r="L578" i="1"/>
  <c r="L36" i="1" s="1"/>
  <c r="K578" i="1"/>
  <c r="K36" i="1" s="1"/>
  <c r="J578" i="1"/>
  <c r="J36" i="1" s="1"/>
  <c r="I578" i="1"/>
  <c r="I36" i="1" s="1"/>
  <c r="H578" i="1"/>
  <c r="H36" i="1" s="1"/>
  <c r="G578" i="1"/>
  <c r="G36" i="1" s="1"/>
  <c r="F578" i="1"/>
  <c r="F36" i="1" s="1"/>
  <c r="E578" i="1"/>
  <c r="E36" i="1" s="1"/>
  <c r="C578" i="1"/>
  <c r="D577" i="1"/>
  <c r="D576" i="1"/>
  <c r="D575" i="1"/>
  <c r="D574" i="1"/>
  <c r="D573" i="1"/>
  <c r="D572" i="1"/>
  <c r="D571" i="1"/>
  <c r="D570" i="1"/>
  <c r="D569" i="1"/>
  <c r="D568" i="1"/>
  <c r="D567" i="1"/>
  <c r="D566" i="1"/>
  <c r="D37" i="1" l="1"/>
  <c r="D38" i="1"/>
  <c r="D36" i="1"/>
  <c r="D578" i="1"/>
  <c r="D594" i="1"/>
  <c r="D610" i="1"/>
  <c r="D626" i="1"/>
  <c r="AA562" i="1" l="1"/>
  <c r="AA35" i="1" s="1"/>
  <c r="Z562" i="1"/>
  <c r="Z35" i="1" s="1"/>
  <c r="Y562" i="1"/>
  <c r="Y35" i="1" s="1"/>
  <c r="X562" i="1"/>
  <c r="X35" i="1" s="1"/>
  <c r="W562" i="1"/>
  <c r="W35" i="1" s="1"/>
  <c r="V562" i="1"/>
  <c r="V35" i="1" s="1"/>
  <c r="U562" i="1"/>
  <c r="U35" i="1" s="1"/>
  <c r="T562" i="1"/>
  <c r="T35" i="1" s="1"/>
  <c r="S562" i="1"/>
  <c r="S35" i="1" s="1"/>
  <c r="R562" i="1"/>
  <c r="R35" i="1" s="1"/>
  <c r="Q562" i="1"/>
  <c r="Q35" i="1" s="1"/>
  <c r="P562" i="1"/>
  <c r="P35" i="1" s="1"/>
  <c r="O562" i="1"/>
  <c r="O35" i="1" s="1"/>
  <c r="N562" i="1"/>
  <c r="N35" i="1" s="1"/>
  <c r="M562" i="1"/>
  <c r="M35" i="1" s="1"/>
  <c r="L562" i="1"/>
  <c r="L35" i="1" s="1"/>
  <c r="K562" i="1"/>
  <c r="K35" i="1" s="1"/>
  <c r="J562" i="1"/>
  <c r="J35" i="1" s="1"/>
  <c r="I562" i="1"/>
  <c r="I35" i="1" s="1"/>
  <c r="H562" i="1"/>
  <c r="H35" i="1" s="1"/>
  <c r="G562" i="1"/>
  <c r="G35" i="1" s="1"/>
  <c r="F562" i="1"/>
  <c r="F35" i="1" s="1"/>
  <c r="E562" i="1"/>
  <c r="E35" i="1" s="1"/>
  <c r="C562" i="1"/>
  <c r="D561" i="1"/>
  <c r="D560" i="1"/>
  <c r="D559" i="1"/>
  <c r="D558" i="1"/>
  <c r="D557" i="1"/>
  <c r="D556" i="1"/>
  <c r="D555" i="1"/>
  <c r="D554" i="1"/>
  <c r="D553" i="1"/>
  <c r="D552" i="1"/>
  <c r="D551" i="1"/>
  <c r="D550" i="1"/>
  <c r="AA546" i="1"/>
  <c r="AA34" i="1" s="1"/>
  <c r="Z546" i="1"/>
  <c r="Z34" i="1" s="1"/>
  <c r="Y546" i="1"/>
  <c r="Y34" i="1" s="1"/>
  <c r="X546" i="1"/>
  <c r="X34" i="1" s="1"/>
  <c r="W546" i="1"/>
  <c r="W34" i="1" s="1"/>
  <c r="V546" i="1"/>
  <c r="V34" i="1" s="1"/>
  <c r="U546" i="1"/>
  <c r="U34" i="1" s="1"/>
  <c r="T546" i="1"/>
  <c r="T34" i="1" s="1"/>
  <c r="S546" i="1"/>
  <c r="S34" i="1" s="1"/>
  <c r="R546" i="1"/>
  <c r="R34" i="1" s="1"/>
  <c r="Q546" i="1"/>
  <c r="Q34" i="1" s="1"/>
  <c r="P546" i="1"/>
  <c r="P34" i="1" s="1"/>
  <c r="O546" i="1"/>
  <c r="O34" i="1" s="1"/>
  <c r="N546" i="1"/>
  <c r="N34" i="1" s="1"/>
  <c r="M546" i="1"/>
  <c r="M34" i="1" s="1"/>
  <c r="L546" i="1"/>
  <c r="L34" i="1" s="1"/>
  <c r="K546" i="1"/>
  <c r="K34" i="1" s="1"/>
  <c r="J546" i="1"/>
  <c r="J34" i="1" s="1"/>
  <c r="I546" i="1"/>
  <c r="I34" i="1" s="1"/>
  <c r="H546" i="1"/>
  <c r="H34" i="1" s="1"/>
  <c r="G546" i="1"/>
  <c r="G34" i="1" s="1"/>
  <c r="F546" i="1"/>
  <c r="F34" i="1" s="1"/>
  <c r="E546" i="1"/>
  <c r="E34" i="1" s="1"/>
  <c r="C546" i="1"/>
  <c r="D545" i="1"/>
  <c r="D544" i="1"/>
  <c r="D543" i="1"/>
  <c r="D542" i="1"/>
  <c r="D541" i="1"/>
  <c r="D540" i="1"/>
  <c r="D539" i="1"/>
  <c r="D538" i="1"/>
  <c r="D537" i="1"/>
  <c r="D536" i="1"/>
  <c r="D535" i="1"/>
  <c r="D534" i="1"/>
  <c r="AA530" i="1"/>
  <c r="AA33" i="1" s="1"/>
  <c r="Z530" i="1"/>
  <c r="Z33" i="1" s="1"/>
  <c r="Y530" i="1"/>
  <c r="Y33" i="1" s="1"/>
  <c r="X530" i="1"/>
  <c r="X33" i="1" s="1"/>
  <c r="W530" i="1"/>
  <c r="W33" i="1" s="1"/>
  <c r="V530" i="1"/>
  <c r="V33" i="1" s="1"/>
  <c r="U530" i="1"/>
  <c r="U33" i="1" s="1"/>
  <c r="T530" i="1"/>
  <c r="T33" i="1" s="1"/>
  <c r="S530" i="1"/>
  <c r="S33" i="1" s="1"/>
  <c r="R530" i="1"/>
  <c r="R33" i="1" s="1"/>
  <c r="Q530" i="1"/>
  <c r="Q33" i="1" s="1"/>
  <c r="P530" i="1"/>
  <c r="P33" i="1" s="1"/>
  <c r="O530" i="1"/>
  <c r="O33" i="1" s="1"/>
  <c r="N530" i="1"/>
  <c r="N33" i="1" s="1"/>
  <c r="M530" i="1"/>
  <c r="M33" i="1" s="1"/>
  <c r="L530" i="1"/>
  <c r="L33" i="1" s="1"/>
  <c r="K530" i="1"/>
  <c r="K33" i="1" s="1"/>
  <c r="J530" i="1"/>
  <c r="J33" i="1" s="1"/>
  <c r="I530" i="1"/>
  <c r="I33" i="1" s="1"/>
  <c r="H530" i="1"/>
  <c r="H33" i="1" s="1"/>
  <c r="G530" i="1"/>
  <c r="G33" i="1" s="1"/>
  <c r="F530" i="1"/>
  <c r="F33" i="1" s="1"/>
  <c r="E530" i="1"/>
  <c r="E33" i="1" s="1"/>
  <c r="C530" i="1"/>
  <c r="D529" i="1"/>
  <c r="D528" i="1"/>
  <c r="D527" i="1"/>
  <c r="D526" i="1"/>
  <c r="D525" i="1"/>
  <c r="D524" i="1"/>
  <c r="D523" i="1"/>
  <c r="D522" i="1"/>
  <c r="D521" i="1"/>
  <c r="D520" i="1"/>
  <c r="D519" i="1"/>
  <c r="D518" i="1"/>
  <c r="AA514" i="1"/>
  <c r="AA32" i="1" s="1"/>
  <c r="Z514" i="1"/>
  <c r="Z32" i="1" s="1"/>
  <c r="Y514" i="1"/>
  <c r="Y32" i="1" s="1"/>
  <c r="X514" i="1"/>
  <c r="X32" i="1" s="1"/>
  <c r="W514" i="1"/>
  <c r="W32" i="1" s="1"/>
  <c r="V514" i="1"/>
  <c r="V32" i="1" s="1"/>
  <c r="U514" i="1"/>
  <c r="U32" i="1" s="1"/>
  <c r="T514" i="1"/>
  <c r="T32" i="1" s="1"/>
  <c r="S514" i="1"/>
  <c r="S32" i="1" s="1"/>
  <c r="R514" i="1"/>
  <c r="R32" i="1" s="1"/>
  <c r="Q514" i="1"/>
  <c r="Q32" i="1" s="1"/>
  <c r="P514" i="1"/>
  <c r="P32" i="1" s="1"/>
  <c r="O514" i="1"/>
  <c r="O32" i="1" s="1"/>
  <c r="N514" i="1"/>
  <c r="N32" i="1" s="1"/>
  <c r="M514" i="1"/>
  <c r="M32" i="1" s="1"/>
  <c r="L514" i="1"/>
  <c r="L32" i="1" s="1"/>
  <c r="K514" i="1"/>
  <c r="K32" i="1" s="1"/>
  <c r="J514" i="1"/>
  <c r="J32" i="1" s="1"/>
  <c r="I514" i="1"/>
  <c r="I32" i="1" s="1"/>
  <c r="H514" i="1"/>
  <c r="H32" i="1" s="1"/>
  <c r="G514" i="1"/>
  <c r="G32" i="1" s="1"/>
  <c r="F514" i="1"/>
  <c r="F32" i="1" s="1"/>
  <c r="E514" i="1"/>
  <c r="E32" i="1" s="1"/>
  <c r="C514" i="1"/>
  <c r="D513" i="1"/>
  <c r="D512" i="1"/>
  <c r="D511" i="1"/>
  <c r="D510" i="1"/>
  <c r="D509" i="1"/>
  <c r="D508" i="1"/>
  <c r="D507" i="1"/>
  <c r="D506" i="1"/>
  <c r="D505" i="1"/>
  <c r="D504" i="1"/>
  <c r="D503" i="1"/>
  <c r="D502" i="1"/>
  <c r="D34" i="1" l="1"/>
  <c r="D35" i="1"/>
  <c r="D33" i="1"/>
  <c r="D32" i="1"/>
  <c r="D530" i="1"/>
  <c r="D562" i="1"/>
  <c r="D514" i="1"/>
  <c r="D546" i="1"/>
  <c r="AA498" i="1" l="1"/>
  <c r="AA31" i="1" s="1"/>
  <c r="Z498" i="1"/>
  <c r="Z31" i="1" s="1"/>
  <c r="Y498" i="1"/>
  <c r="Y31" i="1" s="1"/>
  <c r="X498" i="1"/>
  <c r="X31" i="1" s="1"/>
  <c r="W498" i="1"/>
  <c r="W31" i="1" s="1"/>
  <c r="V498" i="1"/>
  <c r="V31" i="1" s="1"/>
  <c r="U498" i="1"/>
  <c r="U31" i="1" s="1"/>
  <c r="T498" i="1"/>
  <c r="T31" i="1" s="1"/>
  <c r="S498" i="1"/>
  <c r="S31" i="1" s="1"/>
  <c r="R498" i="1"/>
  <c r="R31" i="1" s="1"/>
  <c r="Q498" i="1"/>
  <c r="Q31" i="1" s="1"/>
  <c r="P498" i="1"/>
  <c r="P31" i="1" s="1"/>
  <c r="O498" i="1"/>
  <c r="O31" i="1" s="1"/>
  <c r="N498" i="1"/>
  <c r="N31" i="1" s="1"/>
  <c r="M498" i="1"/>
  <c r="M31" i="1" s="1"/>
  <c r="L498" i="1"/>
  <c r="L31" i="1" s="1"/>
  <c r="K498" i="1"/>
  <c r="K31" i="1" s="1"/>
  <c r="J498" i="1"/>
  <c r="J31" i="1" s="1"/>
  <c r="I498" i="1"/>
  <c r="I31" i="1" s="1"/>
  <c r="H498" i="1"/>
  <c r="H31" i="1" s="1"/>
  <c r="G498" i="1"/>
  <c r="G31" i="1" s="1"/>
  <c r="F498" i="1"/>
  <c r="F31" i="1" s="1"/>
  <c r="E498" i="1"/>
  <c r="E31" i="1" s="1"/>
  <c r="C498" i="1"/>
  <c r="D497" i="1"/>
  <c r="D496" i="1"/>
  <c r="D495" i="1"/>
  <c r="D494" i="1"/>
  <c r="D493" i="1"/>
  <c r="D492" i="1"/>
  <c r="D491" i="1"/>
  <c r="D490" i="1"/>
  <c r="D489" i="1"/>
  <c r="D488" i="1"/>
  <c r="D487" i="1"/>
  <c r="D486" i="1"/>
  <c r="AA482" i="1"/>
  <c r="AA30" i="1" s="1"/>
  <c r="Z482" i="1"/>
  <c r="Z30" i="1" s="1"/>
  <c r="Y482" i="1"/>
  <c r="Y30" i="1" s="1"/>
  <c r="X482" i="1"/>
  <c r="X30" i="1" s="1"/>
  <c r="W482" i="1"/>
  <c r="W30" i="1" s="1"/>
  <c r="V482" i="1"/>
  <c r="V30" i="1" s="1"/>
  <c r="U482" i="1"/>
  <c r="U30" i="1" s="1"/>
  <c r="T482" i="1"/>
  <c r="T30" i="1" s="1"/>
  <c r="S482" i="1"/>
  <c r="S30" i="1" s="1"/>
  <c r="R482" i="1"/>
  <c r="R30" i="1" s="1"/>
  <c r="Q482" i="1"/>
  <c r="Q30" i="1" s="1"/>
  <c r="P482" i="1"/>
  <c r="P30" i="1" s="1"/>
  <c r="O482" i="1"/>
  <c r="O30" i="1" s="1"/>
  <c r="N482" i="1"/>
  <c r="N30" i="1" s="1"/>
  <c r="M482" i="1"/>
  <c r="M30" i="1" s="1"/>
  <c r="L482" i="1"/>
  <c r="L30" i="1" s="1"/>
  <c r="K482" i="1"/>
  <c r="K30" i="1" s="1"/>
  <c r="J482" i="1"/>
  <c r="J30" i="1" s="1"/>
  <c r="I482" i="1"/>
  <c r="I30" i="1" s="1"/>
  <c r="H482" i="1"/>
  <c r="H30" i="1" s="1"/>
  <c r="G482" i="1"/>
  <c r="G30" i="1" s="1"/>
  <c r="F482" i="1"/>
  <c r="F30" i="1" s="1"/>
  <c r="E482" i="1"/>
  <c r="E30" i="1" s="1"/>
  <c r="C482" i="1"/>
  <c r="D481" i="1"/>
  <c r="D480" i="1"/>
  <c r="D479" i="1"/>
  <c r="D478" i="1"/>
  <c r="D477" i="1"/>
  <c r="D476" i="1"/>
  <c r="D475" i="1"/>
  <c r="D474" i="1"/>
  <c r="D473" i="1"/>
  <c r="D472" i="1"/>
  <c r="D471" i="1"/>
  <c r="D470" i="1"/>
  <c r="AA466" i="1"/>
  <c r="AA29" i="1" s="1"/>
  <c r="Z466" i="1"/>
  <c r="Z29" i="1" s="1"/>
  <c r="Y466" i="1"/>
  <c r="Y29" i="1" s="1"/>
  <c r="X466" i="1"/>
  <c r="X29" i="1" s="1"/>
  <c r="W466" i="1"/>
  <c r="W29" i="1" s="1"/>
  <c r="V466" i="1"/>
  <c r="V29" i="1" s="1"/>
  <c r="U466" i="1"/>
  <c r="U29" i="1" s="1"/>
  <c r="T466" i="1"/>
  <c r="T29" i="1" s="1"/>
  <c r="S466" i="1"/>
  <c r="S29" i="1" s="1"/>
  <c r="R466" i="1"/>
  <c r="R29" i="1" s="1"/>
  <c r="Q466" i="1"/>
  <c r="Q29" i="1" s="1"/>
  <c r="P466" i="1"/>
  <c r="P29" i="1" s="1"/>
  <c r="O466" i="1"/>
  <c r="O29" i="1" s="1"/>
  <c r="N466" i="1"/>
  <c r="N29" i="1" s="1"/>
  <c r="M466" i="1"/>
  <c r="M29" i="1" s="1"/>
  <c r="L466" i="1"/>
  <c r="L29" i="1" s="1"/>
  <c r="K466" i="1"/>
  <c r="K29" i="1" s="1"/>
  <c r="J466" i="1"/>
  <c r="J29" i="1" s="1"/>
  <c r="I466" i="1"/>
  <c r="I29" i="1" s="1"/>
  <c r="H466" i="1"/>
  <c r="H29" i="1" s="1"/>
  <c r="G466" i="1"/>
  <c r="G29" i="1" s="1"/>
  <c r="F466" i="1"/>
  <c r="F29" i="1" s="1"/>
  <c r="E466" i="1"/>
  <c r="E29" i="1" s="1"/>
  <c r="C466" i="1"/>
  <c r="D465" i="1"/>
  <c r="D464" i="1"/>
  <c r="D463" i="1"/>
  <c r="D462" i="1"/>
  <c r="D461" i="1"/>
  <c r="D460" i="1"/>
  <c r="D459" i="1"/>
  <c r="D458" i="1"/>
  <c r="D457" i="1"/>
  <c r="D456" i="1"/>
  <c r="D455" i="1"/>
  <c r="D454" i="1"/>
  <c r="AA450" i="1"/>
  <c r="AA28" i="1" s="1"/>
  <c r="Z450" i="1"/>
  <c r="Z28" i="1" s="1"/>
  <c r="Y450" i="1"/>
  <c r="Y28" i="1" s="1"/>
  <c r="X450" i="1"/>
  <c r="X28" i="1" s="1"/>
  <c r="W450" i="1"/>
  <c r="W28" i="1" s="1"/>
  <c r="V450" i="1"/>
  <c r="V28" i="1" s="1"/>
  <c r="U450" i="1"/>
  <c r="U28" i="1" s="1"/>
  <c r="T450" i="1"/>
  <c r="T28" i="1" s="1"/>
  <c r="S450" i="1"/>
  <c r="S28" i="1" s="1"/>
  <c r="R450" i="1"/>
  <c r="R28" i="1" s="1"/>
  <c r="Q450" i="1"/>
  <c r="Q28" i="1" s="1"/>
  <c r="P450" i="1"/>
  <c r="P28" i="1" s="1"/>
  <c r="O450" i="1"/>
  <c r="O28" i="1" s="1"/>
  <c r="N450" i="1"/>
  <c r="N28" i="1" s="1"/>
  <c r="M450" i="1"/>
  <c r="M28" i="1" s="1"/>
  <c r="L450" i="1"/>
  <c r="L28" i="1" s="1"/>
  <c r="K450" i="1"/>
  <c r="K28" i="1" s="1"/>
  <c r="J450" i="1"/>
  <c r="J28" i="1" s="1"/>
  <c r="I450" i="1"/>
  <c r="I28" i="1" s="1"/>
  <c r="H450" i="1"/>
  <c r="H28" i="1" s="1"/>
  <c r="G450" i="1"/>
  <c r="G28" i="1" s="1"/>
  <c r="F450" i="1"/>
  <c r="F28" i="1" s="1"/>
  <c r="E450" i="1"/>
  <c r="E28" i="1" s="1"/>
  <c r="C450" i="1"/>
  <c r="D449" i="1"/>
  <c r="D448" i="1"/>
  <c r="D447" i="1"/>
  <c r="D446" i="1"/>
  <c r="D445" i="1"/>
  <c r="D444" i="1"/>
  <c r="D443" i="1"/>
  <c r="D442" i="1"/>
  <c r="D441" i="1"/>
  <c r="D440" i="1"/>
  <c r="D439" i="1"/>
  <c r="D438" i="1"/>
  <c r="D31" i="1" l="1"/>
  <c r="D482" i="1"/>
  <c r="D29" i="1"/>
  <c r="D466" i="1"/>
  <c r="D30" i="1"/>
  <c r="D450" i="1"/>
  <c r="D498" i="1"/>
  <c r="D28" i="1"/>
  <c r="AA434" i="1"/>
  <c r="AA27" i="1" s="1"/>
  <c r="Z434" i="1"/>
  <c r="Z27" i="1" s="1"/>
  <c r="Y434" i="1"/>
  <c r="Y27" i="1" s="1"/>
  <c r="X434" i="1"/>
  <c r="X27" i="1" s="1"/>
  <c r="W434" i="1"/>
  <c r="W27" i="1" s="1"/>
  <c r="V434" i="1"/>
  <c r="V27" i="1" s="1"/>
  <c r="U434" i="1"/>
  <c r="U27" i="1" s="1"/>
  <c r="T434" i="1"/>
  <c r="T27" i="1" s="1"/>
  <c r="S434" i="1"/>
  <c r="S27" i="1" s="1"/>
  <c r="R434" i="1"/>
  <c r="R27" i="1" s="1"/>
  <c r="Q434" i="1"/>
  <c r="Q27" i="1" s="1"/>
  <c r="P434" i="1"/>
  <c r="P27" i="1" s="1"/>
  <c r="O434" i="1"/>
  <c r="O27" i="1" s="1"/>
  <c r="N434" i="1"/>
  <c r="N27" i="1" s="1"/>
  <c r="M434" i="1"/>
  <c r="M27" i="1" s="1"/>
  <c r="L434" i="1"/>
  <c r="L27" i="1" s="1"/>
  <c r="K434" i="1"/>
  <c r="K27" i="1" s="1"/>
  <c r="J434" i="1"/>
  <c r="J27" i="1" s="1"/>
  <c r="I434" i="1"/>
  <c r="I27" i="1" s="1"/>
  <c r="H434" i="1"/>
  <c r="H27" i="1" s="1"/>
  <c r="G434" i="1"/>
  <c r="G27" i="1" s="1"/>
  <c r="F434" i="1"/>
  <c r="F27" i="1" s="1"/>
  <c r="E434" i="1"/>
  <c r="E27" i="1" s="1"/>
  <c r="C434" i="1"/>
  <c r="D433" i="1"/>
  <c r="D432" i="1"/>
  <c r="D431" i="1"/>
  <c r="D430" i="1"/>
  <c r="D429" i="1"/>
  <c r="D428" i="1"/>
  <c r="D427" i="1"/>
  <c r="D426" i="1"/>
  <c r="D425" i="1"/>
  <c r="D424" i="1"/>
  <c r="D423" i="1"/>
  <c r="D422" i="1"/>
  <c r="AA418" i="1"/>
  <c r="AA26" i="1" s="1"/>
  <c r="Z418" i="1"/>
  <c r="Z26" i="1" s="1"/>
  <c r="Y418" i="1"/>
  <c r="Y26" i="1" s="1"/>
  <c r="X418" i="1"/>
  <c r="X26" i="1" s="1"/>
  <c r="W418" i="1"/>
  <c r="W26" i="1" s="1"/>
  <c r="V418" i="1"/>
  <c r="V26" i="1" s="1"/>
  <c r="U418" i="1"/>
  <c r="U26" i="1" s="1"/>
  <c r="T418" i="1"/>
  <c r="T26" i="1" s="1"/>
  <c r="S418" i="1"/>
  <c r="S26" i="1" s="1"/>
  <c r="R418" i="1"/>
  <c r="R26" i="1" s="1"/>
  <c r="Q418" i="1"/>
  <c r="Q26" i="1" s="1"/>
  <c r="P418" i="1"/>
  <c r="P26" i="1" s="1"/>
  <c r="O418" i="1"/>
  <c r="O26" i="1" s="1"/>
  <c r="N418" i="1"/>
  <c r="N26" i="1" s="1"/>
  <c r="M418" i="1"/>
  <c r="M26" i="1" s="1"/>
  <c r="L418" i="1"/>
  <c r="L26" i="1" s="1"/>
  <c r="K418" i="1"/>
  <c r="K26" i="1" s="1"/>
  <c r="J418" i="1"/>
  <c r="J26" i="1" s="1"/>
  <c r="I418" i="1"/>
  <c r="I26" i="1" s="1"/>
  <c r="H418" i="1"/>
  <c r="H26" i="1" s="1"/>
  <c r="G418" i="1"/>
  <c r="G26" i="1" s="1"/>
  <c r="F418" i="1"/>
  <c r="F26" i="1" s="1"/>
  <c r="E418" i="1"/>
  <c r="E26" i="1" s="1"/>
  <c r="C418" i="1"/>
  <c r="D417" i="1"/>
  <c r="D416" i="1"/>
  <c r="D415" i="1"/>
  <c r="D414" i="1"/>
  <c r="D413" i="1"/>
  <c r="D412" i="1"/>
  <c r="D411" i="1"/>
  <c r="D410" i="1"/>
  <c r="D409" i="1"/>
  <c r="D408" i="1"/>
  <c r="D407" i="1"/>
  <c r="D406" i="1"/>
  <c r="AA402" i="1"/>
  <c r="AA25" i="1" s="1"/>
  <c r="Z402" i="1"/>
  <c r="Z25" i="1" s="1"/>
  <c r="Y402" i="1"/>
  <c r="Y25" i="1" s="1"/>
  <c r="X402" i="1"/>
  <c r="X25" i="1" s="1"/>
  <c r="W402" i="1"/>
  <c r="W25" i="1" s="1"/>
  <c r="V402" i="1"/>
  <c r="V25" i="1" s="1"/>
  <c r="U402" i="1"/>
  <c r="U25" i="1" s="1"/>
  <c r="T402" i="1"/>
  <c r="T25" i="1" s="1"/>
  <c r="S402" i="1"/>
  <c r="S25" i="1" s="1"/>
  <c r="R402" i="1"/>
  <c r="R25" i="1" s="1"/>
  <c r="Q402" i="1"/>
  <c r="Q25" i="1" s="1"/>
  <c r="P402" i="1"/>
  <c r="P25" i="1" s="1"/>
  <c r="O402" i="1"/>
  <c r="O25" i="1" s="1"/>
  <c r="N402" i="1"/>
  <c r="N25" i="1" s="1"/>
  <c r="M402" i="1"/>
  <c r="M25" i="1" s="1"/>
  <c r="L402" i="1"/>
  <c r="L25" i="1" s="1"/>
  <c r="K402" i="1"/>
  <c r="K25" i="1" s="1"/>
  <c r="J402" i="1"/>
  <c r="J25" i="1" s="1"/>
  <c r="I402" i="1"/>
  <c r="I25" i="1" s="1"/>
  <c r="H402" i="1"/>
  <c r="H25" i="1" s="1"/>
  <c r="G402" i="1"/>
  <c r="G25" i="1" s="1"/>
  <c r="F402" i="1"/>
  <c r="F25" i="1" s="1"/>
  <c r="E402" i="1"/>
  <c r="E25" i="1" s="1"/>
  <c r="C402" i="1"/>
  <c r="D401" i="1"/>
  <c r="D400" i="1"/>
  <c r="D399" i="1"/>
  <c r="D398" i="1"/>
  <c r="D397" i="1"/>
  <c r="D396" i="1"/>
  <c r="D395" i="1"/>
  <c r="D394" i="1"/>
  <c r="D393" i="1"/>
  <c r="D392" i="1"/>
  <c r="D391" i="1"/>
  <c r="D390" i="1"/>
  <c r="D402" i="1" l="1"/>
  <c r="D418" i="1"/>
  <c r="D434" i="1"/>
  <c r="D25" i="1"/>
  <c r="D26" i="1"/>
  <c r="D27" i="1"/>
  <c r="AA386" i="1" l="1"/>
  <c r="AA24" i="1" s="1"/>
  <c r="Z386" i="1"/>
  <c r="Z24" i="1" s="1"/>
  <c r="Y386" i="1"/>
  <c r="Y24" i="1" s="1"/>
  <c r="X386" i="1"/>
  <c r="X24" i="1" s="1"/>
  <c r="W386" i="1"/>
  <c r="W24" i="1" s="1"/>
  <c r="V386" i="1"/>
  <c r="V24" i="1" s="1"/>
  <c r="U386" i="1"/>
  <c r="U24" i="1" s="1"/>
  <c r="T386" i="1"/>
  <c r="T24" i="1" s="1"/>
  <c r="S386" i="1"/>
  <c r="S24" i="1" s="1"/>
  <c r="R386" i="1"/>
  <c r="R24" i="1" s="1"/>
  <c r="Q386" i="1"/>
  <c r="Q24" i="1" s="1"/>
  <c r="P386" i="1"/>
  <c r="P24" i="1" s="1"/>
  <c r="O386" i="1"/>
  <c r="O24" i="1" s="1"/>
  <c r="N386" i="1"/>
  <c r="N24" i="1" s="1"/>
  <c r="M386" i="1"/>
  <c r="M24" i="1" s="1"/>
  <c r="L386" i="1"/>
  <c r="L24" i="1" s="1"/>
  <c r="K386" i="1"/>
  <c r="K24" i="1" s="1"/>
  <c r="J386" i="1"/>
  <c r="J24" i="1" s="1"/>
  <c r="I386" i="1"/>
  <c r="I24" i="1" s="1"/>
  <c r="H386" i="1"/>
  <c r="H24" i="1" s="1"/>
  <c r="G386" i="1"/>
  <c r="G24" i="1" s="1"/>
  <c r="F386" i="1"/>
  <c r="F24" i="1" s="1"/>
  <c r="E386" i="1"/>
  <c r="E24" i="1" s="1"/>
  <c r="C386" i="1"/>
  <c r="D385" i="1"/>
  <c r="D384" i="1"/>
  <c r="D383" i="1"/>
  <c r="D382" i="1"/>
  <c r="D381" i="1"/>
  <c r="D380" i="1"/>
  <c r="D379" i="1"/>
  <c r="D378" i="1"/>
  <c r="D377" i="1"/>
  <c r="D376" i="1"/>
  <c r="D375" i="1"/>
  <c r="D374" i="1"/>
  <c r="AA370" i="1"/>
  <c r="AA23" i="1" s="1"/>
  <c r="Z370" i="1"/>
  <c r="Z23" i="1" s="1"/>
  <c r="Y370" i="1"/>
  <c r="Y23" i="1" s="1"/>
  <c r="X370" i="1"/>
  <c r="X23" i="1" s="1"/>
  <c r="W370" i="1"/>
  <c r="W23" i="1" s="1"/>
  <c r="V370" i="1"/>
  <c r="V23" i="1" s="1"/>
  <c r="U370" i="1"/>
  <c r="U23" i="1" s="1"/>
  <c r="T370" i="1"/>
  <c r="T23" i="1" s="1"/>
  <c r="S370" i="1"/>
  <c r="S23" i="1" s="1"/>
  <c r="R370" i="1"/>
  <c r="R23" i="1" s="1"/>
  <c r="Q370" i="1"/>
  <c r="Q23" i="1" s="1"/>
  <c r="P370" i="1"/>
  <c r="P23" i="1" s="1"/>
  <c r="O370" i="1"/>
  <c r="O23" i="1" s="1"/>
  <c r="N370" i="1"/>
  <c r="N23" i="1" s="1"/>
  <c r="M370" i="1"/>
  <c r="M23" i="1" s="1"/>
  <c r="L370" i="1"/>
  <c r="L23" i="1" s="1"/>
  <c r="K370" i="1"/>
  <c r="K23" i="1" s="1"/>
  <c r="J370" i="1"/>
  <c r="J23" i="1" s="1"/>
  <c r="I370" i="1"/>
  <c r="I23" i="1" s="1"/>
  <c r="H370" i="1"/>
  <c r="H23" i="1" s="1"/>
  <c r="G370" i="1"/>
  <c r="G23" i="1" s="1"/>
  <c r="F370" i="1"/>
  <c r="F23" i="1" s="1"/>
  <c r="E370" i="1"/>
  <c r="E23" i="1" s="1"/>
  <c r="C370" i="1"/>
  <c r="D369" i="1"/>
  <c r="D368" i="1"/>
  <c r="D367" i="1"/>
  <c r="D366" i="1"/>
  <c r="D365" i="1"/>
  <c r="D364" i="1"/>
  <c r="D363" i="1"/>
  <c r="D362" i="1"/>
  <c r="D361" i="1"/>
  <c r="D360" i="1"/>
  <c r="D359" i="1"/>
  <c r="D358" i="1"/>
  <c r="AA354" i="1"/>
  <c r="AA22" i="1" s="1"/>
  <c r="Z354" i="1"/>
  <c r="Z22" i="1" s="1"/>
  <c r="Y354" i="1"/>
  <c r="Y22" i="1" s="1"/>
  <c r="X354" i="1"/>
  <c r="X22" i="1" s="1"/>
  <c r="W354" i="1"/>
  <c r="W22" i="1" s="1"/>
  <c r="V354" i="1"/>
  <c r="V22" i="1" s="1"/>
  <c r="U354" i="1"/>
  <c r="U22" i="1" s="1"/>
  <c r="T354" i="1"/>
  <c r="T22" i="1" s="1"/>
  <c r="S354" i="1"/>
  <c r="S22" i="1" s="1"/>
  <c r="R354" i="1"/>
  <c r="R22" i="1" s="1"/>
  <c r="Q354" i="1"/>
  <c r="Q22" i="1" s="1"/>
  <c r="P354" i="1"/>
  <c r="P22" i="1" s="1"/>
  <c r="O354" i="1"/>
  <c r="O22" i="1" s="1"/>
  <c r="N354" i="1"/>
  <c r="N22" i="1" s="1"/>
  <c r="M354" i="1"/>
  <c r="M22" i="1" s="1"/>
  <c r="L354" i="1"/>
  <c r="L22" i="1" s="1"/>
  <c r="K354" i="1"/>
  <c r="K22" i="1" s="1"/>
  <c r="J354" i="1"/>
  <c r="J22" i="1" s="1"/>
  <c r="I354" i="1"/>
  <c r="I22" i="1" s="1"/>
  <c r="H354" i="1"/>
  <c r="H22" i="1" s="1"/>
  <c r="G354" i="1"/>
  <c r="G22" i="1" s="1"/>
  <c r="F354" i="1"/>
  <c r="F22" i="1" s="1"/>
  <c r="E354" i="1"/>
  <c r="E22" i="1" s="1"/>
  <c r="C354" i="1"/>
  <c r="D353" i="1"/>
  <c r="D352" i="1"/>
  <c r="D351" i="1"/>
  <c r="D350" i="1"/>
  <c r="D349" i="1"/>
  <c r="D348" i="1"/>
  <c r="D347" i="1"/>
  <c r="D346" i="1"/>
  <c r="D345" i="1"/>
  <c r="D344" i="1"/>
  <c r="D343" i="1"/>
  <c r="D342" i="1"/>
  <c r="D24" i="1" l="1"/>
  <c r="D23" i="1"/>
  <c r="D22" i="1"/>
  <c r="D370" i="1"/>
  <c r="D386" i="1"/>
  <c r="D354" i="1"/>
  <c r="C303" i="1"/>
  <c r="C302" i="1"/>
  <c r="C301" i="1"/>
  <c r="C300" i="1"/>
  <c r="C299" i="1"/>
  <c r="C298" i="1"/>
  <c r="C297" i="1"/>
  <c r="C296" i="1"/>
  <c r="C295" i="1"/>
  <c r="C294" i="1"/>
  <c r="AA338" i="1" l="1"/>
  <c r="AA21" i="1" s="1"/>
  <c r="Z338" i="1"/>
  <c r="Z21" i="1" s="1"/>
  <c r="Y338" i="1"/>
  <c r="Y21" i="1" s="1"/>
  <c r="X338" i="1"/>
  <c r="X21" i="1" s="1"/>
  <c r="W338" i="1"/>
  <c r="W21" i="1" s="1"/>
  <c r="V338" i="1"/>
  <c r="V21" i="1" s="1"/>
  <c r="U338" i="1"/>
  <c r="U21" i="1" s="1"/>
  <c r="T338" i="1"/>
  <c r="T21" i="1" s="1"/>
  <c r="S338" i="1"/>
  <c r="S21" i="1" s="1"/>
  <c r="R338" i="1"/>
  <c r="R21" i="1" s="1"/>
  <c r="Q338" i="1"/>
  <c r="Q21" i="1" s="1"/>
  <c r="P338" i="1"/>
  <c r="P21" i="1" s="1"/>
  <c r="O338" i="1"/>
  <c r="O21" i="1" s="1"/>
  <c r="N338" i="1"/>
  <c r="N21" i="1" s="1"/>
  <c r="M338" i="1"/>
  <c r="M21" i="1" s="1"/>
  <c r="L338" i="1"/>
  <c r="L21" i="1" s="1"/>
  <c r="K338" i="1"/>
  <c r="K21" i="1" s="1"/>
  <c r="J338" i="1"/>
  <c r="J21" i="1" s="1"/>
  <c r="I338" i="1"/>
  <c r="I21" i="1" s="1"/>
  <c r="H338" i="1"/>
  <c r="H21" i="1" s="1"/>
  <c r="G338" i="1"/>
  <c r="G21" i="1" s="1"/>
  <c r="F338" i="1"/>
  <c r="F21" i="1" s="1"/>
  <c r="E338" i="1"/>
  <c r="E21" i="1" s="1"/>
  <c r="C338" i="1"/>
  <c r="D337" i="1"/>
  <c r="D336" i="1"/>
  <c r="D335" i="1"/>
  <c r="D334" i="1"/>
  <c r="D333" i="1"/>
  <c r="D332" i="1"/>
  <c r="D331" i="1"/>
  <c r="D330" i="1"/>
  <c r="D329" i="1"/>
  <c r="D328" i="1"/>
  <c r="D327" i="1"/>
  <c r="D326" i="1"/>
  <c r="AA322" i="1"/>
  <c r="AA20" i="1" s="1"/>
  <c r="Z322" i="1"/>
  <c r="Z20" i="1" s="1"/>
  <c r="Y322" i="1"/>
  <c r="Y20" i="1" s="1"/>
  <c r="X322" i="1"/>
  <c r="X20" i="1" s="1"/>
  <c r="W322" i="1"/>
  <c r="W20" i="1" s="1"/>
  <c r="V322" i="1"/>
  <c r="V20" i="1" s="1"/>
  <c r="U322" i="1"/>
  <c r="U20" i="1" s="1"/>
  <c r="T322" i="1"/>
  <c r="T20" i="1" s="1"/>
  <c r="S322" i="1"/>
  <c r="S20" i="1" s="1"/>
  <c r="R322" i="1"/>
  <c r="R20" i="1" s="1"/>
  <c r="Q322" i="1"/>
  <c r="Q20" i="1" s="1"/>
  <c r="P322" i="1"/>
  <c r="P20" i="1" s="1"/>
  <c r="O322" i="1"/>
  <c r="O20" i="1" s="1"/>
  <c r="N322" i="1"/>
  <c r="N20" i="1" s="1"/>
  <c r="M322" i="1"/>
  <c r="M20" i="1" s="1"/>
  <c r="L322" i="1"/>
  <c r="L20" i="1" s="1"/>
  <c r="K322" i="1"/>
  <c r="K20" i="1" s="1"/>
  <c r="J322" i="1"/>
  <c r="J20" i="1" s="1"/>
  <c r="I322" i="1"/>
  <c r="I20" i="1" s="1"/>
  <c r="H322" i="1"/>
  <c r="H20" i="1" s="1"/>
  <c r="G322" i="1"/>
  <c r="G20" i="1" s="1"/>
  <c r="F322" i="1"/>
  <c r="F20" i="1" s="1"/>
  <c r="E322" i="1"/>
  <c r="E20" i="1" s="1"/>
  <c r="C322" i="1"/>
  <c r="D321" i="1"/>
  <c r="D320" i="1"/>
  <c r="D319" i="1"/>
  <c r="D318" i="1"/>
  <c r="D317" i="1"/>
  <c r="D316" i="1"/>
  <c r="D315" i="1"/>
  <c r="D314" i="1"/>
  <c r="D313" i="1"/>
  <c r="D312" i="1"/>
  <c r="D311" i="1"/>
  <c r="D310" i="1"/>
  <c r="AA306" i="1"/>
  <c r="AA19" i="1" s="1"/>
  <c r="Z306" i="1"/>
  <c r="Z19" i="1" s="1"/>
  <c r="Y306" i="1"/>
  <c r="Y19" i="1" s="1"/>
  <c r="X306" i="1"/>
  <c r="X19" i="1" s="1"/>
  <c r="W306" i="1"/>
  <c r="W19" i="1" s="1"/>
  <c r="V306" i="1"/>
  <c r="V19" i="1" s="1"/>
  <c r="U306" i="1"/>
  <c r="U19" i="1" s="1"/>
  <c r="T306" i="1"/>
  <c r="T19" i="1" s="1"/>
  <c r="S306" i="1"/>
  <c r="S19" i="1" s="1"/>
  <c r="R306" i="1"/>
  <c r="R19" i="1" s="1"/>
  <c r="Q306" i="1"/>
  <c r="Q19" i="1" s="1"/>
  <c r="P306" i="1"/>
  <c r="P19" i="1" s="1"/>
  <c r="O306" i="1"/>
  <c r="O19" i="1" s="1"/>
  <c r="N306" i="1"/>
  <c r="N19" i="1" s="1"/>
  <c r="M306" i="1"/>
  <c r="M19" i="1" s="1"/>
  <c r="L306" i="1"/>
  <c r="L19" i="1" s="1"/>
  <c r="K306" i="1"/>
  <c r="K19" i="1" s="1"/>
  <c r="J306" i="1"/>
  <c r="J19" i="1" s="1"/>
  <c r="I306" i="1"/>
  <c r="I19" i="1" s="1"/>
  <c r="H306" i="1"/>
  <c r="H19" i="1" s="1"/>
  <c r="G306" i="1"/>
  <c r="G19" i="1" s="1"/>
  <c r="F306" i="1"/>
  <c r="F19" i="1" s="1"/>
  <c r="E306" i="1"/>
  <c r="E19" i="1" s="1"/>
  <c r="C306" i="1"/>
  <c r="D305" i="1"/>
  <c r="D304" i="1"/>
  <c r="D303" i="1"/>
  <c r="D302" i="1"/>
  <c r="D301" i="1"/>
  <c r="D300" i="1"/>
  <c r="D299" i="1"/>
  <c r="D298" i="1"/>
  <c r="D297" i="1"/>
  <c r="D296" i="1"/>
  <c r="D295" i="1"/>
  <c r="D294" i="1"/>
  <c r="D21" i="1" l="1"/>
  <c r="D338" i="1"/>
  <c r="D322" i="1"/>
  <c r="D306" i="1"/>
  <c r="D19" i="1" l="1"/>
  <c r="D20" i="1"/>
  <c r="AA290" i="1" l="1"/>
  <c r="AA18" i="1" s="1"/>
  <c r="Z290" i="1"/>
  <c r="Z18" i="1" s="1"/>
  <c r="Y290" i="1"/>
  <c r="Y18" i="1" s="1"/>
  <c r="X290" i="1"/>
  <c r="X18" i="1" s="1"/>
  <c r="W290" i="1"/>
  <c r="W18" i="1" s="1"/>
  <c r="V290" i="1"/>
  <c r="V18" i="1" s="1"/>
  <c r="U290" i="1"/>
  <c r="U18" i="1" s="1"/>
  <c r="T290" i="1"/>
  <c r="T18" i="1" s="1"/>
  <c r="S290" i="1"/>
  <c r="S18" i="1" s="1"/>
  <c r="R290" i="1"/>
  <c r="R18" i="1" s="1"/>
  <c r="Q290" i="1"/>
  <c r="Q18" i="1" s="1"/>
  <c r="P290" i="1"/>
  <c r="P18" i="1" s="1"/>
  <c r="O290" i="1"/>
  <c r="O18" i="1" s="1"/>
  <c r="N290" i="1"/>
  <c r="N18" i="1" s="1"/>
  <c r="M290" i="1"/>
  <c r="M18" i="1" s="1"/>
  <c r="L290" i="1"/>
  <c r="L18" i="1" s="1"/>
  <c r="K290" i="1"/>
  <c r="K18" i="1" s="1"/>
  <c r="J290" i="1"/>
  <c r="J18" i="1" s="1"/>
  <c r="I290" i="1"/>
  <c r="I18" i="1" s="1"/>
  <c r="H290" i="1"/>
  <c r="H18" i="1" s="1"/>
  <c r="G290" i="1"/>
  <c r="G18" i="1" s="1"/>
  <c r="F290" i="1"/>
  <c r="F18" i="1" s="1"/>
  <c r="E290" i="1"/>
  <c r="E18" i="1" s="1"/>
  <c r="C290" i="1"/>
  <c r="D289" i="1"/>
  <c r="D288" i="1"/>
  <c r="D287" i="1"/>
  <c r="D286" i="1"/>
  <c r="D285" i="1"/>
  <c r="D284" i="1"/>
  <c r="D283" i="1"/>
  <c r="D282" i="1"/>
  <c r="D281" i="1"/>
  <c r="D280" i="1"/>
  <c r="D279" i="1"/>
  <c r="D278" i="1"/>
  <c r="AA274" i="1"/>
  <c r="AA17" i="1" s="1"/>
  <c r="Z274" i="1"/>
  <c r="Z17" i="1" s="1"/>
  <c r="Y274" i="1"/>
  <c r="Y17" i="1" s="1"/>
  <c r="X274" i="1"/>
  <c r="X17" i="1" s="1"/>
  <c r="W274" i="1"/>
  <c r="W17" i="1" s="1"/>
  <c r="V274" i="1"/>
  <c r="V17" i="1" s="1"/>
  <c r="U274" i="1"/>
  <c r="U17" i="1" s="1"/>
  <c r="T274" i="1"/>
  <c r="T17" i="1" s="1"/>
  <c r="S274" i="1"/>
  <c r="S17" i="1" s="1"/>
  <c r="R274" i="1"/>
  <c r="R17" i="1" s="1"/>
  <c r="Q274" i="1"/>
  <c r="Q17" i="1" s="1"/>
  <c r="P274" i="1"/>
  <c r="P17" i="1" s="1"/>
  <c r="O274" i="1"/>
  <c r="O17" i="1" s="1"/>
  <c r="N274" i="1"/>
  <c r="N17" i="1" s="1"/>
  <c r="M274" i="1"/>
  <c r="M17" i="1" s="1"/>
  <c r="L274" i="1"/>
  <c r="L17" i="1" s="1"/>
  <c r="K274" i="1"/>
  <c r="K17" i="1" s="1"/>
  <c r="J274" i="1"/>
  <c r="J17" i="1" s="1"/>
  <c r="I274" i="1"/>
  <c r="I17" i="1" s="1"/>
  <c r="H274" i="1"/>
  <c r="H17" i="1" s="1"/>
  <c r="G274" i="1"/>
  <c r="G17" i="1" s="1"/>
  <c r="F274" i="1"/>
  <c r="F17" i="1" s="1"/>
  <c r="E274" i="1"/>
  <c r="E17" i="1" s="1"/>
  <c r="C274" i="1"/>
  <c r="D273" i="1"/>
  <c r="D272" i="1"/>
  <c r="D271" i="1"/>
  <c r="D270" i="1"/>
  <c r="D269" i="1"/>
  <c r="D268" i="1"/>
  <c r="D267" i="1"/>
  <c r="D266" i="1"/>
  <c r="D265" i="1"/>
  <c r="D264" i="1"/>
  <c r="D263" i="1"/>
  <c r="D262" i="1"/>
  <c r="AA258" i="1"/>
  <c r="AA16" i="1" s="1"/>
  <c r="Z258" i="1"/>
  <c r="Z16" i="1" s="1"/>
  <c r="Y258" i="1"/>
  <c r="Y16" i="1" s="1"/>
  <c r="X258" i="1"/>
  <c r="X16" i="1" s="1"/>
  <c r="W258" i="1"/>
  <c r="W16" i="1" s="1"/>
  <c r="V258" i="1"/>
  <c r="V16" i="1" s="1"/>
  <c r="U258" i="1"/>
  <c r="U16" i="1" s="1"/>
  <c r="T258" i="1"/>
  <c r="T16" i="1" s="1"/>
  <c r="S258" i="1"/>
  <c r="S16" i="1" s="1"/>
  <c r="R258" i="1"/>
  <c r="R16" i="1" s="1"/>
  <c r="Q258" i="1"/>
  <c r="Q16" i="1" s="1"/>
  <c r="P258" i="1"/>
  <c r="P16" i="1" s="1"/>
  <c r="O258" i="1"/>
  <c r="O16" i="1" s="1"/>
  <c r="N258" i="1"/>
  <c r="N16" i="1" s="1"/>
  <c r="M258" i="1"/>
  <c r="M16" i="1" s="1"/>
  <c r="L258" i="1"/>
  <c r="L16" i="1" s="1"/>
  <c r="K258" i="1"/>
  <c r="K16" i="1" s="1"/>
  <c r="J258" i="1"/>
  <c r="J16" i="1" s="1"/>
  <c r="I258" i="1"/>
  <c r="I16" i="1" s="1"/>
  <c r="H258" i="1"/>
  <c r="H16" i="1" s="1"/>
  <c r="G258" i="1"/>
  <c r="G16" i="1" s="1"/>
  <c r="F258" i="1"/>
  <c r="F16" i="1" s="1"/>
  <c r="E258" i="1"/>
  <c r="E16" i="1" s="1"/>
  <c r="C258" i="1"/>
  <c r="D257" i="1"/>
  <c r="D256" i="1"/>
  <c r="D255" i="1"/>
  <c r="D254" i="1"/>
  <c r="D253" i="1"/>
  <c r="D252" i="1"/>
  <c r="D251" i="1"/>
  <c r="D250" i="1"/>
  <c r="D249" i="1"/>
  <c r="D248" i="1"/>
  <c r="D247" i="1"/>
  <c r="D246" i="1"/>
  <c r="AA242" i="1"/>
  <c r="AA15" i="1" s="1"/>
  <c r="Z242" i="1"/>
  <c r="Z15" i="1" s="1"/>
  <c r="Y242" i="1"/>
  <c r="Y15" i="1" s="1"/>
  <c r="X242" i="1"/>
  <c r="X15" i="1" s="1"/>
  <c r="W242" i="1"/>
  <c r="W15" i="1" s="1"/>
  <c r="V242" i="1"/>
  <c r="V15" i="1" s="1"/>
  <c r="U242" i="1"/>
  <c r="U15" i="1" s="1"/>
  <c r="T242" i="1"/>
  <c r="T15" i="1" s="1"/>
  <c r="S242" i="1"/>
  <c r="S15" i="1" s="1"/>
  <c r="R242" i="1"/>
  <c r="R15" i="1" s="1"/>
  <c r="Q242" i="1"/>
  <c r="Q15" i="1" s="1"/>
  <c r="P242" i="1"/>
  <c r="P15" i="1" s="1"/>
  <c r="O242" i="1"/>
  <c r="O15" i="1" s="1"/>
  <c r="N242" i="1"/>
  <c r="N15" i="1" s="1"/>
  <c r="M242" i="1"/>
  <c r="M15" i="1" s="1"/>
  <c r="L242" i="1"/>
  <c r="L15" i="1" s="1"/>
  <c r="K242" i="1"/>
  <c r="K15" i="1" s="1"/>
  <c r="J242" i="1"/>
  <c r="J15" i="1" s="1"/>
  <c r="I242" i="1"/>
  <c r="I15" i="1" s="1"/>
  <c r="H242" i="1"/>
  <c r="H15" i="1" s="1"/>
  <c r="G242" i="1"/>
  <c r="G15" i="1" s="1"/>
  <c r="F242" i="1"/>
  <c r="F15" i="1" s="1"/>
  <c r="E242" i="1"/>
  <c r="E15" i="1" s="1"/>
  <c r="C242" i="1"/>
  <c r="D241" i="1"/>
  <c r="D240" i="1"/>
  <c r="D239" i="1"/>
  <c r="D238" i="1"/>
  <c r="D237" i="1"/>
  <c r="D236" i="1"/>
  <c r="D235" i="1"/>
  <c r="D234" i="1"/>
  <c r="D233" i="1"/>
  <c r="D232" i="1"/>
  <c r="D231" i="1"/>
  <c r="D230" i="1"/>
  <c r="AA226" i="1"/>
  <c r="AA14" i="1" s="1"/>
  <c r="Z226" i="1"/>
  <c r="Z14" i="1" s="1"/>
  <c r="Y226" i="1"/>
  <c r="Y14" i="1" s="1"/>
  <c r="X226" i="1"/>
  <c r="X14" i="1" s="1"/>
  <c r="W226" i="1"/>
  <c r="W14" i="1" s="1"/>
  <c r="V226" i="1"/>
  <c r="V14" i="1" s="1"/>
  <c r="U226" i="1"/>
  <c r="U14" i="1" s="1"/>
  <c r="T226" i="1"/>
  <c r="T14" i="1" s="1"/>
  <c r="S226" i="1"/>
  <c r="S14" i="1" s="1"/>
  <c r="R226" i="1"/>
  <c r="R14" i="1" s="1"/>
  <c r="Q226" i="1"/>
  <c r="Q14" i="1" s="1"/>
  <c r="P226" i="1"/>
  <c r="P14" i="1" s="1"/>
  <c r="O226" i="1"/>
  <c r="O14" i="1" s="1"/>
  <c r="N226" i="1"/>
  <c r="N14" i="1" s="1"/>
  <c r="M226" i="1"/>
  <c r="M14" i="1" s="1"/>
  <c r="L226" i="1"/>
  <c r="L14" i="1" s="1"/>
  <c r="K226" i="1"/>
  <c r="K14" i="1" s="1"/>
  <c r="J226" i="1"/>
  <c r="J14" i="1" s="1"/>
  <c r="I226" i="1"/>
  <c r="I14" i="1" s="1"/>
  <c r="H226" i="1"/>
  <c r="H14" i="1" s="1"/>
  <c r="G226" i="1"/>
  <c r="G14" i="1" s="1"/>
  <c r="F226" i="1"/>
  <c r="F14" i="1" s="1"/>
  <c r="E226" i="1"/>
  <c r="E14" i="1" s="1"/>
  <c r="C226" i="1"/>
  <c r="D225" i="1"/>
  <c r="D224" i="1"/>
  <c r="D223" i="1"/>
  <c r="D222" i="1"/>
  <c r="D221" i="1"/>
  <c r="D220" i="1"/>
  <c r="D219" i="1"/>
  <c r="D218" i="1"/>
  <c r="D217" i="1"/>
  <c r="D216" i="1"/>
  <c r="D215" i="1"/>
  <c r="D214" i="1"/>
  <c r="E210" i="1"/>
  <c r="E13" i="1" s="1"/>
  <c r="F210" i="1"/>
  <c r="F13" i="1" s="1"/>
  <c r="G210" i="1"/>
  <c r="G13" i="1" s="1"/>
  <c r="H210" i="1"/>
  <c r="H13" i="1" s="1"/>
  <c r="I210" i="1"/>
  <c r="I13" i="1" s="1"/>
  <c r="J210" i="1"/>
  <c r="J13" i="1" s="1"/>
  <c r="K210" i="1"/>
  <c r="K13" i="1" s="1"/>
  <c r="L210" i="1"/>
  <c r="L13" i="1" s="1"/>
  <c r="M210" i="1"/>
  <c r="M13" i="1" s="1"/>
  <c r="N210" i="1"/>
  <c r="N13" i="1" s="1"/>
  <c r="O210" i="1"/>
  <c r="O13" i="1" s="1"/>
  <c r="P210" i="1"/>
  <c r="P13" i="1" s="1"/>
  <c r="Q210" i="1"/>
  <c r="Q13" i="1" s="1"/>
  <c r="R210" i="1"/>
  <c r="R13" i="1" s="1"/>
  <c r="S210" i="1"/>
  <c r="S13" i="1" s="1"/>
  <c r="T210" i="1"/>
  <c r="T13" i="1" s="1"/>
  <c r="U210" i="1"/>
  <c r="U13" i="1" s="1"/>
  <c r="V210" i="1"/>
  <c r="V13" i="1" s="1"/>
  <c r="W210" i="1"/>
  <c r="W13" i="1" s="1"/>
  <c r="X210" i="1"/>
  <c r="X13" i="1" s="1"/>
  <c r="Y210" i="1"/>
  <c r="Y13" i="1" s="1"/>
  <c r="Z210" i="1"/>
  <c r="Z13" i="1" s="1"/>
  <c r="AA210" i="1"/>
  <c r="AA13" i="1" s="1"/>
  <c r="E194" i="1"/>
  <c r="E12" i="1" s="1"/>
  <c r="F194" i="1"/>
  <c r="F12" i="1" s="1"/>
  <c r="G194" i="1"/>
  <c r="G12" i="1" s="1"/>
  <c r="H194" i="1"/>
  <c r="H12" i="1" s="1"/>
  <c r="I194" i="1"/>
  <c r="I12" i="1" s="1"/>
  <c r="J194" i="1"/>
  <c r="J12" i="1" s="1"/>
  <c r="K194" i="1"/>
  <c r="K12" i="1" s="1"/>
  <c r="L194" i="1"/>
  <c r="L12" i="1" s="1"/>
  <c r="M194" i="1"/>
  <c r="M12" i="1" s="1"/>
  <c r="N194" i="1"/>
  <c r="N12" i="1" s="1"/>
  <c r="O194" i="1"/>
  <c r="O12" i="1" s="1"/>
  <c r="P194" i="1"/>
  <c r="P12" i="1" s="1"/>
  <c r="Q194" i="1"/>
  <c r="Q12" i="1" s="1"/>
  <c r="R194" i="1"/>
  <c r="R12" i="1" s="1"/>
  <c r="S194" i="1"/>
  <c r="S12" i="1" s="1"/>
  <c r="T194" i="1"/>
  <c r="T12" i="1" s="1"/>
  <c r="U194" i="1"/>
  <c r="U12" i="1" s="1"/>
  <c r="V194" i="1"/>
  <c r="V12" i="1" s="1"/>
  <c r="W194" i="1"/>
  <c r="W12" i="1" s="1"/>
  <c r="X194" i="1"/>
  <c r="X12" i="1" s="1"/>
  <c r="Y194" i="1"/>
  <c r="Y12" i="1" s="1"/>
  <c r="Z194" i="1"/>
  <c r="Z12" i="1" s="1"/>
  <c r="AA194" i="1"/>
  <c r="AA12" i="1" s="1"/>
  <c r="E178" i="1"/>
  <c r="E11" i="1" s="1"/>
  <c r="F178" i="1"/>
  <c r="G178" i="1"/>
  <c r="H178" i="1"/>
  <c r="I178" i="1"/>
  <c r="J178" i="1"/>
  <c r="K178" i="1"/>
  <c r="L178" i="1"/>
  <c r="M178" i="1"/>
  <c r="N178" i="1"/>
  <c r="O178" i="1"/>
  <c r="P178" i="1"/>
  <c r="Q178" i="1"/>
  <c r="R178" i="1"/>
  <c r="S178" i="1"/>
  <c r="T178" i="1"/>
  <c r="U178" i="1"/>
  <c r="V178" i="1"/>
  <c r="W178" i="1"/>
  <c r="X178" i="1"/>
  <c r="Y178" i="1"/>
  <c r="Z178" i="1"/>
  <c r="AA178" i="1"/>
  <c r="E162" i="1"/>
  <c r="E10" i="1" s="1"/>
  <c r="F162" i="1"/>
  <c r="F10" i="1" s="1"/>
  <c r="G162" i="1"/>
  <c r="G10" i="1" s="1"/>
  <c r="H162" i="1"/>
  <c r="H10" i="1" s="1"/>
  <c r="I162" i="1"/>
  <c r="I10" i="1" s="1"/>
  <c r="J162" i="1"/>
  <c r="J10" i="1" s="1"/>
  <c r="K162" i="1"/>
  <c r="K10" i="1" s="1"/>
  <c r="L162" i="1"/>
  <c r="L10" i="1" s="1"/>
  <c r="M162" i="1"/>
  <c r="M10" i="1" s="1"/>
  <c r="N162" i="1"/>
  <c r="N10" i="1" s="1"/>
  <c r="O162" i="1"/>
  <c r="O10" i="1" s="1"/>
  <c r="P162" i="1"/>
  <c r="P10" i="1" s="1"/>
  <c r="Q162" i="1"/>
  <c r="Q10" i="1" s="1"/>
  <c r="R162" i="1"/>
  <c r="R10" i="1" s="1"/>
  <c r="S162" i="1"/>
  <c r="S10" i="1" s="1"/>
  <c r="T162" i="1"/>
  <c r="T10" i="1" s="1"/>
  <c r="U162" i="1"/>
  <c r="U10" i="1" s="1"/>
  <c r="V162" i="1"/>
  <c r="V10" i="1" s="1"/>
  <c r="W162" i="1"/>
  <c r="W10" i="1" s="1"/>
  <c r="X162" i="1"/>
  <c r="X10" i="1" s="1"/>
  <c r="Y162" i="1"/>
  <c r="Y10" i="1" s="1"/>
  <c r="Z162" i="1"/>
  <c r="Z10" i="1" s="1"/>
  <c r="AA162" i="1"/>
  <c r="AA10" i="1" s="1"/>
  <c r="E146" i="1"/>
  <c r="E9" i="1" s="1"/>
  <c r="F146" i="1"/>
  <c r="F9" i="1" s="1"/>
  <c r="G146" i="1"/>
  <c r="G9" i="1" s="1"/>
  <c r="H146" i="1"/>
  <c r="H9" i="1" s="1"/>
  <c r="I146" i="1"/>
  <c r="I9" i="1" s="1"/>
  <c r="J146" i="1"/>
  <c r="J9" i="1" s="1"/>
  <c r="K146" i="1"/>
  <c r="K9" i="1" s="1"/>
  <c r="L146" i="1"/>
  <c r="L9" i="1" s="1"/>
  <c r="M146" i="1"/>
  <c r="M9" i="1" s="1"/>
  <c r="N146" i="1"/>
  <c r="N9" i="1" s="1"/>
  <c r="O146" i="1"/>
  <c r="O9" i="1" s="1"/>
  <c r="P146" i="1"/>
  <c r="P9" i="1" s="1"/>
  <c r="Q146" i="1"/>
  <c r="Q9" i="1" s="1"/>
  <c r="R146" i="1"/>
  <c r="R9" i="1" s="1"/>
  <c r="S146" i="1"/>
  <c r="S9" i="1" s="1"/>
  <c r="T146" i="1"/>
  <c r="T9" i="1" s="1"/>
  <c r="U146" i="1"/>
  <c r="U9" i="1" s="1"/>
  <c r="V146" i="1"/>
  <c r="V9" i="1" s="1"/>
  <c r="W146" i="1"/>
  <c r="W9" i="1" s="1"/>
  <c r="X146" i="1"/>
  <c r="X9" i="1" s="1"/>
  <c r="Y146" i="1"/>
  <c r="Y9" i="1" s="1"/>
  <c r="Z146" i="1"/>
  <c r="Z9" i="1" s="1"/>
  <c r="AA146" i="1"/>
  <c r="AA9" i="1" s="1"/>
  <c r="E130" i="1"/>
  <c r="E8" i="1" s="1"/>
  <c r="F130" i="1"/>
  <c r="F8" i="1" s="1"/>
  <c r="G130" i="1"/>
  <c r="G8" i="1" s="1"/>
  <c r="H130" i="1"/>
  <c r="H8" i="1" s="1"/>
  <c r="I130" i="1"/>
  <c r="I8" i="1" s="1"/>
  <c r="J130" i="1"/>
  <c r="J8" i="1" s="1"/>
  <c r="K130" i="1"/>
  <c r="K8" i="1" s="1"/>
  <c r="L130" i="1"/>
  <c r="L8" i="1" s="1"/>
  <c r="M130" i="1"/>
  <c r="M8" i="1" s="1"/>
  <c r="N130" i="1"/>
  <c r="N8" i="1" s="1"/>
  <c r="O130" i="1"/>
  <c r="O8" i="1" s="1"/>
  <c r="P130" i="1"/>
  <c r="P8" i="1" s="1"/>
  <c r="Q130" i="1"/>
  <c r="Q8" i="1" s="1"/>
  <c r="R130" i="1"/>
  <c r="R8" i="1" s="1"/>
  <c r="S130" i="1"/>
  <c r="S8" i="1" s="1"/>
  <c r="T130" i="1"/>
  <c r="T8" i="1" s="1"/>
  <c r="U130" i="1"/>
  <c r="U8" i="1" s="1"/>
  <c r="V130" i="1"/>
  <c r="V8" i="1" s="1"/>
  <c r="W130" i="1"/>
  <c r="W8" i="1" s="1"/>
  <c r="X130" i="1"/>
  <c r="X8" i="1" s="1"/>
  <c r="Y130" i="1"/>
  <c r="Y8" i="1" s="1"/>
  <c r="Z130" i="1"/>
  <c r="Z8" i="1" s="1"/>
  <c r="AA130" i="1"/>
  <c r="AA8" i="1" s="1"/>
  <c r="E114" i="1"/>
  <c r="E7" i="1" s="1"/>
  <c r="F114" i="1"/>
  <c r="F7" i="1" s="1"/>
  <c r="G114" i="1"/>
  <c r="G7" i="1" s="1"/>
  <c r="H114" i="1"/>
  <c r="H7" i="1" s="1"/>
  <c r="I114" i="1"/>
  <c r="I7" i="1" s="1"/>
  <c r="J114" i="1"/>
  <c r="J7" i="1" s="1"/>
  <c r="K114" i="1"/>
  <c r="K7" i="1" s="1"/>
  <c r="L114" i="1"/>
  <c r="L7" i="1" s="1"/>
  <c r="M114" i="1"/>
  <c r="M7" i="1" s="1"/>
  <c r="N114" i="1"/>
  <c r="N7" i="1" s="1"/>
  <c r="O114" i="1"/>
  <c r="O7" i="1" s="1"/>
  <c r="P114" i="1"/>
  <c r="P7" i="1" s="1"/>
  <c r="Q114" i="1"/>
  <c r="Q7" i="1" s="1"/>
  <c r="R114" i="1"/>
  <c r="R7" i="1" s="1"/>
  <c r="S114" i="1"/>
  <c r="S7" i="1" s="1"/>
  <c r="T114" i="1"/>
  <c r="T7" i="1" s="1"/>
  <c r="U114" i="1"/>
  <c r="U7" i="1" s="1"/>
  <c r="V114" i="1"/>
  <c r="V7" i="1" s="1"/>
  <c r="W114" i="1"/>
  <c r="W7" i="1" s="1"/>
  <c r="X114" i="1"/>
  <c r="X7" i="1" s="1"/>
  <c r="Y114" i="1"/>
  <c r="Y7" i="1" s="1"/>
  <c r="Z114" i="1"/>
  <c r="Z7" i="1" s="1"/>
  <c r="AA114" i="1"/>
  <c r="AA7" i="1" s="1"/>
  <c r="E98" i="1"/>
  <c r="E6" i="1" s="1"/>
  <c r="F98" i="1"/>
  <c r="F6" i="1" s="1"/>
  <c r="G98" i="1"/>
  <c r="G6" i="1" s="1"/>
  <c r="H98" i="1"/>
  <c r="H6" i="1" s="1"/>
  <c r="I98" i="1"/>
  <c r="I6" i="1" s="1"/>
  <c r="J98" i="1"/>
  <c r="J6" i="1" s="1"/>
  <c r="K98" i="1"/>
  <c r="K6" i="1" s="1"/>
  <c r="L98" i="1"/>
  <c r="L6" i="1" s="1"/>
  <c r="M98" i="1"/>
  <c r="M6" i="1" s="1"/>
  <c r="N98" i="1"/>
  <c r="N6" i="1" s="1"/>
  <c r="O98" i="1"/>
  <c r="O6" i="1" s="1"/>
  <c r="P98" i="1"/>
  <c r="P6" i="1" s="1"/>
  <c r="Q98" i="1"/>
  <c r="Q6" i="1" s="1"/>
  <c r="R98" i="1"/>
  <c r="R6" i="1" s="1"/>
  <c r="S98" i="1"/>
  <c r="S6" i="1" s="1"/>
  <c r="T98" i="1"/>
  <c r="T6" i="1" s="1"/>
  <c r="U98" i="1"/>
  <c r="U6" i="1" s="1"/>
  <c r="V98" i="1"/>
  <c r="V6" i="1" s="1"/>
  <c r="W98" i="1"/>
  <c r="W6" i="1" s="1"/>
  <c r="X98" i="1"/>
  <c r="X6" i="1" s="1"/>
  <c r="Y98" i="1"/>
  <c r="Y6" i="1" s="1"/>
  <c r="Z98" i="1"/>
  <c r="Z6" i="1" s="1"/>
  <c r="AA98" i="1"/>
  <c r="AA6" i="1" s="1"/>
  <c r="E82" i="1"/>
  <c r="E5" i="1" s="1"/>
  <c r="F82" i="1"/>
  <c r="F5" i="1" s="1"/>
  <c r="G82" i="1"/>
  <c r="G5" i="1" s="1"/>
  <c r="H82" i="1"/>
  <c r="H5" i="1" s="1"/>
  <c r="I82" i="1"/>
  <c r="I5" i="1" s="1"/>
  <c r="J82" i="1"/>
  <c r="J5" i="1" s="1"/>
  <c r="K82" i="1"/>
  <c r="K5" i="1" s="1"/>
  <c r="L82" i="1"/>
  <c r="L5" i="1" s="1"/>
  <c r="M82" i="1"/>
  <c r="M5" i="1" s="1"/>
  <c r="N82" i="1"/>
  <c r="N5" i="1" s="1"/>
  <c r="O82" i="1"/>
  <c r="O5" i="1" s="1"/>
  <c r="P82" i="1"/>
  <c r="P5" i="1" s="1"/>
  <c r="Q82" i="1"/>
  <c r="Q5" i="1" s="1"/>
  <c r="R82" i="1"/>
  <c r="R5" i="1" s="1"/>
  <c r="S82" i="1"/>
  <c r="S5" i="1" s="1"/>
  <c r="T82" i="1"/>
  <c r="T5" i="1" s="1"/>
  <c r="U82" i="1"/>
  <c r="U5" i="1" s="1"/>
  <c r="V82" i="1"/>
  <c r="V5" i="1" s="1"/>
  <c r="W82" i="1"/>
  <c r="W5" i="1" s="1"/>
  <c r="X82" i="1"/>
  <c r="X5" i="1" s="1"/>
  <c r="Y82" i="1"/>
  <c r="Y5" i="1" s="1"/>
  <c r="Z82" i="1"/>
  <c r="Z5" i="1" s="1"/>
  <c r="AA82" i="1"/>
  <c r="AA5" i="1" s="1"/>
  <c r="F66" i="1"/>
  <c r="F4" i="1" s="1"/>
  <c r="G66" i="1"/>
  <c r="G4" i="1" s="1"/>
  <c r="H66" i="1"/>
  <c r="H4" i="1" s="1"/>
  <c r="I66" i="1"/>
  <c r="I4" i="1" s="1"/>
  <c r="J66" i="1"/>
  <c r="J4" i="1" s="1"/>
  <c r="K66" i="1"/>
  <c r="K4" i="1" s="1"/>
  <c r="L66" i="1"/>
  <c r="L4" i="1" s="1"/>
  <c r="M66" i="1"/>
  <c r="M4" i="1" s="1"/>
  <c r="N66" i="1"/>
  <c r="N4" i="1" s="1"/>
  <c r="O66" i="1"/>
  <c r="O4" i="1" s="1"/>
  <c r="P66" i="1"/>
  <c r="P4" i="1" s="1"/>
  <c r="Q66" i="1"/>
  <c r="Q4" i="1" s="1"/>
  <c r="R66" i="1"/>
  <c r="R4" i="1" s="1"/>
  <c r="S66" i="1"/>
  <c r="S4" i="1" s="1"/>
  <c r="T66" i="1"/>
  <c r="T4" i="1" s="1"/>
  <c r="U66" i="1"/>
  <c r="U4" i="1" s="1"/>
  <c r="V66" i="1"/>
  <c r="V4" i="1" s="1"/>
  <c r="W66" i="1"/>
  <c r="W4" i="1" s="1"/>
  <c r="X66" i="1"/>
  <c r="X4" i="1" s="1"/>
  <c r="Y66" i="1"/>
  <c r="Y4" i="1" s="1"/>
  <c r="Z66" i="1"/>
  <c r="Z4" i="1" s="1"/>
  <c r="AA66" i="1"/>
  <c r="AA4" i="1" s="1"/>
  <c r="E66" i="1"/>
  <c r="E4" i="1" s="1"/>
  <c r="D16" i="1" l="1"/>
  <c r="D17" i="1"/>
  <c r="D18" i="1"/>
  <c r="D290" i="1"/>
  <c r="D242" i="1"/>
  <c r="D274" i="1"/>
  <c r="D258" i="1"/>
  <c r="D226" i="1"/>
  <c r="D14" i="1"/>
  <c r="D15" i="1"/>
  <c r="F11" i="1"/>
  <c r="G11" i="1"/>
  <c r="H11" i="1"/>
  <c r="I11" i="1"/>
  <c r="J11" i="1"/>
  <c r="K11" i="1"/>
  <c r="L11" i="1"/>
  <c r="M11" i="1"/>
  <c r="N11" i="1"/>
  <c r="O11" i="1"/>
  <c r="P11" i="1"/>
  <c r="Q11" i="1"/>
  <c r="R11" i="1"/>
  <c r="S11" i="1"/>
  <c r="T11" i="1"/>
  <c r="U11" i="1"/>
  <c r="V11" i="1"/>
  <c r="W11" i="1"/>
  <c r="X11" i="1"/>
  <c r="Y11" i="1"/>
  <c r="Z11" i="1"/>
  <c r="AA11" i="1"/>
  <c r="C177" i="1"/>
  <c r="C176" i="1"/>
  <c r="C175" i="1"/>
  <c r="C174" i="1"/>
  <c r="C173" i="1"/>
  <c r="C172" i="1"/>
  <c r="C171" i="1"/>
  <c r="C170" i="1"/>
  <c r="C169" i="1"/>
  <c r="C168" i="1"/>
  <c r="C167" i="1"/>
  <c r="D12" i="1" l="1"/>
  <c r="D13" i="1"/>
  <c r="D11" i="1"/>
  <c r="D10" i="1" l="1"/>
  <c r="D9" i="1"/>
  <c r="C114" i="1"/>
  <c r="D102" i="1"/>
  <c r="D103" i="1"/>
  <c r="D104" i="1"/>
  <c r="D105" i="1"/>
  <c r="D106" i="1"/>
  <c r="D107" i="1"/>
  <c r="D108" i="1"/>
  <c r="D109" i="1"/>
  <c r="D110" i="1"/>
  <c r="D111" i="1"/>
  <c r="D112" i="1"/>
  <c r="D113" i="1"/>
  <c r="D6" i="1" l="1"/>
  <c r="D7" i="1"/>
  <c r="D8" i="1"/>
  <c r="D5" i="1" l="1"/>
  <c r="D4" i="1"/>
  <c r="C65" i="1"/>
  <c r="C64" i="1"/>
  <c r="C63" i="1"/>
  <c r="C62" i="1"/>
  <c r="C60" i="1"/>
  <c r="C59" i="1"/>
  <c r="C58" i="1"/>
  <c r="C57" i="1"/>
  <c r="C56" i="1"/>
  <c r="C55" i="1"/>
  <c r="C54" i="1"/>
  <c r="D54" i="1"/>
  <c r="D55" i="1"/>
  <c r="D56" i="1"/>
  <c r="D57" i="1"/>
  <c r="D58" i="1"/>
  <c r="D59" i="1"/>
  <c r="D60" i="1"/>
  <c r="D61" i="1"/>
  <c r="D62" i="1"/>
  <c r="D63" i="1"/>
  <c r="D64" i="1"/>
  <c r="D65" i="1"/>
  <c r="C20" i="8"/>
  <c r="C210" i="1"/>
  <c r="D209" i="1"/>
  <c r="D208" i="1"/>
  <c r="D207" i="1"/>
  <c r="D206" i="1"/>
  <c r="D205" i="1"/>
  <c r="D204" i="1"/>
  <c r="D203" i="1"/>
  <c r="D202" i="1"/>
  <c r="D201" i="1"/>
  <c r="D200" i="1"/>
  <c r="D199" i="1"/>
  <c r="D198" i="1"/>
  <c r="C194" i="1"/>
  <c r="D193" i="1"/>
  <c r="D192" i="1"/>
  <c r="D191" i="1"/>
  <c r="D190" i="1"/>
  <c r="D189" i="1"/>
  <c r="D188" i="1"/>
  <c r="D187" i="1"/>
  <c r="D186" i="1"/>
  <c r="D185" i="1"/>
  <c r="D184" i="1"/>
  <c r="D183" i="1"/>
  <c r="D182" i="1"/>
  <c r="C178" i="1"/>
  <c r="D177" i="1"/>
  <c r="D176" i="1"/>
  <c r="D175" i="1"/>
  <c r="D174" i="1"/>
  <c r="D173" i="1"/>
  <c r="D172" i="1"/>
  <c r="D171" i="1"/>
  <c r="D170" i="1"/>
  <c r="D169" i="1"/>
  <c r="D168" i="1"/>
  <c r="D167" i="1"/>
  <c r="D166" i="1"/>
  <c r="C162" i="1"/>
  <c r="D161" i="1"/>
  <c r="D160" i="1"/>
  <c r="D159" i="1"/>
  <c r="D158" i="1"/>
  <c r="D157" i="1"/>
  <c r="D156" i="1"/>
  <c r="D155" i="1"/>
  <c r="D154" i="1"/>
  <c r="D153" i="1"/>
  <c r="D152" i="1"/>
  <c r="D151" i="1"/>
  <c r="D150" i="1"/>
  <c r="C146" i="1"/>
  <c r="D145" i="1"/>
  <c r="D144" i="1"/>
  <c r="D143" i="1"/>
  <c r="D142" i="1"/>
  <c r="D141" i="1"/>
  <c r="D140" i="1"/>
  <c r="D139" i="1"/>
  <c r="D138" i="1"/>
  <c r="D137" i="1"/>
  <c r="D136" i="1"/>
  <c r="D135" i="1"/>
  <c r="D134" i="1"/>
  <c r="C130" i="1"/>
  <c r="D129" i="1"/>
  <c r="D128" i="1"/>
  <c r="D127" i="1"/>
  <c r="D126" i="1"/>
  <c r="D125" i="1"/>
  <c r="D124" i="1"/>
  <c r="D123" i="1"/>
  <c r="D122" i="1"/>
  <c r="D121" i="1"/>
  <c r="D120" i="1"/>
  <c r="D119" i="1"/>
  <c r="D118" i="1"/>
  <c r="C98" i="1"/>
  <c r="D97" i="1"/>
  <c r="D96" i="1"/>
  <c r="D95" i="1"/>
  <c r="D94" i="1"/>
  <c r="D93" i="1"/>
  <c r="D92" i="1"/>
  <c r="D91" i="1"/>
  <c r="D90" i="1"/>
  <c r="D89" i="1"/>
  <c r="D88" i="1"/>
  <c r="D87" i="1"/>
  <c r="D86" i="1"/>
  <c r="C82" i="1"/>
  <c r="D81" i="1"/>
  <c r="D80" i="1"/>
  <c r="D79" i="1"/>
  <c r="D78" i="1"/>
  <c r="D77" i="1"/>
  <c r="D76" i="1"/>
  <c r="D75" i="1"/>
  <c r="D74" i="1"/>
  <c r="D73" i="1"/>
  <c r="D72" i="1"/>
  <c r="D71" i="1"/>
  <c r="D70" i="1"/>
  <c r="C66" i="1" l="1"/>
  <c r="D114" i="1"/>
  <c r="D178" i="1"/>
  <c r="D66" i="1"/>
  <c r="D82" i="1"/>
  <c r="D210" i="1"/>
  <c r="D98" i="1"/>
  <c r="D194" i="1"/>
  <c r="D162" i="1"/>
  <c r="D130" i="1"/>
  <c r="D1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270E05-BA09-4868-9724-0C8E8D44F33D}" name="Connection" type="4" refreshedVersion="8" background="1" saveData="1">
    <webPr sourceData="1" parsePre="1" consecutive="1" url="https://dataride.uci.ch/iframe/RankingDetails/237?disciplineId=10&amp;groupId=152&amp;momentId=185128&amp;disciplineSeasonId=432&amp;rankingTypeId=1&amp;categoryId=22&amp;raceTypeId=0" htmlFormat="all"/>
  </connection>
</connections>
</file>

<file path=xl/sharedStrings.xml><?xml version="1.0" encoding="utf-8"?>
<sst xmlns="http://schemas.openxmlformats.org/spreadsheetml/2006/main" count="9892" uniqueCount="3777">
  <si>
    <t>Calendrier</t>
  </si>
  <si>
    <t>Cette équipe portera un nom que vous lui choisirez.</t>
  </si>
  <si>
    <t>CLASSEMENT GENERAL</t>
  </si>
  <si>
    <t>Date</t>
  </si>
  <si>
    <t>Le résultat pris en compte est définitif 24 heures après l'arrivée quelles que soient les suites sportives, judiciaires ou médicales qui sont données à la course.</t>
  </si>
  <si>
    <t>Course</t>
  </si>
  <si>
    <t>Catégorie</t>
  </si>
  <si>
    <t>EQUIPE</t>
  </si>
  <si>
    <t xml:space="preserve">Het Nieuwsblad </t>
  </si>
  <si>
    <t>W-Tour</t>
  </si>
  <si>
    <t>Total</t>
  </si>
  <si>
    <t>HNB</t>
  </si>
  <si>
    <t>KBK</t>
  </si>
  <si>
    <t>SB</t>
  </si>
  <si>
    <t>NK</t>
  </si>
  <si>
    <t>BKC</t>
  </si>
  <si>
    <t>M-SR</t>
  </si>
  <si>
    <t>Kuurne-Bruxelles-Kuurne</t>
  </si>
  <si>
    <t>GPD</t>
  </si>
  <si>
    <t>1.Pro</t>
  </si>
  <si>
    <t>3DDP</t>
  </si>
  <si>
    <t>E3</t>
  </si>
  <si>
    <t>GW</t>
  </si>
  <si>
    <t>DDV</t>
  </si>
  <si>
    <t>RVV</t>
  </si>
  <si>
    <t>GSP</t>
  </si>
  <si>
    <t>PR</t>
  </si>
  <si>
    <t>FLBR</t>
  </si>
  <si>
    <t>AMS</t>
  </si>
  <si>
    <t>FW</t>
  </si>
  <si>
    <t>L-B-L</t>
  </si>
  <si>
    <t>Strade Bianche</t>
  </si>
  <si>
    <t>Equipe</t>
  </si>
  <si>
    <t>Participant</t>
  </si>
  <si>
    <t>Danilith- Nokere Koerse</t>
  </si>
  <si>
    <t>Points</t>
  </si>
  <si>
    <t>GP de Denain Porte du Hainaut</t>
  </si>
  <si>
    <t>Bredene Koksijde Classic</t>
  </si>
  <si>
    <t>Milan-San Remo</t>
  </si>
  <si>
    <t>Monument</t>
  </si>
  <si>
    <t>Gand-Wevelgem</t>
  </si>
  <si>
    <t>Dwars door Vlaanderen</t>
  </si>
  <si>
    <t>GP Miguel Indurain</t>
  </si>
  <si>
    <t>1. Pro</t>
  </si>
  <si>
    <t>Tour des Flandres</t>
  </si>
  <si>
    <t>GP de l'Escaut</t>
  </si>
  <si>
    <t>Paris-Roubaix</t>
  </si>
  <si>
    <t>Fleche brabançonne</t>
  </si>
  <si>
    <t>Amstel Gold Race</t>
  </si>
  <si>
    <t>Fleche Wallonne</t>
  </si>
  <si>
    <t>Liege-Bastogne-Liege</t>
  </si>
  <si>
    <t xml:space="preserve"> </t>
  </si>
  <si>
    <t>Equipe 1</t>
  </si>
  <si>
    <t>Coureurs</t>
  </si>
  <si>
    <t>Equipe 2</t>
  </si>
  <si>
    <t>Equipe 3</t>
  </si>
  <si>
    <t>Equipe 4</t>
  </si>
  <si>
    <t>Equipe 5</t>
  </si>
  <si>
    <t>Equipe 6</t>
  </si>
  <si>
    <t>Equipe 7</t>
  </si>
  <si>
    <t>Points attribués</t>
  </si>
  <si>
    <t>Classement</t>
  </si>
  <si>
    <t>Equipe 8</t>
  </si>
  <si>
    <t>etc.</t>
  </si>
  <si>
    <t>MSR</t>
  </si>
  <si>
    <t>Equipe 9</t>
  </si>
  <si>
    <t>LBL</t>
  </si>
  <si>
    <t>WTour</t>
  </si>
  <si>
    <t>Het Nieuwsblad</t>
  </si>
  <si>
    <t>AGR</t>
  </si>
  <si>
    <t xml:space="preserve">Bredene Koksijde Classic </t>
  </si>
  <si>
    <t>Grand Prix de l'Escaut</t>
  </si>
  <si>
    <t>Equipe 10</t>
  </si>
  <si>
    <t>Fleche Brabanconne</t>
  </si>
  <si>
    <t>Votre équipe</t>
  </si>
  <si>
    <t>Nom du coureur</t>
  </si>
  <si>
    <t>Trofeo Laigueglia</t>
  </si>
  <si>
    <t>Changements de calendrier suites aux conditions sanitaires :</t>
  </si>
  <si>
    <t xml:space="preserve">b) 	Pas de changement dans la composition des équipes une fois que la première course est lancée. </t>
  </si>
  <si>
    <t>FAC</t>
  </si>
  <si>
    <t>RBDC</t>
  </si>
  <si>
    <t>TL</t>
  </si>
  <si>
    <t>GPMI</t>
  </si>
  <si>
    <t>Milano-Torino</t>
  </si>
  <si>
    <t>PIDCOCK Thomas</t>
  </si>
  <si>
    <t>BETTIOL Alberto</t>
  </si>
  <si>
    <t>Bruges Cycling Classic</t>
  </si>
  <si>
    <t>WT</t>
  </si>
  <si>
    <t xml:space="preserve">Votre numero de telephone pour le groupe Whatsapp: </t>
  </si>
  <si>
    <t>22 mars</t>
  </si>
  <si>
    <t>VAN AERT Wout</t>
  </si>
  <si>
    <t>POGAČAR Tadej</t>
  </si>
  <si>
    <t>DE LIE Arnaud</t>
  </si>
  <si>
    <t>KRISTOFF Alexander</t>
  </si>
  <si>
    <t>EVENEPOEL Remco</t>
  </si>
  <si>
    <t>VAN DER POEL Mathieu</t>
  </si>
  <si>
    <t>GIRMAY Biniam</t>
  </si>
  <si>
    <t>KÜNG Stefan</t>
  </si>
  <si>
    <t>MATTHEWS Michael</t>
  </si>
  <si>
    <t>LAPORTE Christophe</t>
  </si>
  <si>
    <t>COSNEFROY Benoit</t>
  </si>
  <si>
    <t>MERLIER Tim</t>
  </si>
  <si>
    <t>DEMARE Arnaud</t>
  </si>
  <si>
    <t>MOHORIC Matej</t>
  </si>
  <si>
    <t>VAN GESTEL Dries</t>
  </si>
  <si>
    <t>HOFSTETTER Hugo</t>
  </si>
  <si>
    <t>VAN BAARLE Dylan</t>
  </si>
  <si>
    <t>BENOOT Tiesj</t>
  </si>
  <si>
    <t>BARGUIL Warren</t>
  </si>
  <si>
    <t>GROENEWEGEN Dylan</t>
  </si>
  <si>
    <t>TEUNS Dylan</t>
  </si>
  <si>
    <t>PHILIPSEN Jasper</t>
  </si>
  <si>
    <t>TRENTIN Matteo</t>
  </si>
  <si>
    <t>GARCIA CORTINA Ivan</t>
  </si>
  <si>
    <t>MOZZATO Luca</t>
  </si>
  <si>
    <t>HIRSCHI Marc</t>
  </si>
  <si>
    <t>HIGUITA GARCIA Sergio Andres</t>
  </si>
  <si>
    <t>MARTINEZ POVEDA Daniel Felipe</t>
  </si>
  <si>
    <t>CAPIOT Amaury</t>
  </si>
  <si>
    <t>JAKOBSEN Fabio</t>
  </si>
  <si>
    <t>CONSONNI Simone</t>
  </si>
  <si>
    <t>HERMANS Quinten</t>
  </si>
  <si>
    <t>WALSCHEID Maximilian Richard</t>
  </si>
  <si>
    <t>MAS NICOLAU Enric</t>
  </si>
  <si>
    <t>ZINGLE Axel</t>
  </si>
  <si>
    <t>LOUVEL Matis</t>
  </si>
  <si>
    <t>PEDERSEN Mads</t>
  </si>
  <si>
    <t>MADOUAS Valentin</t>
  </si>
  <si>
    <t>MARTIN GUYONNET Guillaume</t>
  </si>
  <si>
    <t>TURGIS Anthony</t>
  </si>
  <si>
    <t>SIMON Julien</t>
  </si>
  <si>
    <t>CAMPENAERTS Victor</t>
  </si>
  <si>
    <t>ULISSI Diego</t>
  </si>
  <si>
    <t>VLASOV Aleksandr</t>
  </si>
  <si>
    <t>ROTA Lorenzo</t>
  </si>
  <si>
    <t>RODRIGUEZ CANO Carlos</t>
  </si>
  <si>
    <t>KAMP Alexander</t>
  </si>
  <si>
    <t>ALLEGAERT Piet</t>
  </si>
  <si>
    <t>VAN POPPEL Danny</t>
  </si>
  <si>
    <t>NIZZOLO Giacomo</t>
  </si>
  <si>
    <t>HERRADA Jesus</t>
  </si>
  <si>
    <t>SKUJINS Toms</t>
  </si>
  <si>
    <t>STUYVEN Jasper</t>
  </si>
  <si>
    <t>MOLLEMA Bauke</t>
  </si>
  <si>
    <t>YATES Adam Richard</t>
  </si>
  <si>
    <t>TILLER Rasmus</t>
  </si>
  <si>
    <t>VUILLERMOZ Alexis</t>
  </si>
  <si>
    <t>THIJSSEN Gerben</t>
  </si>
  <si>
    <t>POWLESS Neilson</t>
  </si>
  <si>
    <t>THEUNS Edward</t>
  </si>
  <si>
    <t>WELLENS Tim</t>
  </si>
  <si>
    <t>KANTER Max</t>
  </si>
  <si>
    <t>NARVAEZ PRADO Jhonatan Manuel</t>
  </si>
  <si>
    <t>KWIATKOWSKI Michal</t>
  </si>
  <si>
    <t>AYUSO PESQUERA Juan</t>
  </si>
  <si>
    <t>EWAN Caleb</t>
  </si>
  <si>
    <t>ASGREEN Kasper</t>
  </si>
  <si>
    <t>DUJARDIN Sandy</t>
  </si>
  <si>
    <t>HALLER Marco</t>
  </si>
  <si>
    <t>PASQUALON Andrea</t>
  </si>
  <si>
    <t>TRATNIK Jan</t>
  </si>
  <si>
    <t>MEEUS Jordi</t>
  </si>
  <si>
    <t>DE BONDT Dries</t>
  </si>
  <si>
    <t>OLDANI Stefano</t>
  </si>
  <si>
    <t>COQUARD Bryan</t>
  </si>
  <si>
    <t>MCNULTY Brandon</t>
  </si>
  <si>
    <t>NAESEN Oliver</t>
  </si>
  <si>
    <t>WÆRENSKJOLD Søren</t>
  </si>
  <si>
    <t>SCHMID Mauro</t>
  </si>
  <si>
    <t>KRAGH ANDERSEN Søren</t>
  </si>
  <si>
    <t>SARREAU Marc</t>
  </si>
  <si>
    <t>POLITT Nils</t>
  </si>
  <si>
    <t>MOLARD Rudy</t>
  </si>
  <si>
    <t>KOOIJ Olav</t>
  </si>
  <si>
    <t>HONORÉ Mikkel</t>
  </si>
  <si>
    <t>SENECHAL Florian</t>
  </si>
  <si>
    <t>BAGIOLI Andrea</t>
  </si>
  <si>
    <t>JANSE VAN RENSBURG Reinardt</t>
  </si>
  <si>
    <t>FOUCHE James</t>
  </si>
  <si>
    <t>VALTER Attila</t>
  </si>
  <si>
    <t>MENTEN Milan</t>
  </si>
  <si>
    <t>MULUEBERHAN Henok</t>
  </si>
  <si>
    <t>CHAVES RUBIO Jhoan Esteban</t>
  </si>
  <si>
    <t>CHZHAN Igor</t>
  </si>
  <si>
    <t>VENDRAME Andrea</t>
  </si>
  <si>
    <t>BARBIER Pierre</t>
  </si>
  <si>
    <t>FIORELLI Filippo</t>
  </si>
  <si>
    <t>TURNER Ben</t>
  </si>
  <si>
    <t>KRON Andreas Lorentz</t>
  </si>
  <si>
    <t>VENTURINI Clement</t>
  </si>
  <si>
    <t>PETIT Adrien</t>
  </si>
  <si>
    <t>SAINBAYAR Jambaljamts</t>
  </si>
  <si>
    <t>DE BUYST Jasper</t>
  </si>
  <si>
    <t>LANDA MEANA Mikel</t>
  </si>
  <si>
    <t>BISSEGGER Stefan</t>
  </si>
  <si>
    <t>VAN ROOY Kenneth</t>
  </si>
  <si>
    <t>VAN DER HOORN Taco</t>
  </si>
  <si>
    <t>SHEFFIELD Magnus</t>
  </si>
  <si>
    <t>AULAR SANABRIA Orluis Alberto</t>
  </si>
  <si>
    <t>VACEK Mathias</t>
  </si>
  <si>
    <t>LAURANCE Axel</t>
  </si>
  <si>
    <t>ALAPHILIPPE Julian</t>
  </si>
  <si>
    <t>POZZOVIVO Domenico</t>
  </si>
  <si>
    <t>FEDOROV Yevgeniy</t>
  </si>
  <si>
    <t>ALMEIDA GUERREIRO Ruben Antonio</t>
  </si>
  <si>
    <t>LATOUR Pierre</t>
  </si>
  <si>
    <t>WEEMAES Sasha</t>
  </si>
  <si>
    <t>SIVAKOV Pavel</t>
  </si>
  <si>
    <t>GAUDU David</t>
  </si>
  <si>
    <t>LAMPAERT Yves</t>
  </si>
  <si>
    <t>SEXTON Tom</t>
  </si>
  <si>
    <t>EINHORN Itamar</t>
  </si>
  <si>
    <t>VERMEERSCH Gianni</t>
  </si>
  <si>
    <t>TESFAZION Natnael</t>
  </si>
  <si>
    <t>MEZGEC Luka</t>
  </si>
  <si>
    <t>WELTEN Bram</t>
  </si>
  <si>
    <t>BARDET Romain</t>
  </si>
  <si>
    <t>BILBAO LOPEZ DE ARMENTIA Pello</t>
  </si>
  <si>
    <t>BIERMANS Jenthe</t>
  </si>
  <si>
    <t>ALBANESE Vincenzo</t>
  </si>
  <si>
    <t>PACHER Quentin</t>
  </si>
  <si>
    <t>ACKERMANN Pascal</t>
  </si>
  <si>
    <t>YATES Simon Philip</t>
  </si>
  <si>
    <t>VERMELTFOORT Coen</t>
  </si>
  <si>
    <t>DUPONT Timothy</t>
  </si>
  <si>
    <t>ANIOLKOWSKI Stanislaw</t>
  </si>
  <si>
    <t>BOIVIN Guillaume</t>
  </si>
  <si>
    <t>CHAMPOUSSIN Clément</t>
  </si>
  <si>
    <t>KONRAD Patrick</t>
  </si>
  <si>
    <t>MCLAY Daniel</t>
  </si>
  <si>
    <t>PEÁK Barnabás</t>
  </si>
  <si>
    <t>GAVIRIA RENDON Fernando</t>
  </si>
  <si>
    <t>MEURISSE Xandro</t>
  </si>
  <si>
    <t>BOASSON-HAGEN Edvald</t>
  </si>
  <si>
    <t>FERRON Valentin</t>
  </si>
  <si>
    <t>WATSON Samuel</t>
  </si>
  <si>
    <t>GANNA Filippo</t>
  </si>
  <si>
    <t>FUGLSANG Jakob</t>
  </si>
  <si>
    <t>VAN DEN BERG Marijn</t>
  </si>
  <si>
    <t>TESSON Jason</t>
  </si>
  <si>
    <t>ARNDT Nikias</t>
  </si>
  <si>
    <t>ZIMMERMANN Georg</t>
  </si>
  <si>
    <t>WELSFORD Sam</t>
  </si>
  <si>
    <t>VANSEVENANT Mauri</t>
  </si>
  <si>
    <t>ZUKOWSKY Nickolas</t>
  </si>
  <si>
    <t>BASSON Gustav</t>
  </si>
  <si>
    <t>COVI Alessandro</t>
  </si>
  <si>
    <t>SWIFT Connor</t>
  </si>
  <si>
    <t>BUDIAK Anatolii</t>
  </si>
  <si>
    <t>GILMORE Brady</t>
  </si>
  <si>
    <t>PAGE Hugo</t>
  </si>
  <si>
    <t>THOMAS Benjamin</t>
  </si>
  <si>
    <t>LIEPINS Emils</t>
  </si>
  <si>
    <t>VAN UDEN Casper</t>
  </si>
  <si>
    <t>ARMIRAIL Bruno</t>
  </si>
  <si>
    <t>DEWULF Stan</t>
  </si>
  <si>
    <t>EIKING Odd Christian</t>
  </si>
  <si>
    <t>FORMOLO Davide</t>
  </si>
  <si>
    <t>MANZIN Lorrenzo</t>
  </si>
  <si>
    <t>REICHENBACH Sébastien</t>
  </si>
  <si>
    <t>GOVEKAR Matevž</t>
  </si>
  <si>
    <t>PLAPP Lucas</t>
  </si>
  <si>
    <t>DELAPLACE Anthony</t>
  </si>
  <si>
    <t>PESENTI Thomas</t>
  </si>
  <si>
    <t>SEGAERT Alec</t>
  </si>
  <si>
    <t>GIDICH Yevgeniy</t>
  </si>
  <si>
    <t>VAN LERBERGHE Bert</t>
  </si>
  <si>
    <t>VAN GILS Maxim</t>
  </si>
  <si>
    <t>FETTER Erik</t>
  </si>
  <si>
    <t>BALLERINI Davide</t>
  </si>
  <si>
    <t>TEUNISSEN Mike</t>
  </si>
  <si>
    <t>BRUSSENSKIY Gleb</t>
  </si>
  <si>
    <t>BUCHMANN Emanuel</t>
  </si>
  <si>
    <t>ASKEY Lewis</t>
  </si>
  <si>
    <t>ENGELHARDT Felix</t>
  </si>
  <si>
    <t>MIHKELS Madis</t>
  </si>
  <si>
    <t>DEGENKOLB John</t>
  </si>
  <si>
    <t>ŤOUPALÍK Adam</t>
  </si>
  <si>
    <t>AMARI Hamza</t>
  </si>
  <si>
    <t>SOBRERO Matteo</t>
  </si>
  <si>
    <t>WILLEMS Thimo</t>
  </si>
  <si>
    <t>MORIN Emmanuel</t>
  </si>
  <si>
    <t>GODON Dorian</t>
  </si>
  <si>
    <t>GREGOIRE Romain</t>
  </si>
  <si>
    <t>KÄMNA Lennard</t>
  </si>
  <si>
    <t>STEIMLE Jannik</t>
  </si>
  <si>
    <t>ALEOTTI Giovanni</t>
  </si>
  <si>
    <t>ERDENEBAT Bilguunjargal</t>
  </si>
  <si>
    <t>MIKUTIS Aivaras</t>
  </si>
  <si>
    <t>NIELSEN Andreas Stokbro</t>
  </si>
  <si>
    <t>BITTNER Pavel</t>
  </si>
  <si>
    <t>BAYER Tobias</t>
  </si>
  <si>
    <t>PITHIE Laurence</t>
  </si>
  <si>
    <t>BURGAUDEAU Mathieu</t>
  </si>
  <si>
    <t>VAN TRICHT Stan</t>
  </si>
  <si>
    <t>ARASHIRO Yukiya</t>
  </si>
  <si>
    <t>CRAS Steff</t>
  </si>
  <si>
    <t>NIELSEN Magnus Cort</t>
  </si>
  <si>
    <t>PEREZ Anthony</t>
  </si>
  <si>
    <t>GROSSSCHARTNER Felix</t>
  </si>
  <si>
    <t>MONIQUET Sylvain</t>
  </si>
  <si>
    <t>VARGAS ALZATE Walter Alejandro</t>
  </si>
  <si>
    <t>ED DOGHMY Achraf</t>
  </si>
  <si>
    <t>LAFAY Victor</t>
  </si>
  <si>
    <t>ZANA Filippo</t>
  </si>
  <si>
    <t>SERRANO RODRIGUEZ Gonzalo</t>
  </si>
  <si>
    <t>HEALY Ben</t>
  </si>
  <si>
    <t>REINDERS Elmar</t>
  </si>
  <si>
    <t>RODRIGUEZ AGUILAR Jose</t>
  </si>
  <si>
    <t>DE PRETTO Davide</t>
  </si>
  <si>
    <t>BOUGLAS Georgios</t>
  </si>
  <si>
    <t>PERNSTEINER Hermann</t>
  </si>
  <si>
    <t>ZAHÁLKA Matěj</t>
  </si>
  <si>
    <t>CICCONE Giulio</t>
  </si>
  <si>
    <t>CONCI Nicola</t>
  </si>
  <si>
    <t>DAINESE Alberto</t>
  </si>
  <si>
    <t>BATMUNKH Maral-Erdene</t>
  </si>
  <si>
    <t>EENKHOORN Pascal</t>
  </si>
  <si>
    <t>BEULLENS Cedric</t>
  </si>
  <si>
    <t>BÁRTA Tomáš</t>
  </si>
  <si>
    <t>GOOSSENS Kobe</t>
  </si>
  <si>
    <t>RAJOVIC Dusan</t>
  </si>
  <si>
    <t>ADRIA OLIVERAS Roger</t>
  </si>
  <si>
    <t>CURRIE Logan</t>
  </si>
  <si>
    <t>HERREGODTS Rune</t>
  </si>
  <si>
    <t>VAUQUELIN Kévin</t>
  </si>
  <si>
    <t>HOOLE Daan</t>
  </si>
  <si>
    <t>KUBIŠ Lukáš</t>
  </si>
  <si>
    <t>AFFINI Edoardo</t>
  </si>
  <si>
    <t>CALMEJANE Lilian</t>
  </si>
  <si>
    <t>NOPPE Christophe</t>
  </si>
  <si>
    <t>TOWNSEND Rory</t>
  </si>
  <si>
    <t>DYBALL Benjamin</t>
  </si>
  <si>
    <t>MARUKHIN Daniil</t>
  </si>
  <si>
    <t>BURATTI Nicolo'</t>
  </si>
  <si>
    <t>BOROŠ Michael</t>
  </si>
  <si>
    <t>BAX Sjoerd</t>
  </si>
  <si>
    <t>PENHOET Paul</t>
  </si>
  <si>
    <t>LUDVIGSSON Tobias</t>
  </si>
  <si>
    <t>MARIT Arne</t>
  </si>
  <si>
    <t>ŠTYBAR Zdeněk</t>
  </si>
  <si>
    <t>GIBBONS Ryan</t>
  </si>
  <si>
    <t>SIMMONS Quinn</t>
  </si>
  <si>
    <t>VELASCO Simone</t>
  </si>
  <si>
    <t>ERIKSSON Jacob</t>
  </si>
  <si>
    <t>LIVYNS Arjen</t>
  </si>
  <si>
    <t>IZAGUIRRE INSAUSTI Ion</t>
  </si>
  <si>
    <t>RAKHIMBAEV Bekhzodbek</t>
  </si>
  <si>
    <t>LUTSENKO Alexey</t>
  </si>
  <si>
    <t>LAŠINIS Venantas</t>
  </si>
  <si>
    <t>RAFFERTY Darren</t>
  </si>
  <si>
    <t>GOMEZ BECERRA German Dario</t>
  </si>
  <si>
    <t>ESPINOSA SERRANO Bolivar</t>
  </si>
  <si>
    <t>GESCHKE Simon</t>
  </si>
  <si>
    <t>ÄRM Rait</t>
  </si>
  <si>
    <t>CAHYADI Aiman</t>
  </si>
  <si>
    <t>GARCIA PIERNA Raul</t>
  </si>
  <si>
    <t>MADAN Ahmed</t>
  </si>
  <si>
    <t>RUIZ Bredio</t>
  </si>
  <si>
    <t>MAYER Alexandre</t>
  </si>
  <si>
    <t>MØRKØV Michael</t>
  </si>
  <si>
    <t>BATTISTELLA Samuele</t>
  </si>
  <si>
    <t>KELEMEN Petr</t>
  </si>
  <si>
    <t>MONTENEGRO Santiago</t>
  </si>
  <si>
    <t>MANSOURI Islam</t>
  </si>
  <si>
    <t>GUZZO Federico</t>
  </si>
  <si>
    <t>ZAMBANINI Edoardo</t>
  </si>
  <si>
    <t>KRASTS Alekss</t>
  </si>
  <si>
    <t>LE HUITOUZE Eddy</t>
  </si>
  <si>
    <t>ALVES OLIVEIRA Rui Filipe</t>
  </si>
  <si>
    <t>ERIKSSON Lucas</t>
  </si>
  <si>
    <t>DE VRIES Hartthijs</t>
  </si>
  <si>
    <t>FINKŠT Tilen</t>
  </si>
  <si>
    <t>ŠTOČEK Matúš</t>
  </si>
  <si>
    <t>LAGAB Azzedine</t>
  </si>
  <si>
    <t>TAMINIAUX Lionel</t>
  </si>
  <si>
    <t>SAIDI Nassim</t>
  </si>
  <si>
    <t>PRONSKIY Daniil</t>
  </si>
  <si>
    <t>JOHANNESSEN Tobias Halland</t>
  </si>
  <si>
    <t>VIVIANI Elia</t>
  </si>
  <si>
    <t>OWSIAN Lukasz</t>
  </si>
  <si>
    <t>GOHR Andre Eduardo</t>
  </si>
  <si>
    <t>ABERASTURI IZAGA Jon</t>
  </si>
  <si>
    <t>ŤOUPALÍK Jakub</t>
  </si>
  <si>
    <t>MOLANO BENAVIDES Juan Sebastian</t>
  </si>
  <si>
    <t>BANASZEK Norbert</t>
  </si>
  <si>
    <t>DIMA Emil</t>
  </si>
  <si>
    <t>KHALMURATOV Muradjan</t>
  </si>
  <si>
    <t>BERTHET Clément</t>
  </si>
  <si>
    <t>PLUTO Martin</t>
  </si>
  <si>
    <t>BALMER Alexandre</t>
  </si>
  <si>
    <t>MURPHY Kyle</t>
  </si>
  <si>
    <t>HINDLEY Jai</t>
  </si>
  <si>
    <t>ROOSEN Timo</t>
  </si>
  <si>
    <t>GENIETS Kévin</t>
  </si>
  <si>
    <t>RUTSCH Jonas</t>
  </si>
  <si>
    <t>RICHARDS Kane</t>
  </si>
  <si>
    <t>STOSZ Patryk</t>
  </si>
  <si>
    <t>YEMANE Dawit</t>
  </si>
  <si>
    <t>WALLIN Rasmus Bøgh</t>
  </si>
  <si>
    <t>LIENHARD Fabian</t>
  </si>
  <si>
    <t>DE WILDE Gilles</t>
  </si>
  <si>
    <t>VERNON Ethan</t>
  </si>
  <si>
    <t>BÉVORT Carl-Frederik</t>
  </si>
  <si>
    <t>RIES Michel</t>
  </si>
  <si>
    <t>GALVAN FERNANDEZ Francisco</t>
  </si>
  <si>
    <t>VERRE Alessandro</t>
  </si>
  <si>
    <t>GHYS Robbe</t>
  </si>
  <si>
    <t>MONTENEGRO FARINANGO Lenin</t>
  </si>
  <si>
    <t>BARCELO ARAGON Fernando</t>
  </si>
  <si>
    <t>HEIDEMANN Miguel</t>
  </si>
  <si>
    <t>BONNEU Kamiel</t>
  </si>
  <si>
    <t>SBARAGLI Kristian</t>
  </si>
  <si>
    <t>HAIG Jack</t>
  </si>
  <si>
    <t>KOPECKÝ Tomas</t>
  </si>
  <si>
    <t>POTOČKI Viktor</t>
  </si>
  <si>
    <t>MARCELLUSI Martin</t>
  </si>
  <si>
    <t>SCHULTZ Nicholas</t>
  </si>
  <si>
    <t>KIELICH Timo</t>
  </si>
  <si>
    <t>BUSATTO Francesco</t>
  </si>
  <si>
    <t>ARCHIBOLD CASTILLO Franklin</t>
  </si>
  <si>
    <t>SCHACHMANN Maximilian</t>
  </si>
  <si>
    <t>STITES Tyler</t>
  </si>
  <si>
    <t>STRAH MENDEZ Alex</t>
  </si>
  <si>
    <t>KOVÁČ Samuel</t>
  </si>
  <si>
    <t>SIRIRONNACHAI Sarawut</t>
  </si>
  <si>
    <t>FOLDAGER Anders</t>
  </si>
  <si>
    <t>PETILLI Simone</t>
  </si>
  <si>
    <t>BROWNING Fergus</t>
  </si>
  <si>
    <t>GALL Felix</t>
  </si>
  <si>
    <t>REX Laurenz</t>
  </si>
  <si>
    <t>URY Noé</t>
  </si>
  <si>
    <t>CONTRERAS PINZON Rodrigo</t>
  </si>
  <si>
    <t>GAMPER Patrick</t>
  </si>
  <si>
    <t>TEUGELS Lennert</t>
  </si>
  <si>
    <t>ARAMAYO VILLENA Jose Manuel</t>
  </si>
  <si>
    <t>VAN DIJKE Mick</t>
  </si>
  <si>
    <t>GRONDIN Donavan</t>
  </si>
  <si>
    <t>ILIAS Periklis</t>
  </si>
  <si>
    <t>LASTRA MARTINEZ Jonathan</t>
  </si>
  <si>
    <t>OOMEN Sam</t>
  </si>
  <si>
    <t>FRETIN Milan</t>
  </si>
  <si>
    <t>RUBIO REYES Einer Augusto</t>
  </si>
  <si>
    <t>ORMISTON Callum</t>
  </si>
  <si>
    <t>NEILANDS Krists</t>
  </si>
  <si>
    <t>LEROUX Samuel</t>
  </si>
  <si>
    <t>SKAARSETH Anders</t>
  </si>
  <si>
    <t>MILTIADIS Andreas</t>
  </si>
  <si>
    <t>GEE Derek</t>
  </si>
  <si>
    <t>FORTUNATO Lorenzo</t>
  </si>
  <si>
    <t>WALTERS Red</t>
  </si>
  <si>
    <t>BULUT Samet</t>
  </si>
  <si>
    <t>MAATOUGUI Nasr Eddine</t>
  </si>
  <si>
    <t>EYOB Metkel</t>
  </si>
  <si>
    <t>GAROSIO Andrea</t>
  </si>
  <si>
    <t>CHRISTENSEN Ryan</t>
  </si>
  <si>
    <t>WIRTGEN Luc</t>
  </si>
  <si>
    <t>REYNDERS Jens</t>
  </si>
  <si>
    <t>HAGENES Per Strand</t>
  </si>
  <si>
    <t>BARRE Louis</t>
  </si>
  <si>
    <t>VERCHER Matteo</t>
  </si>
  <si>
    <t>TZORTZAKIS Polychronis</t>
  </si>
  <si>
    <t>RUSSO Clément</t>
  </si>
  <si>
    <t>PLESEA Valentin</t>
  </si>
  <si>
    <t>LAU Wan Yau Vincent</t>
  </si>
  <si>
    <t>FINE Eddy</t>
  </si>
  <si>
    <t>KISKONEN Siim</t>
  </si>
  <si>
    <t>OMARSSON Ingvar</t>
  </si>
  <si>
    <t>HAMZA Yacine</t>
  </si>
  <si>
    <t>SABBAHI El Houcaine</t>
  </si>
  <si>
    <t>DELIJA Alban</t>
  </si>
  <si>
    <t>KLUCKERS Arthur</t>
  </si>
  <si>
    <t>WENZEL Mats</t>
  </si>
  <si>
    <t>PLOWRIGHT Jensen</t>
  </si>
  <si>
    <t>GONZÁLEZ RIVERA Abner</t>
  </si>
  <si>
    <t>TRIMINIO MARTINEZ Cristhian</t>
  </si>
  <si>
    <t>KHORGUANI Giorgi</t>
  </si>
  <si>
    <t>PAREJA Nichol</t>
  </si>
  <si>
    <t>ROUGIER-LAGANE Christopher</t>
  </si>
  <si>
    <t>KUZMIN Anton</t>
  </si>
  <si>
    <t>NYS Thibau</t>
  </si>
  <si>
    <t>SCHÖNBERGER Sebastian</t>
  </si>
  <si>
    <t>BENNETT George</t>
  </si>
  <si>
    <t>DINA Márton</t>
  </si>
  <si>
    <t>MARECZKO Jakub</t>
  </si>
  <si>
    <t>ZIJLAARD Maikel</t>
  </si>
  <si>
    <t>GERMANI Lorenzo</t>
  </si>
  <si>
    <t>VAN EETVELT Lennert</t>
  </si>
  <si>
    <t>BOCHAROV Dmitriy</t>
  </si>
  <si>
    <t>VAN ASBROECK Tom</t>
  </si>
  <si>
    <t>BREGNHØJ Mathias</t>
  </si>
  <si>
    <t>GUDMESTAD Tord</t>
  </si>
  <si>
    <t>CHAMAN Lauro</t>
  </si>
  <si>
    <t>OURSELIN Paul</t>
  </si>
  <si>
    <t>PIGANZOLI Davide</t>
  </si>
  <si>
    <t>WARLOP Jordi</t>
  </si>
  <si>
    <t>O’BRIEN Kelland</t>
  </si>
  <si>
    <t>VAN BOVEN Luca</t>
  </si>
  <si>
    <t>BETTENDORFF Loïc</t>
  </si>
  <si>
    <t>MUNTON Byron</t>
  </si>
  <si>
    <t>ROJAS NARANJO Vicente</t>
  </si>
  <si>
    <t>HAGEN Carl Fredrik</t>
  </si>
  <si>
    <t>KOCH Jonas</t>
  </si>
  <si>
    <t>YAMAMOTO Masaki</t>
  </si>
  <si>
    <t>WANDAHL Frederik</t>
  </si>
  <si>
    <t>ZWIEHOFF Ben</t>
  </si>
  <si>
    <t>YEO Boon Kiak</t>
  </si>
  <si>
    <t>LOVELL Giovanni</t>
  </si>
  <si>
    <t>VAN NIEKERK Morné</t>
  </si>
  <si>
    <t>HUERTAS ARAYA Jason Andrey</t>
  </si>
  <si>
    <t>BALLERSTEDT Maurice</t>
  </si>
  <si>
    <t>WOODS Tariq</t>
  </si>
  <si>
    <t>MATOMBE Hanson</t>
  </si>
  <si>
    <t>COETZEE Dirk</t>
  </si>
  <si>
    <t>BRAET Vito</t>
  </si>
  <si>
    <t>JOUSSEAUME Alan</t>
  </si>
  <si>
    <t>DELBOVE Joris</t>
  </si>
  <si>
    <t>BERCKMOES Jenno</t>
  </si>
  <si>
    <t>EGIN Ali</t>
  </si>
  <si>
    <t>KUKRLE Michael</t>
  </si>
  <si>
    <t>JØRGENSEN Adam Holm</t>
  </si>
  <si>
    <t>PEDERSEN Rasmus</t>
  </si>
  <si>
    <t>TURKULOV Luka</t>
  </si>
  <si>
    <t>LORENZO Randish Abdul</t>
  </si>
  <si>
    <t>EARLE Nathan</t>
  </si>
  <si>
    <t>STÜSSI Colin Chris</t>
  </si>
  <si>
    <t>DA ROSA Cristian Egidio</t>
  </si>
  <si>
    <t>CRISTA Daniel</t>
  </si>
  <si>
    <t>RAILEANU Cristian</t>
  </si>
  <si>
    <t>HARO Wilson</t>
  </si>
  <si>
    <t>KANEKO Sohei</t>
  </si>
  <si>
    <t>MOREY Drew</t>
  </si>
  <si>
    <t>BABOR Daniel</t>
  </si>
  <si>
    <t>VAN WILDER Ilan</t>
  </si>
  <si>
    <t>PAPANOV Martin</t>
  </si>
  <si>
    <t>TOUZE Damien</t>
  </si>
  <si>
    <t>PERSICO Davide</t>
  </si>
  <si>
    <t>KESS Alexandre</t>
  </si>
  <si>
    <t>TEUTENBERG Tim Torn</t>
  </si>
  <si>
    <t>PRITZEN Marc Oliver</t>
  </si>
  <si>
    <t>WALSH Liam</t>
  </si>
  <si>
    <t>DRIJVER Bertold</t>
  </si>
  <si>
    <t>BARTHE Cyril</t>
  </si>
  <si>
    <t>LAPEIRA Paul</t>
  </si>
  <si>
    <t>LEMMEN Bart</t>
  </si>
  <si>
    <t>DEBRUYNE Ramses</t>
  </si>
  <si>
    <t>TAARAMÄE Rein</t>
  </si>
  <si>
    <t>GUGLIELMI Simon</t>
  </si>
  <si>
    <t>VANHOOF Ward</t>
  </si>
  <si>
    <t>IZAGIRRE INSAUSTI Gorka</t>
  </si>
  <si>
    <t>CARDIS Romain</t>
  </si>
  <si>
    <t>CALZONI Walter</t>
  </si>
  <si>
    <t>TIBERI Antonio</t>
  </si>
  <si>
    <t>WEISS Fabian</t>
  </si>
  <si>
    <t>SWIFT Ben</t>
  </si>
  <si>
    <t>CARUSO Damiano</t>
  </si>
  <si>
    <t>LETH Lasse</t>
  </si>
  <si>
    <t>DOULL Owain</t>
  </si>
  <si>
    <t>VELIA Olsian</t>
  </si>
  <si>
    <t>HESTERS Jules</t>
  </si>
  <si>
    <t>MARCHAND Gianni</t>
  </si>
  <si>
    <t>AHLSSON Jacob</t>
  </si>
  <si>
    <t>PRIMOŽIČ Jaka</t>
  </si>
  <si>
    <t>VAN DE PAAR Jarne</t>
  </si>
  <si>
    <t>STAUNE-MITTET Johannes</t>
  </si>
  <si>
    <t>SZIJÁRTÓ Zétény</t>
  </si>
  <si>
    <t>MATUZEVIČIUS Žygimantas</t>
  </si>
  <si>
    <t>RODAS OCHOA Manuel Oseas</t>
  </si>
  <si>
    <t>VANDERPOOL Gregory</t>
  </si>
  <si>
    <t>KARL Adam</t>
  </si>
  <si>
    <t>ARVANITOU Nikiforos</t>
  </si>
  <si>
    <t>DE COMARMOND Aurelien</t>
  </si>
  <si>
    <t>BYSTRØM Sven Erik</t>
  </si>
  <si>
    <t>RESELL Erik Nordsaeter</t>
  </si>
  <si>
    <t>NAKAI Tadaaki</t>
  </si>
  <si>
    <t>BARONCINI Filippo</t>
  </si>
  <si>
    <t>LAMPERTI Luke</t>
  </si>
  <si>
    <t>LABROSSE Jordan</t>
  </si>
  <si>
    <t>BOMBOI Davide</t>
  </si>
  <si>
    <t>FLYNN Sean</t>
  </si>
  <si>
    <t>RODRIGUEZ MARTIN Cristian</t>
  </si>
  <si>
    <t>KLARIS Magnus Bak</t>
  </si>
  <si>
    <t>COLNAGHI Luca</t>
  </si>
  <si>
    <t>DE MARCHI Alessandro</t>
  </si>
  <si>
    <t>LEBAS Thomas</t>
  </si>
  <si>
    <t>JANSSENS Jimmy</t>
  </si>
  <si>
    <t>CHAWCHIANGKWANG Peerapol</t>
  </si>
  <si>
    <t>REIS Rafael</t>
  </si>
  <si>
    <t>OKAMOTO Hayato</t>
  </si>
  <si>
    <t>CAICEDO Jonathan</t>
  </si>
  <si>
    <t>VAHTRA Norman</t>
  </si>
  <si>
    <t>TIZZA Marco</t>
  </si>
  <si>
    <t>EULÁLIO Afonso</t>
  </si>
  <si>
    <t>MILES Carson</t>
  </si>
  <si>
    <t>QUINTANA VIDAL Hector</t>
  </si>
  <si>
    <t>QUICK Blake</t>
  </si>
  <si>
    <t>LEAHY Conor</t>
  </si>
  <si>
    <t>CARCUEVA Jonel</t>
  </si>
  <si>
    <t>MANIZABAYO Eric</t>
  </si>
  <si>
    <t>MAKATILE Kabelo</t>
  </si>
  <si>
    <t>BRIDGES Jyme</t>
  </si>
  <si>
    <t>KATOPIS Andreas</t>
  </si>
  <si>
    <t>JUNGELS Bob</t>
  </si>
  <si>
    <t>ABAY Burak</t>
  </si>
  <si>
    <t>DE TIER Floris</t>
  </si>
  <si>
    <t>SHAW James</t>
  </si>
  <si>
    <t>VERONA QUINTANILLA Carlos</t>
  </si>
  <si>
    <t>GRELLIER Fabien</t>
  </si>
  <si>
    <t>PROC Bartlomiej</t>
  </si>
  <si>
    <t>PARISINI Nicolo'</t>
  </si>
  <si>
    <t>TENDON Arnaud</t>
  </si>
  <si>
    <t>GIERYK Kacper</t>
  </si>
  <si>
    <t>KIRSCH Alex</t>
  </si>
  <si>
    <t>ASCONEGUY DÍAZ Roderyck</t>
  </si>
  <si>
    <t>PETERS Nans</t>
  </si>
  <si>
    <t>MIKAYILZADE Musa</t>
  </si>
  <si>
    <t>MANSOURI Hamza</t>
  </si>
  <si>
    <t>VAN HEMELEN Vincent</t>
  </si>
  <si>
    <t>HARVEY Dean</t>
  </si>
  <si>
    <t>KAŠPAR Jan</t>
  </si>
  <si>
    <t>DAUPHIN Florian</t>
  </si>
  <si>
    <t>SVRČEK Martin</t>
  </si>
  <si>
    <t>EL KOURAJI Mohcine</t>
  </si>
  <si>
    <t>VANCHEVSKI Viktor</t>
  </si>
  <si>
    <t>BLIKRA Erlend</t>
  </si>
  <si>
    <t>DIAZ Christopher</t>
  </si>
  <si>
    <t>FAINGEZICHT Emry</t>
  </si>
  <si>
    <t>PETROV Yordan</t>
  </si>
  <si>
    <t>PERON Andrea</t>
  </si>
  <si>
    <t>EZQUERRA MUELA Jesus</t>
  </si>
  <si>
    <t>OTRUBA Jakub</t>
  </si>
  <si>
    <t>FIGUEIREDO LEME Pedro</t>
  </si>
  <si>
    <t>LABIB Ali</t>
  </si>
  <si>
    <t>NICOLAU BELTRAN Joel</t>
  </si>
  <si>
    <t>SOTO GUIRAO Antonio Jesus</t>
  </si>
  <si>
    <t>VAN MOER Brent</t>
  </si>
  <si>
    <t>PARET PEINTRE Aurélien</t>
  </si>
  <si>
    <t>DEBIASI Andrea</t>
  </si>
  <si>
    <t>MARTINEZ Lenny</t>
  </si>
  <si>
    <t>MATIAS João</t>
  </si>
  <si>
    <t>BENDIXEN Louis</t>
  </si>
  <si>
    <t>DUNBAR Edward</t>
  </si>
  <si>
    <t>DE KLEIJN Arvid</t>
  </si>
  <si>
    <t>BAILEY Zefal Trevor</t>
  </si>
  <si>
    <t>COUANON Jonathan</t>
  </si>
  <si>
    <t>LONARDI Giovanni</t>
  </si>
  <si>
    <t>DE COMARMOND Enrique</t>
  </si>
  <si>
    <t>EL ARBAOUI Adil</t>
  </si>
  <si>
    <t>PAJUR Markus</t>
  </si>
  <si>
    <t>CROCKETT Finn</t>
  </si>
  <si>
    <t>SCHULTZ Elliot</t>
  </si>
  <si>
    <t>NG Pak Hang</t>
  </si>
  <si>
    <t>CHAVARRIA Derrick</t>
  </si>
  <si>
    <t>CHINGUI Euclides</t>
  </si>
  <si>
    <t>RITZINGER Felix</t>
  </si>
  <si>
    <t>DE BOD Stefan</t>
  </si>
  <si>
    <t>TOLIO Alex</t>
  </si>
  <si>
    <t>DE CASSAN Davide</t>
  </si>
  <si>
    <t>OBANDO ROSAS Brayan</t>
  </si>
  <si>
    <t>GAUTHERAT Pierre</t>
  </si>
  <si>
    <t>JACOBS Johan</t>
  </si>
  <si>
    <t>ŘEHA Filip</t>
  </si>
  <si>
    <t>LAZKANO LOPEZ Oier</t>
  </si>
  <si>
    <t>OTTEMA Rick</t>
  </si>
  <si>
    <t>BUDDING Martijn</t>
  </si>
  <si>
    <t>KACZMAREK Jakub</t>
  </si>
  <si>
    <t>TENE Rotem</t>
  </si>
  <si>
    <t>POLLEFLIET Gianluca</t>
  </si>
  <si>
    <t>BAASANKHUU Myagmarsuren</t>
  </si>
  <si>
    <t>RIVEROS DIARTE Francisco Daniel</t>
  </si>
  <si>
    <t>ROSAS Laureano</t>
  </si>
  <si>
    <t>ZOCCARATO Samuele</t>
  </si>
  <si>
    <t>PLUIMERS Rick</t>
  </si>
  <si>
    <t>VAN BELLE Loe</t>
  </si>
  <si>
    <t>CASTRILLO ZAPATER Pablo</t>
  </si>
  <si>
    <t>CHRISTEN Fabio</t>
  </si>
  <si>
    <t>GAJDULEWICZ Mateusz</t>
  </si>
  <si>
    <t>MUHOZA Eric</t>
  </si>
  <si>
    <t>BAUDIN Alex</t>
  </si>
  <si>
    <t>THIERRY Pierre</t>
  </si>
  <si>
    <t>TRAPP Eric</t>
  </si>
  <si>
    <t>BINAKAJ Valon</t>
  </si>
  <si>
    <t>IRADUKUNDA Emmanuel</t>
  </si>
  <si>
    <t>GOGL Michael</t>
  </si>
  <si>
    <t>GOMES Luís</t>
  </si>
  <si>
    <t>SEYFOLLAHIFARD Hasan</t>
  </si>
  <si>
    <t>HOLLMANN Juri</t>
  </si>
  <si>
    <t>BUDZINSKI Marcin</t>
  </si>
  <si>
    <t>MUFF Frederik</t>
  </si>
  <si>
    <t>DELETTRE Alexandre</t>
  </si>
  <si>
    <t>CEPEDA Jefferson</t>
  </si>
  <si>
    <t>QUINN Sean</t>
  </si>
  <si>
    <t>REMKHE Andrey</t>
  </si>
  <si>
    <t>DE GENDT Aime</t>
  </si>
  <si>
    <t>DVERSNES Fredrik</t>
  </si>
  <si>
    <t>LAKASEK Irwandie</t>
  </si>
  <si>
    <t>MARTIN SANZ Gotzon</t>
  </si>
  <si>
    <t>MUDGWAY Luke</t>
  </si>
  <si>
    <t>GIANNOUTSOS Miltiadis</t>
  </si>
  <si>
    <t>PEDEN George</t>
  </si>
  <si>
    <t>LOPEZ GRANIZO Harold Martin</t>
  </si>
  <si>
    <t>SOSALAM Tullatorn</t>
  </si>
  <si>
    <t>DRAKOS Nikolaos Michail</t>
  </si>
  <si>
    <t>MOUNI Vincent</t>
  </si>
  <si>
    <t>LOZANO RIBA David</t>
  </si>
  <si>
    <t>GRADEK Kamil</t>
  </si>
  <si>
    <t>CATTANEO Mattia</t>
  </si>
  <si>
    <t>MUDARRA SEGURA Pablo Luis</t>
  </si>
  <si>
    <t>YAGUARO ISAAC</t>
  </si>
  <si>
    <t>SAGIV Gay</t>
  </si>
  <si>
    <t>ARIYAN Behnam</t>
  </si>
  <si>
    <t>KOISHI Yuma</t>
  </si>
  <si>
    <t>KUSABA Keigo</t>
  </si>
  <si>
    <t>RUDYK Bartosz</t>
  </si>
  <si>
    <t>MAKHCHOUN Mounir</t>
  </si>
  <si>
    <t>JOYA José Dagoberto</t>
  </si>
  <si>
    <t>GEIRSSON Hafsteinn</t>
  </si>
  <si>
    <t>WEULINK Meindert</t>
  </si>
  <si>
    <t>QUARTUCCI Lorenzo</t>
  </si>
  <si>
    <t>JANUŠKEVIČIUS Mantas</t>
  </si>
  <si>
    <t>BIN FAISAL Arfan</t>
  </si>
  <si>
    <t>SVESTAD-BÅRDSENG Embret</t>
  </si>
  <si>
    <t>THOMPSON Reuben</t>
  </si>
  <si>
    <t>LOVIDIUS Edvin</t>
  </si>
  <si>
    <t>DELLA LUNGA Francesco</t>
  </si>
  <si>
    <t>UHLIG Henri</t>
  </si>
  <si>
    <t>KRETSCHY Moritz</t>
  </si>
  <si>
    <t>KMIELIAUSKAS Rokas</t>
  </si>
  <si>
    <t>KIM Euro</t>
  </si>
  <si>
    <t>VILLAREAL David</t>
  </si>
  <si>
    <t>MAZUKI Nur Amirull Fakhruddin</t>
  </si>
  <si>
    <t>PAVLIDES Konstantinos</t>
  </si>
  <si>
    <t>ROJAS CAMPOS Gabriel Francisco</t>
  </si>
  <si>
    <t>MAMULASHVILI Valeri</t>
  </si>
  <si>
    <t>KELLY Jacob</t>
  </si>
  <si>
    <t>MOLDANSKY Gerhard-Cristin</t>
  </si>
  <si>
    <t>LE BERRE Mathis</t>
  </si>
  <si>
    <t>GONZALEZ Jyven</t>
  </si>
  <si>
    <t>PICIU Mattew-Denis</t>
  </si>
  <si>
    <t>FLORES CABRAL Luis</t>
  </si>
  <si>
    <t>MARRIER D'UNIENVILLE Thibault</t>
  </si>
  <si>
    <t>MAAS Jan</t>
  </si>
  <si>
    <t>MOLLY Kenny</t>
  </si>
  <si>
    <t>BOUTS Jordy</t>
  </si>
  <si>
    <t>MARIAULT Axel</t>
  </si>
  <si>
    <t>SKOK Anže</t>
  </si>
  <si>
    <t>MERIS Sergio</t>
  </si>
  <si>
    <t>SELIG Rüdiger</t>
  </si>
  <si>
    <t>BASEGGIO Matteo</t>
  </si>
  <si>
    <t>BLOUWE Louis</t>
  </si>
  <si>
    <t>DE JONG Timo</t>
  </si>
  <si>
    <t>VILLA Giacomo</t>
  </si>
  <si>
    <t>BELOHVOSCIKS Kristians</t>
  </si>
  <si>
    <t>VERVENNE Jonathan</t>
  </si>
  <si>
    <t>DOBRIN Ioan</t>
  </si>
  <si>
    <t>PONOMAR Andrii</t>
  </si>
  <si>
    <t>DILLIER Silvan</t>
  </si>
  <si>
    <t>DE VYLDER Lindsay</t>
  </si>
  <si>
    <t>LEVY William</t>
  </si>
  <si>
    <t>VAN DE WYNKELE Lorenz</t>
  </si>
  <si>
    <t>POELS Wouter</t>
  </si>
  <si>
    <t>ASKARI Hossein</t>
  </si>
  <si>
    <t>ORKEN Ahmet</t>
  </si>
  <si>
    <t>TONELLI Alessandro</t>
  </si>
  <si>
    <t>QUIROZ Oscar</t>
  </si>
  <si>
    <t>MOSCHETTI Matteo</t>
  </si>
  <si>
    <t>NEUMAN Dominik</t>
  </si>
  <si>
    <t>SAJNOK Szymon</t>
  </si>
  <si>
    <t>GONZÁLEZ Roberto</t>
  </si>
  <si>
    <t>ROSTOVTSEV Sergei</t>
  </si>
  <si>
    <t>JENNER Samuel</t>
  </si>
  <si>
    <t>DE PLUS Laurens</t>
  </si>
  <si>
    <t>MIN Kyeongho</t>
  </si>
  <si>
    <t>OKA Atsushi</t>
  </si>
  <si>
    <t>CHENG Wang Hin</t>
  </si>
  <si>
    <t>ANSONS Kristers</t>
  </si>
  <si>
    <t>LEKNESSUND Andreas</t>
  </si>
  <si>
    <t>ROSLI Muhammad Nur Aiman</t>
  </si>
  <si>
    <t>VAN DER TUUK Axel</t>
  </si>
  <si>
    <t>KABAS Maximilian</t>
  </si>
  <si>
    <t>NUHA Blerton</t>
  </si>
  <si>
    <t>MANCIPE PUIN Andres Libardo</t>
  </si>
  <si>
    <t>PINZON VILLALBA Edgar Andres</t>
  </si>
  <si>
    <t>KEE Zhe Yie</t>
  </si>
  <si>
    <t>ACUÑA SANCHEZ Carlos</t>
  </si>
  <si>
    <t>VAIDIAN Iustin-Ioan</t>
  </si>
  <si>
    <t>WEICKERT ALTESOR Ivo</t>
  </si>
  <si>
    <t>CASTILLO VINDEL Cesar</t>
  </si>
  <si>
    <t>ALHAMMADI Abdulla</t>
  </si>
  <si>
    <t>CAMPBELL Max</t>
  </si>
  <si>
    <t>JEGAT Jordan</t>
  </si>
  <si>
    <t>KOGUT Oded</t>
  </si>
  <si>
    <t>BRAMBILLA Gianluca</t>
  </si>
  <si>
    <t>FRISON Frederik</t>
  </si>
  <si>
    <t>JUNTUNEN Antti-Jussi</t>
  </si>
  <si>
    <t>SALGUEIRO Carlos</t>
  </si>
  <si>
    <t>FUENTES PANIEGO Angel</t>
  </si>
  <si>
    <t>MACIEJUK Filip</t>
  </si>
  <si>
    <t>AZPARREN IRURZUN Xabier Mikel</t>
  </si>
  <si>
    <t>ALIYARI Aidin</t>
  </si>
  <si>
    <t>EDVARDSEN-FREDHEIM Stian</t>
  </si>
  <si>
    <t>LEVEAU Jérémy</t>
  </si>
  <si>
    <t>SCHELLING Ide</t>
  </si>
  <si>
    <t>FORTIN Filippo</t>
  </si>
  <si>
    <t>BERNARD Julien</t>
  </si>
  <si>
    <t>VAN POUCKE Aaron</t>
  </si>
  <si>
    <t>DIEDERICH Tim</t>
  </si>
  <si>
    <t>CORKERY Dillon</t>
  </si>
  <si>
    <t>DJURIC Djordje</t>
  </si>
  <si>
    <t>NIELSEN Sebastian</t>
  </si>
  <si>
    <t>ROMEO ABAD Ivan</t>
  </si>
  <si>
    <t>ZOIDL Riccardo</t>
  </si>
  <si>
    <t>BOGDANOVICS Maris</t>
  </si>
  <si>
    <t>FERREIRA Halysson Henrique</t>
  </si>
  <si>
    <t>JOSEPH Thomas</t>
  </si>
  <si>
    <t>KELLY Joshua</t>
  </si>
  <si>
    <t>SIMONOVSKI Darko</t>
  </si>
  <si>
    <t>ENKHTAIVAN Bolor-Erdene</t>
  </si>
  <si>
    <t>ALMANSOORI Jaber</t>
  </si>
  <si>
    <t>ALNAQBI Waleed</t>
  </si>
  <si>
    <t>BADILATTI Matteo</t>
  </si>
  <si>
    <t>DOWNES Brandon</t>
  </si>
  <si>
    <t>AGROTIS Alexandros</t>
  </si>
  <si>
    <t>ŠTAJNAR Mihael</t>
  </si>
  <si>
    <t>HOLTER Ådne</t>
  </si>
  <si>
    <t>TORIBIO ALCOLEA Jose Vicente</t>
  </si>
  <si>
    <t>JACKSON George</t>
  </si>
  <si>
    <t>BIANCALANI Andrea</t>
  </si>
  <si>
    <t>CAMARGO PINEDA Diego Andres</t>
  </si>
  <si>
    <t>BALDERSTONE ROUMENS Abel</t>
  </si>
  <si>
    <t>FRATCZAK Radoslaw</t>
  </si>
  <si>
    <t>KLISMETS Karlis</t>
  </si>
  <si>
    <t>DIMITROV Petar</t>
  </si>
  <si>
    <t>VANCHEVSKI Kristijan</t>
  </si>
  <si>
    <t>PIRANISHVILI Avtandil</t>
  </si>
  <si>
    <t>ROOTKIN-GRAY Jack</t>
  </si>
  <si>
    <t>BEN YOUCEF Abdallah</t>
  </si>
  <si>
    <t>HOZA Denis</t>
  </si>
  <si>
    <t>SIMMONS Colby</t>
  </si>
  <si>
    <t>BENTAL Aviv</t>
  </si>
  <si>
    <t>CHONG Xinle Nicholas</t>
  </si>
  <si>
    <t>BATSAIKHAN Tegshbayar</t>
  </si>
  <si>
    <t>HAMILTON Christopher</t>
  </si>
  <si>
    <t>BUGGE Martin Urianstad</t>
  </si>
  <si>
    <t>JORGENSON Matteo</t>
  </si>
  <si>
    <t>HOPKINS Dylan</t>
  </si>
  <si>
    <t>GROSS Adam</t>
  </si>
  <si>
    <t>VAN SINTMAARTENSDIJK Daan</t>
  </si>
  <si>
    <t>PEÑALVER ANIORTE Manuel</t>
  </si>
  <si>
    <t>KAŠKO Dávid</t>
  </si>
  <si>
    <t>BOLD Iderbold</t>
  </si>
  <si>
    <t>MIQUEL DELGADO Pau</t>
  </si>
  <si>
    <t>PEDERSEN Nicklas</t>
  </si>
  <si>
    <t>PALENI Enzo</t>
  </si>
  <si>
    <t>MILESI Lorenzo</t>
  </si>
  <si>
    <t>L'ESPERANCE Thibault</t>
  </si>
  <si>
    <t>ROGORA Kiya</t>
  </si>
  <si>
    <t>CAMRDA Karel</t>
  </si>
  <si>
    <t>VAN AERT Bernard Benyamin</t>
  </si>
  <si>
    <t>PELLAUD Simon</t>
  </si>
  <si>
    <t>BOL Cees</t>
  </si>
  <si>
    <t>PAASSCHENS Mathijs</t>
  </si>
  <si>
    <t>JARNET Maxime</t>
  </si>
  <si>
    <t>CHAIYASOMBAT Thanakhan</t>
  </si>
  <si>
    <t>PAQUOT Tom</t>
  </si>
  <si>
    <t>HEIDUK Kim Alexander</t>
  </si>
  <si>
    <t>BUCK-GRAMCKO Tobias</t>
  </si>
  <si>
    <t>STEINHAUSER Georg</t>
  </si>
  <si>
    <t>MENDOZA Josué</t>
  </si>
  <si>
    <t>ROBOTHAM Rhys</t>
  </si>
  <si>
    <t>MARSH Robert</t>
  </si>
  <si>
    <t>CUFF Ingram</t>
  </si>
  <si>
    <t>O'BRIEN Mark</t>
  </si>
  <si>
    <t>THILL Tom</t>
  </si>
  <si>
    <t>CLARKE Phillip</t>
  </si>
  <si>
    <t>HOULE Hugo</t>
  </si>
  <si>
    <t>CHOE Hyeongmin</t>
  </si>
  <si>
    <t>REGUIGUI Youcef</t>
  </si>
  <si>
    <t>PADILLA MIRANDA Julio</t>
  </si>
  <si>
    <t>SABER Lahcen</t>
  </si>
  <si>
    <t>SCHURAN Michal</t>
  </si>
  <si>
    <t>MOSCON Gianni</t>
  </si>
  <si>
    <t>GUERNALEC Thibault</t>
  </si>
  <si>
    <t>JOHN Naveen</t>
  </si>
  <si>
    <t>SEMENOV Alexandr</t>
  </si>
  <si>
    <t>ILIĆ Ognjen</t>
  </si>
  <si>
    <t>STOJNIĆ Veljko</t>
  </si>
  <si>
    <t>FORSSELL Hugo</t>
  </si>
  <si>
    <t>KAZAMA Shoma</t>
  </si>
  <si>
    <t>WERMESER Zsombor</t>
  </si>
  <si>
    <t>ROMELE Alessandro</t>
  </si>
  <si>
    <t>AZPARREN IRURZUN Enekoitz</t>
  </si>
  <si>
    <t>VOLTR Martin</t>
  </si>
  <si>
    <t>AL KAABI Saif</t>
  </si>
  <si>
    <t>DALBY Simon</t>
  </si>
  <si>
    <t>FERREIRA PACHECO Fernando Andres</t>
  </si>
  <si>
    <t>KLAHAN Noppachai</t>
  </si>
  <si>
    <t>CHEVEZ RUIZ Cristian</t>
  </si>
  <si>
    <t>THORNLEY Callum</t>
  </si>
  <si>
    <t>CHRISTIAN Sean</t>
  </si>
  <si>
    <t>JAKIMOVSKI Daniel</t>
  </si>
  <si>
    <t>RAMIREZ GONZALEZ Donovan</t>
  </si>
  <si>
    <t>BADLIS Slimane</t>
  </si>
  <si>
    <t>DE PAULA Victor Cesar</t>
  </si>
  <si>
    <t>SILVA Igor</t>
  </si>
  <si>
    <t>JUHÁSZ Zsombor</t>
  </si>
  <si>
    <t>VAN DER SANDE Tosh</t>
  </si>
  <si>
    <t>OKAMIKA BENGOETXEA Ander</t>
  </si>
  <si>
    <t>BERRADE FERNANDEZ Urko</t>
  </si>
  <si>
    <t>ANDRESEN Tobias</t>
  </si>
  <si>
    <t>ANDERSEN Kasper</t>
  </si>
  <si>
    <t>GELDERS Gil</t>
  </si>
  <si>
    <t>SUVADZOGLU Giorgi</t>
  </si>
  <si>
    <t>WIRTGEN Tom</t>
  </si>
  <si>
    <t>RAUGEL Antoine</t>
  </si>
  <si>
    <t>BRENNER Marco</t>
  </si>
  <si>
    <t>DIVNIĆ Jovan</t>
  </si>
  <si>
    <t>ŽUMER Matic</t>
  </si>
  <si>
    <t>ZAMORA GONZALEZ Richard Alonso</t>
  </si>
  <si>
    <t>TUSVELD Martijn</t>
  </si>
  <si>
    <t>VERGAERDE Otto</t>
  </si>
  <si>
    <t>VAN SINTMAARTENSDIJK Roel</t>
  </si>
  <si>
    <t>KUSUMA Terry Yudha</t>
  </si>
  <si>
    <t>COSTA Rui</t>
  </si>
  <si>
    <t>GOMEZ Yelko</t>
  </si>
  <si>
    <t>DE LA PARTE Victor</t>
  </si>
  <si>
    <t>COLMAN Alex</t>
  </si>
  <si>
    <t>HUYS Laurens</t>
  </si>
  <si>
    <t>DESAL Ceriel</t>
  </si>
  <si>
    <t>CARR Simon</t>
  </si>
  <si>
    <t>CANAL BLANCO Carlos</t>
  </si>
  <si>
    <t>EVDOKIMOV Danil</t>
  </si>
  <si>
    <t>UMBA LOPEZ Abner Santiago</t>
  </si>
  <si>
    <t>ROYAN Muhammad Andy</t>
  </si>
  <si>
    <t>TREZISE Declan</t>
  </si>
  <si>
    <t>LOGINOV Vladyslav</t>
  </si>
  <si>
    <t>LINCOLN Yannick</t>
  </si>
  <si>
    <t>CHRISTIE Marcus</t>
  </si>
  <si>
    <t>MÜHLBERGER Gregor</t>
  </si>
  <si>
    <t>BYUKUSENGE Patrick</t>
  </si>
  <si>
    <t>DALLA VALLE Nicolas</t>
  </si>
  <si>
    <t>VILA Emiliano</t>
  </si>
  <si>
    <t>RENARD Alexis</t>
  </si>
  <si>
    <t>SLOCK Liam</t>
  </si>
  <si>
    <t>VAN DEN BOSSCHE Fabio</t>
  </si>
  <si>
    <t>FOUGNER Eivind Broholt</t>
  </si>
  <si>
    <t>LEIJNSE Enzo</t>
  </si>
  <si>
    <t>MOURIS Wessel</t>
  </si>
  <si>
    <t>PINARELLO Alessandro</t>
  </si>
  <si>
    <t>ZAMPERINI Edoardo</t>
  </si>
  <si>
    <t>DE LISI Nicolò</t>
  </si>
  <si>
    <t>PEREIRA MARQUES Rafael</t>
  </si>
  <si>
    <t>CAICEDO ROMO Pablo Andres</t>
  </si>
  <si>
    <t>ARAUJO BASTIDAS Jhonny Alexander</t>
  </si>
  <si>
    <t>ANDERSEN Mads</t>
  </si>
  <si>
    <t>WOZNIAK Adam</t>
  </si>
  <si>
    <t>MANCEBO PEREZ Francisco</t>
  </si>
  <si>
    <t>PORTER Rudy</t>
  </si>
  <si>
    <t>POLANCO ELENA Steven Manuel</t>
  </si>
  <si>
    <t>MOREIRA GUARINO Federico Agustin</t>
  </si>
  <si>
    <t>KAGIMU Charles</t>
  </si>
  <si>
    <t>LUCERO Jericho Jay</t>
  </si>
  <si>
    <t>PEDERSEN Casper</t>
  </si>
  <si>
    <t>VENANZI Luciano</t>
  </si>
  <si>
    <t>TUKA Samuel</t>
  </si>
  <si>
    <t>PETRUSHEVSKI Andrej</t>
  </si>
  <si>
    <t>MIYAZAKI Taishi</t>
  </si>
  <si>
    <t>MENGS Petros</t>
  </si>
  <si>
    <t>STENNING Oliver</t>
  </si>
  <si>
    <t>MARRIAGE Zachary</t>
  </si>
  <si>
    <t>VAN DIJKE Tim</t>
  </si>
  <si>
    <t>GUERRA Sandi</t>
  </si>
  <si>
    <t>ALI Mohammed</t>
  </si>
  <si>
    <t>PRADES REVERTER Eduard</t>
  </si>
  <si>
    <t>MASNADA Fausto</t>
  </si>
  <si>
    <t>PEYSKENS Dimitri</t>
  </si>
  <si>
    <t>STOCKMAN Abram</t>
  </si>
  <si>
    <t>PARRA CUERDA Jose Felix</t>
  </si>
  <si>
    <t>HVIDEBERG Jonas Iversby</t>
  </si>
  <si>
    <t>SOSA CUERVO Ivan Ramiro</t>
  </si>
  <si>
    <t>RYAN Archie</t>
  </si>
  <si>
    <t>BRUTTOMESSO Alberto</t>
  </si>
  <si>
    <t>FANCELLU Alessandro</t>
  </si>
  <si>
    <t>DIAZ GALLEGO Jose Manuel</t>
  </si>
  <si>
    <t>YIGIT Tahir</t>
  </si>
  <si>
    <t>BAUER Mikk</t>
  </si>
  <si>
    <t>VASQUEZ Pablo</t>
  </si>
  <si>
    <t>RAMOS DA SILVA Kleber</t>
  </si>
  <si>
    <t>MAESTRI Mirco</t>
  </si>
  <si>
    <t>CARPENTER Robin</t>
  </si>
  <si>
    <t>ABRAHAMSEN Jonas</t>
  </si>
  <si>
    <t>LARSEN Niklas</t>
  </si>
  <si>
    <t>VIVIANI Attilio</t>
  </si>
  <si>
    <t>BROZYNA Piotr</t>
  </si>
  <si>
    <t>BAIS Mattia</t>
  </si>
  <si>
    <t>KONYCHEV Alexander</t>
  </si>
  <si>
    <t>MAKOGON Vladyslav</t>
  </si>
  <si>
    <t>SZOSTKA Pawel</t>
  </si>
  <si>
    <t>DE MEESTER Luca</t>
  </si>
  <si>
    <t>MEYERS Charel</t>
  </si>
  <si>
    <t>DELACROIX Théo</t>
  </si>
  <si>
    <t>IACOMONI Federico</t>
  </si>
  <si>
    <t>GUIMARAES Alessandro</t>
  </si>
  <si>
    <t>RICCITELLO Matthew</t>
  </si>
  <si>
    <t>ORINS Robin</t>
  </si>
  <si>
    <t>VAROTSOS Ioannis</t>
  </si>
  <si>
    <t>FJELLHEIM Henrik Teslo</t>
  </si>
  <si>
    <t>VALDEZ Gilbert</t>
  </si>
  <si>
    <t>MAJKA Rafal</t>
  </si>
  <si>
    <t>AARBIA Adnane</t>
  </si>
  <si>
    <t>SILVA Joaquim</t>
  </si>
  <si>
    <t>MOSCA Jacopo</t>
  </si>
  <si>
    <t>THALMANN Roland</t>
  </si>
  <si>
    <t>PAVLIČ Marko</t>
  </si>
  <si>
    <t>VADER Milan</t>
  </si>
  <si>
    <t>LECROQ Jérémy</t>
  </si>
  <si>
    <t>ISHIGAMI Masahiro</t>
  </si>
  <si>
    <t>RUIZ CALLE Hugo Nestor Emiliano</t>
  </si>
  <si>
    <t>WILLIAMS Stephen</t>
  </si>
  <si>
    <t>TEJADA CANACUE Harold Alfonso</t>
  </si>
  <si>
    <t>JUNG Wooho</t>
  </si>
  <si>
    <t>SCHMIT Philippe</t>
  </si>
  <si>
    <t>PRODHOMME Nicolas</t>
  </si>
  <si>
    <t>DE PESTEL Sander</t>
  </si>
  <si>
    <t>IRIBAR JAUREGI Unai</t>
  </si>
  <si>
    <t>PÜSPÖKI Dániel</t>
  </si>
  <si>
    <t>GARCIA PIERNA Carlos</t>
  </si>
  <si>
    <t>MARIS Elias</t>
  </si>
  <si>
    <t>TERADA Yoshiki</t>
  </si>
  <si>
    <t>SÖDERQVIST Jakob</t>
  </si>
  <si>
    <t>BOVEN Lars</t>
  </si>
  <si>
    <t>ARTZ Huub</t>
  </si>
  <si>
    <t>BERASATEGI GARMENDIA Xabier</t>
  </si>
  <si>
    <t>MILAN Jonathan</t>
  </si>
  <si>
    <t>HIRSCHBICHLER Johannes</t>
  </si>
  <si>
    <t>GUDNITZ Joshua Amos</t>
  </si>
  <si>
    <t>GONZALEZ LOPEZ David</t>
  </si>
  <si>
    <t>ELLI Konstantin</t>
  </si>
  <si>
    <t>COTACACHI SANTILLAN Jhon Elvis</t>
  </si>
  <si>
    <t>NARVAEZ ALMENDARIZ Alexis David</t>
  </si>
  <si>
    <t>JIMENEZ GONZALEZ Bryan</t>
  </si>
  <si>
    <t>CORONEL GONZALEZ Samuel</t>
  </si>
  <si>
    <t>TOMKUS Martynas</t>
  </si>
  <si>
    <t>ROSSI Joao Pedro</t>
  </si>
  <si>
    <t>HOPKINS Kaden Luke</t>
  </si>
  <si>
    <t>ARRIAGADA PIZARRO Cristian</t>
  </si>
  <si>
    <t>MONTERROSO Dorian Javier</t>
  </si>
  <si>
    <t>VILORIA VIERAS Enmanuel David</t>
  </si>
  <si>
    <t>TRONCHON Bastien</t>
  </si>
  <si>
    <t>BURNETT Josh</t>
  </si>
  <si>
    <t>COSTIOU Ewen</t>
  </si>
  <si>
    <t>SAHIRI Ayoub</t>
  </si>
  <si>
    <t>MACIAS ESTRADA Cesar</t>
  </si>
  <si>
    <t>MASCARAÑAS RUBIDO Mateo Nahuel</t>
  </si>
  <si>
    <t>OZKALBIM Kaan</t>
  </si>
  <si>
    <t>TRPCEVSKI Ivan</t>
  </si>
  <si>
    <t>JANSSEN Christoph</t>
  </si>
  <si>
    <t>BACA OLIVA Marco</t>
  </si>
  <si>
    <t>GREENWOOD Matthew</t>
  </si>
  <si>
    <t>LEE Jun Leong Samuel</t>
  </si>
  <si>
    <t>STENSBY Anton H</t>
  </si>
  <si>
    <t>WALLENBORN Arno</t>
  </si>
  <si>
    <t>ANGULO SAMPEDRO Antonio</t>
  </si>
  <si>
    <t>VINDECS Agris</t>
  </si>
  <si>
    <t>TUYIZERE Etienne</t>
  </si>
  <si>
    <t>SANABRIA Vicente</t>
  </si>
  <si>
    <t>HERMANS Ben</t>
  </si>
  <si>
    <t>HADEN Glenn</t>
  </si>
  <si>
    <t>WARBASSE Lawrence</t>
  </si>
  <si>
    <t>VAN HOECKE Gijs</t>
  </si>
  <si>
    <t>SEPULVEDA Eduardo</t>
  </si>
  <si>
    <t>JANG Kyunggu</t>
  </si>
  <si>
    <t>BERHANE Natnael</t>
  </si>
  <si>
    <t>VAN EMPEL Etienne</t>
  </si>
  <si>
    <t>DENZ Nico</t>
  </si>
  <si>
    <t>LANGELLOTTI Victor</t>
  </si>
  <si>
    <t>DOWLING Mark</t>
  </si>
  <si>
    <t>GUERIN Alexis</t>
  </si>
  <si>
    <t>ROGLIČ Primož</t>
  </si>
  <si>
    <t>CAVANAGH Ryan</t>
  </si>
  <si>
    <t>CARBONI Giovanni</t>
  </si>
  <si>
    <t>SANCHEZ VERGARA Brayan Stiven</t>
  </si>
  <si>
    <t>BAT-ERDENE Narankhuu</t>
  </si>
  <si>
    <t>WALLS Matthew</t>
  </si>
  <si>
    <t>STEDMAN Maximilian</t>
  </si>
  <si>
    <t>CARVALHO André</t>
  </si>
  <si>
    <t>VINE Jay</t>
  </si>
  <si>
    <t>VOISARD Yannis</t>
  </si>
  <si>
    <t>SAMITIER SAMITIER Sergio</t>
  </si>
  <si>
    <t>ARIAS VILLANUEVA Sergio</t>
  </si>
  <si>
    <t>FJELLVÅG Asbjørn Slagtern</t>
  </si>
  <si>
    <t>VANDEVELDE Yentl</t>
  </si>
  <si>
    <t>MC LAUGHLIN Mitchell</t>
  </si>
  <si>
    <t>GLIVAR Gal</t>
  </si>
  <si>
    <t>BROEX Victor</t>
  </si>
  <si>
    <t>VERBURG Luke</t>
  </si>
  <si>
    <t>GELEIJN Owen</t>
  </si>
  <si>
    <t>REINDERINK Pepijn</t>
  </si>
  <si>
    <t>MARSMAN Tim</t>
  </si>
  <si>
    <t>ŘÍMAN Jakub</t>
  </si>
  <si>
    <t>GUERRA Andrea</t>
  </si>
  <si>
    <t>BAGATIN Christian</t>
  </si>
  <si>
    <t>GAROFOLI Gianmarco</t>
  </si>
  <si>
    <t>GALIMBERTI Lorenzo</t>
  </si>
  <si>
    <t>DE CARLO Giovanni</t>
  </si>
  <si>
    <t>HOFBAUER Philipp</t>
  </si>
  <si>
    <t>GERETSCHNIG Martin</t>
  </si>
  <si>
    <t>ZANGERLE Emanuel</t>
  </si>
  <si>
    <t>MUÑOZ LLANA Francisco</t>
  </si>
  <si>
    <t>MARTIN GUTIERREZ Alex</t>
  </si>
  <si>
    <t>SERRANO RODRIGUEZ Javier</t>
  </si>
  <si>
    <t>PICKRELL Riley</t>
  </si>
  <si>
    <t>OBDRŽÁLEK Tomáš</t>
  </si>
  <si>
    <t>NICOLAISSON Bjarni GarðAr</t>
  </si>
  <si>
    <t>ALSABBAGH Mohammad</t>
  </si>
  <si>
    <t>BAK Simon</t>
  </si>
  <si>
    <t>MEGENS Brian</t>
  </si>
  <si>
    <t>BOARDMAN Samuel</t>
  </si>
  <si>
    <t>RAISBERG Nadav</t>
  </si>
  <si>
    <t>OZGUR Batuhan</t>
  </si>
  <si>
    <t>ALVAREZ FERNANDEZ Claudio</t>
  </si>
  <si>
    <t>CAIZA PEREZ Erik Daniel</t>
  </si>
  <si>
    <t>DA PAIXÃO MARQUES Felipe Cristiano</t>
  </si>
  <si>
    <t>HENNEQUIN Paul</t>
  </si>
  <si>
    <t>RODRÍGUEZ RAMOS Diego Leonel</t>
  </si>
  <si>
    <t>MACKELLAR Alastair</t>
  </si>
  <si>
    <t>ERKAN Muhammed</t>
  </si>
  <si>
    <t>URI Yonatan</t>
  </si>
  <si>
    <t>WILLIAMS Patrick</t>
  </si>
  <si>
    <t>MIKKELSEN Pelle</t>
  </si>
  <si>
    <t>KLAHAN Chaloemphon</t>
  </si>
  <si>
    <t>TERLOUW Jaedon</t>
  </si>
  <si>
    <t>KOLA Marcelo</t>
  </si>
  <si>
    <t>ALIYEV Ruslan</t>
  </si>
  <si>
    <t>KNIGHT Oliver</t>
  </si>
  <si>
    <t>PUTZ Sebastian</t>
  </si>
  <si>
    <t>ALBLOOSHI Abdulrahman</t>
  </si>
  <si>
    <t>STEWART Campbell</t>
  </si>
  <si>
    <t>DE POOTER Dries</t>
  </si>
  <si>
    <t>SOWOU Rémi</t>
  </si>
  <si>
    <t>SODJEDE Ricardo</t>
  </si>
  <si>
    <t>SCHULTING Peter</t>
  </si>
  <si>
    <t>YAMAMOTO Genki</t>
  </si>
  <si>
    <t>VOSEKALNS Andris</t>
  </si>
  <si>
    <t>VITZTHUM Simon</t>
  </si>
  <si>
    <t>GODOY ORMENESE Caio</t>
  </si>
  <si>
    <t>VERMEULEN Alexey</t>
  </si>
  <si>
    <t>YILMAZ Yunus</t>
  </si>
  <si>
    <t>BRAULINSKI Michal</t>
  </si>
  <si>
    <t>TANFIELD Charlie</t>
  </si>
  <si>
    <t>ERNST Chris</t>
  </si>
  <si>
    <t>KOLEV Yoan</t>
  </si>
  <si>
    <t>GABOUREL Kent</t>
  </si>
  <si>
    <t>KRAMER Jesse</t>
  </si>
  <si>
    <t>SHEEHAN Riley</t>
  </si>
  <si>
    <t>VANDEPITTE Nathan</t>
  </si>
  <si>
    <t>MESSNER Martin</t>
  </si>
  <si>
    <t>MOUTSIOS Martinos</t>
  </si>
  <si>
    <t>MAHOUDO Nolann</t>
  </si>
  <si>
    <t>NIQUET-OLDEN Bentley</t>
  </si>
  <si>
    <t>JENNI Luca</t>
  </si>
  <si>
    <t>LIPOWITZ Florian</t>
  </si>
  <si>
    <t>LYCHOU Viktor</t>
  </si>
  <si>
    <t>NIYONKURU Samuel</t>
  </si>
  <si>
    <t>ROMERO Jorge</t>
  </si>
  <si>
    <t>MEGABIKE 2024</t>
  </si>
  <si>
    <t>Megabike 2024</t>
  </si>
  <si>
    <t>Faun-Ardeche-Classic</t>
  </si>
  <si>
    <t>Faun-Drome Classic</t>
  </si>
  <si>
    <t>20 mars</t>
  </si>
  <si>
    <t>GP de l'E3 Saxo Classic</t>
  </si>
  <si>
    <t>30 mars</t>
  </si>
  <si>
    <r>
      <t>Ils marqueront des points au cours des 23</t>
    </r>
    <r>
      <rPr>
        <b/>
        <sz val="12"/>
        <rFont val="Arial"/>
      </rPr>
      <t xml:space="preserve"> principales épreuves en ligne</t>
    </r>
    <r>
      <rPr>
        <sz val="12"/>
        <rFont val="Arial"/>
      </rPr>
      <t xml:space="preserve"> du printemps ( World Tour et 1.Pro) se deroulant entre le Omloop Het Nieuwsblad et Liege-Bastogne-Liege</t>
    </r>
  </si>
  <si>
    <t>SLO</t>
  </si>
  <si>
    <t>NED</t>
  </si>
  <si>
    <t>BEL</t>
  </si>
  <si>
    <t>DEN</t>
  </si>
  <si>
    <t>SUI</t>
  </si>
  <si>
    <t>FRA</t>
  </si>
  <si>
    <t>GBR</t>
  </si>
  <si>
    <t>USA</t>
  </si>
  <si>
    <t>ITA</t>
  </si>
  <si>
    <t>IRL</t>
  </si>
  <si>
    <t>ARANBURU DEVA Alex</t>
  </si>
  <si>
    <t>ESP</t>
  </si>
  <si>
    <t>KAZ</t>
  </si>
  <si>
    <t>POR</t>
  </si>
  <si>
    <t>NOR</t>
  </si>
  <si>
    <t>CARAPAZ Richard</t>
  </si>
  <si>
    <t>ECU</t>
  </si>
  <si>
    <t>STRONG Corbin John</t>
  </si>
  <si>
    <t>NZL</t>
  </si>
  <si>
    <t>***</t>
  </si>
  <si>
    <t>LAT</t>
  </si>
  <si>
    <t>AUS</t>
  </si>
  <si>
    <t>Road Riders/Teams | UCI</t>
  </si>
  <si>
    <t>UAE TEAM EMIRATES</t>
  </si>
  <si>
    <t>ALPECIN-DECEUNINCK</t>
  </si>
  <si>
    <t>TEAM VISMA | LEASE A BIKE</t>
  </si>
  <si>
    <t>LIDL-TREK</t>
  </si>
  <si>
    <t>LOTTO DSTNY</t>
  </si>
  <si>
    <t>SOUDAL QUICK-STEP</t>
  </si>
  <si>
    <t>GROUPAMA-FDJ</t>
  </si>
  <si>
    <t>INEOS GRENADIERS</t>
  </si>
  <si>
    <t>EF EDUCATION - EASYPOST</t>
  </si>
  <si>
    <t>INTERMARCHÉ - WANTY</t>
  </si>
  <si>
    <t>ASTANA QAZAQSTAN TEAM</t>
  </si>
  <si>
    <t>COFIDIS</t>
  </si>
  <si>
    <t>BAHRAIN VICTORIOUS</t>
  </si>
  <si>
    <t>UNO-X MOBILITY</t>
  </si>
  <si>
    <t>ISRAEL - PREMIER TECH</t>
  </si>
  <si>
    <t>ARKEA-B&amp;B HOTELS</t>
  </si>
  <si>
    <t>TEAM JAYCO ALULA</t>
  </si>
  <si>
    <t>WOODS Michael Russell</t>
  </si>
  <si>
    <t>CAN</t>
  </si>
  <si>
    <t>Q36.5 PRO CYCLING TEAM</t>
  </si>
  <si>
    <t>GER</t>
  </si>
  <si>
    <t>TEAM DSM-FIRMENICH POSTNL</t>
  </si>
  <si>
    <t>TUDOR PRO CYCLING TEAM</t>
  </si>
  <si>
    <t>AUT</t>
  </si>
  <si>
    <t>MOVISTAR TEAM</t>
  </si>
  <si>
    <t>DECATHLON AG2R LA MONDIALE TEAM</t>
  </si>
  <si>
    <t>BUITRAGO SANCHEZ Santiago</t>
  </si>
  <si>
    <t>COL</t>
  </si>
  <si>
    <t>BJERG Mikkel Norsgaard</t>
  </si>
  <si>
    <t>TARLING Joshua</t>
  </si>
  <si>
    <t>HUN</t>
  </si>
  <si>
    <t>TOTALENERGIES</t>
  </si>
  <si>
    <t>ERI</t>
  </si>
  <si>
    <t>MGL</t>
  </si>
  <si>
    <t>BURGOS-BH</t>
  </si>
  <si>
    <t>ISR</t>
  </si>
  <si>
    <t>MAR</t>
  </si>
  <si>
    <t>GROVES Kaden Alexander</t>
  </si>
  <si>
    <t>CÔTÉ Pier-André</t>
  </si>
  <si>
    <t>FAGUNDEZ LIMA Antonio Eric</t>
  </si>
  <si>
    <t>URU</t>
  </si>
  <si>
    <t>ARG</t>
  </si>
  <si>
    <t>VEN</t>
  </si>
  <si>
    <t>CAJA RURAL-SEGUROS RGA</t>
  </si>
  <si>
    <t>UZB</t>
  </si>
  <si>
    <t>MAYRHOFER Marius</t>
  </si>
  <si>
    <t>JPN</t>
  </si>
  <si>
    <t>KOR</t>
  </si>
  <si>
    <t>MRI</t>
  </si>
  <si>
    <t>PÖSTLBERGER Lukas</t>
  </si>
  <si>
    <t>EEKHOFF Nils</t>
  </si>
  <si>
    <t>TUR</t>
  </si>
  <si>
    <t>BRA</t>
  </si>
  <si>
    <t>CZE</t>
  </si>
  <si>
    <t>TDT-UNIBET</t>
  </si>
  <si>
    <t>ALG</t>
  </si>
  <si>
    <t>GRUZDEV Dmitriy</t>
  </si>
  <si>
    <t>LUX</t>
  </si>
  <si>
    <t>MORGADO António</t>
  </si>
  <si>
    <t>EST</t>
  </si>
  <si>
    <t>JASIM AL-ALI Abdulla</t>
  </si>
  <si>
    <t>UAE</t>
  </si>
  <si>
    <t>MCKENZIE Hamish</t>
  </si>
  <si>
    <t>HKG</t>
  </si>
  <si>
    <t>SVK</t>
  </si>
  <si>
    <t>GRE</t>
  </si>
  <si>
    <t>WHITE Conor</t>
  </si>
  <si>
    <t>BER</t>
  </si>
  <si>
    <t>PAN</t>
  </si>
  <si>
    <t>VF GROUP-BARDIANI CSF- FAIZANE'</t>
  </si>
  <si>
    <t>POL</t>
  </si>
  <si>
    <t>RWA</t>
  </si>
  <si>
    <t>BINGOAL WB</t>
  </si>
  <si>
    <t>IRI</t>
  </si>
  <si>
    <t>EUSKALTEL-EUSKADI</t>
  </si>
  <si>
    <t>SWE</t>
  </si>
  <si>
    <t>THA</t>
  </si>
  <si>
    <t>GHEBREIGZABHIER Amanuel</t>
  </si>
  <si>
    <t>MAGLI Filippo</t>
  </si>
  <si>
    <t>VERMAERKE Kevin</t>
  </si>
  <si>
    <t>UKR</t>
  </si>
  <si>
    <t>SANCHEZ MAYO Pelayo</t>
  </si>
  <si>
    <t>CHRETIEN Charles-Etienne</t>
  </si>
  <si>
    <t>UGA</t>
  </si>
  <si>
    <t>SMITH Dion Allan</t>
  </si>
  <si>
    <t>GRN</t>
  </si>
  <si>
    <t>PHOUNSAVATH Ariya</t>
  </si>
  <si>
    <t>LAO</t>
  </si>
  <si>
    <t>PEDERSEN Henrik</t>
  </si>
  <si>
    <t>RODRIGUEZ Brandon</t>
  </si>
  <si>
    <t>ESA</t>
  </si>
  <si>
    <t>SCARONI Christian</t>
  </si>
  <si>
    <t>JU Jinyang</t>
  </si>
  <si>
    <t>CHN</t>
  </si>
  <si>
    <t>RICKAERT Jonas</t>
  </si>
  <si>
    <t>TPE</t>
  </si>
  <si>
    <t>GEBRETINSAE Aklilu</t>
  </si>
  <si>
    <t>INA</t>
  </si>
  <si>
    <t>BONILLA QUIROS Daniel Andres</t>
  </si>
  <si>
    <t>CRC</t>
  </si>
  <si>
    <t>MUGISHA Moise</t>
  </si>
  <si>
    <t>STEDMAN Travis</t>
  </si>
  <si>
    <t>RSA</t>
  </si>
  <si>
    <t>KOPECKÝ Matyáš</t>
  </si>
  <si>
    <t>TEAM NOVO NORDISK</t>
  </si>
  <si>
    <t>EQUIPO KERN PHARMA</t>
  </si>
  <si>
    <t>VIDAURRE KOSSMANN Martin</t>
  </si>
  <si>
    <t>CHI</t>
  </si>
  <si>
    <t>BUR</t>
  </si>
  <si>
    <t>VALGREN Michael</t>
  </si>
  <si>
    <t>TEAM POLTI KOMETA</t>
  </si>
  <si>
    <t>XUE Ming</t>
  </si>
  <si>
    <t>BOL</t>
  </si>
  <si>
    <t>ADOMAITIS Rokas</t>
  </si>
  <si>
    <t>LTU</t>
  </si>
  <si>
    <t>SRB</t>
  </si>
  <si>
    <t>BARRENETXEA GOLZARRI Jon</t>
  </si>
  <si>
    <t>MCGILL Scott</t>
  </si>
  <si>
    <t>MA Binyan</t>
  </si>
  <si>
    <t>MAS</t>
  </si>
  <si>
    <t>GATE Aaron Murray</t>
  </si>
  <si>
    <t>KHAFI Oussama</t>
  </si>
  <si>
    <t>EPIS Giosue'</t>
  </si>
  <si>
    <t>NAGY Simon</t>
  </si>
  <si>
    <t>GRAAT Tijmen</t>
  </si>
  <si>
    <t>AMAN Awet</t>
  </si>
  <si>
    <t>CYP</t>
  </si>
  <si>
    <t>SYDOR Serhii</t>
  </si>
  <si>
    <t>HUENS Axel</t>
  </si>
  <si>
    <t>GACHIGNARD Thomas</t>
  </si>
  <si>
    <t>STOLIĆ Mihajlo</t>
  </si>
  <si>
    <t>NARRAWAY Nicholas</t>
  </si>
  <si>
    <t>GUA</t>
  </si>
  <si>
    <t>DEHAIRS Simon</t>
  </si>
  <si>
    <t>WANG Gustav</t>
  </si>
  <si>
    <t>NSENGIYUMVA Shemu</t>
  </si>
  <si>
    <t>LI Tiancheng</t>
  </si>
  <si>
    <t>PELLIZZARI Giulio</t>
  </si>
  <si>
    <t>PARK Keonwoo</t>
  </si>
  <si>
    <t>ROU</t>
  </si>
  <si>
    <t>GUEGAN Maël</t>
  </si>
  <si>
    <t>TAMM Lauri</t>
  </si>
  <si>
    <t>THIMACHAI Kongphob</t>
  </si>
  <si>
    <t>PUR</t>
  </si>
  <si>
    <t>HON</t>
  </si>
  <si>
    <t>CRO</t>
  </si>
  <si>
    <t>PAR</t>
  </si>
  <si>
    <t>MOW Ching Yin</t>
  </si>
  <si>
    <t>SIN</t>
  </si>
  <si>
    <t>VANEGAS CALERO Argenis De La Concepción</t>
  </si>
  <si>
    <t>NCA</t>
  </si>
  <si>
    <t>AZNAR VIJUESCA Unai</t>
  </si>
  <si>
    <t>KOUZIS Georgios</t>
  </si>
  <si>
    <t>VENCKUS Jomantas</t>
  </si>
  <si>
    <t>SILVA COUSSAN Guillermo Thomas</t>
  </si>
  <si>
    <t>LEROY Philippe</t>
  </si>
  <si>
    <t>IVB</t>
  </si>
  <si>
    <t>SALGADO CARDENAS Leonardo Mateo</t>
  </si>
  <si>
    <t>JEANNIERE Emilien</t>
  </si>
  <si>
    <t>TEAM FLANDERS - BALOISE</t>
  </si>
  <si>
    <t>SCHRETTL Marco</t>
  </si>
  <si>
    <t>HATHERLY Alan</t>
  </si>
  <si>
    <t>BAR</t>
  </si>
  <si>
    <t>CHARMIG Anthon</t>
  </si>
  <si>
    <t>MAGNIER Paul</t>
  </si>
  <si>
    <t>TAVARES Gonçalo</t>
  </si>
  <si>
    <t>WANG Ruidong</t>
  </si>
  <si>
    <t>PLANCKAERT Edward</t>
  </si>
  <si>
    <t>ETH</t>
  </si>
  <si>
    <t>QUINTANA Nairo</t>
  </si>
  <si>
    <t>GEO</t>
  </si>
  <si>
    <t>VANÍČEK Šimon</t>
  </si>
  <si>
    <t>KULSET Johannes</t>
  </si>
  <si>
    <t>OCAMPO GIRALDO Victor Alejandro</t>
  </si>
  <si>
    <t>KUSZTOR Péter</t>
  </si>
  <si>
    <t>MON</t>
  </si>
  <si>
    <t>CHRISTEN Jan</t>
  </si>
  <si>
    <t>SAFARZADEH Saeid</t>
  </si>
  <si>
    <t>ISL</t>
  </si>
  <si>
    <t>VIN</t>
  </si>
  <si>
    <t>KOS</t>
  </si>
  <si>
    <t>BEN</t>
  </si>
  <si>
    <t>MAHER Habouria</t>
  </si>
  <si>
    <t>TUN</t>
  </si>
  <si>
    <t>REYES REYES Pablo Alcides</t>
  </si>
  <si>
    <t>DOM</t>
  </si>
  <si>
    <t>CHARLTON Josh</t>
  </si>
  <si>
    <t>ANT</t>
  </si>
  <si>
    <t>BELLETTA Dario Igor</t>
  </si>
  <si>
    <t>ALB</t>
  </si>
  <si>
    <t>BASARABA Mykhailo</t>
  </si>
  <si>
    <t>AHMAD Hamdan</t>
  </si>
  <si>
    <t>ANG</t>
  </si>
  <si>
    <t>CUB</t>
  </si>
  <si>
    <t>SHUMBA Rodrick</t>
  </si>
  <si>
    <t>ZIM</t>
  </si>
  <si>
    <t>ARRIETA LIZARRAGA Igor</t>
  </si>
  <si>
    <t>ERGASHEV Sanjarbek</t>
  </si>
  <si>
    <t>WALKER Max</t>
  </si>
  <si>
    <t>BARTA William</t>
  </si>
  <si>
    <t>FOSS Tobias Svendsen</t>
  </si>
  <si>
    <t>HASANI Samir</t>
  </si>
  <si>
    <t>KOCKELMANN Mathieu</t>
  </si>
  <si>
    <t>HAJEK Alexander</t>
  </si>
  <si>
    <t>VERMEULEN Moran</t>
  </si>
  <si>
    <t>JURÍK Martin</t>
  </si>
  <si>
    <t>AZE</t>
  </si>
  <si>
    <t>NAM</t>
  </si>
  <si>
    <t>HAYTER Ethan Edward</t>
  </si>
  <si>
    <t>SALBY Alexander</t>
  </si>
  <si>
    <t>BIAGINI Federico</t>
  </si>
  <si>
    <t>蕭 HSIAO 世鑫 Shih Hsin</t>
  </si>
  <si>
    <t>CMR</t>
  </si>
  <si>
    <t>FIN</t>
  </si>
  <si>
    <t>MATSANGOS Alexandros</t>
  </si>
  <si>
    <t>TTO</t>
  </si>
  <si>
    <t>RASENBERG Martijn</t>
  </si>
  <si>
    <t>IND</t>
  </si>
  <si>
    <t>WILLIAMS Cory</t>
  </si>
  <si>
    <t>BIZ</t>
  </si>
  <si>
    <t>GAUTHIER Jerome</t>
  </si>
  <si>
    <t>PHI</t>
  </si>
  <si>
    <t>LES</t>
  </si>
  <si>
    <t>VAN TRICHT Floris</t>
  </si>
  <si>
    <t>NGR</t>
  </si>
  <si>
    <t>KAMADA Koki</t>
  </si>
  <si>
    <t>CAMARGO RAMIREZ Breinner Smaichel</t>
  </si>
  <si>
    <t>WANG Kuicheng</t>
  </si>
  <si>
    <t>MILOSHEVSKI Aleksandar</t>
  </si>
  <si>
    <t>MKD</t>
  </si>
  <si>
    <t>MRÁZ Daniel</t>
  </si>
  <si>
    <t>COLE Owen</t>
  </si>
  <si>
    <t>DE JESUS MENDES Diego</t>
  </si>
  <si>
    <t>BUL</t>
  </si>
  <si>
    <t>CHIKWAKA Andrew</t>
  </si>
  <si>
    <t>RACCAGNI NOVIERO Andrea</t>
  </si>
  <si>
    <t>PETTITI Nicolo'</t>
  </si>
  <si>
    <t>POLIVODA Oleksandr</t>
  </si>
  <si>
    <t>TALAČKA Lukas</t>
  </si>
  <si>
    <t>CARTHY Hugh John</t>
  </si>
  <si>
    <t>VALLE MOLINA Larry Renys</t>
  </si>
  <si>
    <t>BAI Lijun</t>
  </si>
  <si>
    <t>THEILER Ole</t>
  </si>
  <si>
    <t>GEARY Dillon</t>
  </si>
  <si>
    <t>ESSABAHY Ibrahim</t>
  </si>
  <si>
    <t>ALLENO Clement</t>
  </si>
  <si>
    <t>MEX</t>
  </si>
  <si>
    <t>CAMPBELL Akil</t>
  </si>
  <si>
    <t>PER</t>
  </si>
  <si>
    <t>JONSSON Kristinn</t>
  </si>
  <si>
    <t>YAOWARAT Ratchanon</t>
  </si>
  <si>
    <t>KASAPIS Andreas</t>
  </si>
  <si>
    <t>PASCUAL Joshua</t>
  </si>
  <si>
    <t>SORARRAIN AGIRREZABALA Gorka</t>
  </si>
  <si>
    <t>SMITH Calvin</t>
  </si>
  <si>
    <t>HOUETO Emile</t>
  </si>
  <si>
    <t>COVILI Luca</t>
  </si>
  <si>
    <t>NG Sum Lui</t>
  </si>
  <si>
    <t>LOPEZ CARAVACA Jordi</t>
  </si>
  <si>
    <t>HUISING Menno</t>
  </si>
  <si>
    <t>OIOLI Manuel</t>
  </si>
  <si>
    <t>IVANOVAS Olegas</t>
  </si>
  <si>
    <t>DEWEIRDT Siebe</t>
  </si>
  <si>
    <t>QUIROZ MARTINEZ Tomas</t>
  </si>
  <si>
    <t>PHON ASA Thavone</t>
  </si>
  <si>
    <t>VIE</t>
  </si>
  <si>
    <t>JÓNSSON Davíð</t>
  </si>
  <si>
    <t>LIPHONGYU Navuti</t>
  </si>
  <si>
    <t>VAN BEKKUM Darren</t>
  </si>
  <si>
    <t>HAGOS Meron</t>
  </si>
  <si>
    <t>MUGAVAZI Solomon</t>
  </si>
  <si>
    <t>DELLAI Mohamed Aziz</t>
  </si>
  <si>
    <t>ROVDER Pavol</t>
  </si>
  <si>
    <t>GRUEL Thibaud</t>
  </si>
  <si>
    <t>CONTI Valerio</t>
  </si>
  <si>
    <t>MONGES GONZALEZ Jonathan Daniel</t>
  </si>
  <si>
    <t>VANGHELUWE Warre</t>
  </si>
  <si>
    <t>VANDENSTORME Dylan</t>
  </si>
  <si>
    <t>VALENT Márk</t>
  </si>
  <si>
    <t>MOHD HISHAM Muhammad Iskandariah Medina</t>
  </si>
  <si>
    <t>WALTON Jonas</t>
  </si>
  <si>
    <t>STORK Florian</t>
  </si>
  <si>
    <t>MILESI Nicolas</t>
  </si>
  <si>
    <t>SCALCO Matteo</t>
  </si>
  <si>
    <t>VALENCIO MANIEZZO Alan</t>
  </si>
  <si>
    <t>MRAOUNI Salaheddine</t>
  </si>
  <si>
    <t>DYANKOV Denis</t>
  </si>
  <si>
    <t>BUDA Simone</t>
  </si>
  <si>
    <t>BRAZ AFONSO Clément</t>
  </si>
  <si>
    <t>CARRO' Simone</t>
  </si>
  <si>
    <t>LANDBO Mads</t>
  </si>
  <si>
    <t>KOT Julian</t>
  </si>
  <si>
    <t>LEONARD Michael Shea</t>
  </si>
  <si>
    <t>TANI Junsei</t>
  </si>
  <si>
    <t>ARIKAN Dogukan</t>
  </si>
  <si>
    <t>HURTADO Josué</t>
  </si>
  <si>
    <t>VARGAS Cristopher</t>
  </si>
  <si>
    <t>VELASQUEZ INTRIAGO Edison</t>
  </si>
  <si>
    <t>SZALAY Daniel</t>
  </si>
  <si>
    <t>BONILLA TECHERA Pablo Sandino</t>
  </si>
  <si>
    <t>ANDREWS Antonio</t>
  </si>
  <si>
    <t>DOMINGUEZ GONZALEZ Jose Alberto</t>
  </si>
  <si>
    <t>LAPTEV Savelii</t>
  </si>
  <si>
    <t>STRAVERS Jarri</t>
  </si>
  <si>
    <t>VAN BELLE Bas</t>
  </si>
  <si>
    <t>CHU Tsun Wai</t>
  </si>
  <si>
    <t>COGOLJEVIĆ Dejan</t>
  </si>
  <si>
    <t>SALAS VARGAS Josue</t>
  </si>
  <si>
    <t>BETTLES Carter</t>
  </si>
  <si>
    <t>MOLENAAR Alex</t>
  </si>
  <si>
    <t>GONZELI Otavio Augusto</t>
  </si>
  <si>
    <t>MARIMA Tinashe</t>
  </si>
  <si>
    <t>CAMPOS Francisco</t>
  </si>
  <si>
    <t>CIMOLAI Davide</t>
  </si>
  <si>
    <t>D'AIUTO Filippo</t>
  </si>
  <si>
    <t>SIBANDA Mthokozisi</t>
  </si>
  <si>
    <t>FEDERSPIEL Daniel</t>
  </si>
  <si>
    <t>CASTROVIEJO NICOLAS Jonathan</t>
  </si>
  <si>
    <t>SCHMIDT Mads Würtz</t>
  </si>
  <si>
    <t>盧 LU 紹軒 Shao Hsuan</t>
  </si>
  <si>
    <t>DARIO Antonio</t>
  </si>
  <si>
    <t>DONOVAN Mark Jamie</t>
  </si>
  <si>
    <t>TAROZZI Manuele</t>
  </si>
  <si>
    <t>SELIMOVIĆ Husein</t>
  </si>
  <si>
    <t>BIH</t>
  </si>
  <si>
    <t>DIMITRIJOSKI Luka</t>
  </si>
  <si>
    <t>DUBE Nkulumo</t>
  </si>
  <si>
    <t>VAN LAER Pieter</t>
  </si>
  <si>
    <t>HUBY Antoine</t>
  </si>
  <si>
    <t>CUSHWAY Maximilian</t>
  </si>
  <si>
    <t>STIEGER Adrian</t>
  </si>
  <si>
    <t>RABELO Euller Magno</t>
  </si>
  <si>
    <t>TREPTE Liam</t>
  </si>
  <si>
    <t>TODOME Yuhi</t>
  </si>
  <si>
    <t>MOORE Viggo</t>
  </si>
  <si>
    <t>ALOBEIDLI Zayd</t>
  </si>
  <si>
    <t>許 XU 仕儒 Shi Ru</t>
  </si>
  <si>
    <t>VAN DER WESTHUIZEN Jg</t>
  </si>
  <si>
    <t>ROSADO ARROYO Abel</t>
  </si>
  <si>
    <t>AMBROSINI Matteo</t>
  </si>
  <si>
    <t>KASTRATI Albion</t>
  </si>
  <si>
    <t>ARAYA Nahom</t>
  </si>
  <si>
    <t>FILUTÁS Viktor</t>
  </si>
  <si>
    <t>ECHEVERRIA GOYTINO Juan Martín</t>
  </si>
  <si>
    <t>CHRISTOPHERSEN Cedrik Bakke</t>
  </si>
  <si>
    <t>GADEMAN Sam</t>
  </si>
  <si>
    <t>KAJAMINI Florian Samuel</t>
  </si>
  <si>
    <t>MOLINA Igor Teodoro</t>
  </si>
  <si>
    <t>LYU Xianjing</t>
  </si>
  <si>
    <t>TENG Geng</t>
  </si>
  <si>
    <t>CAMPRUBI PIJUAN Marcel</t>
  </si>
  <si>
    <t>BRENNSÆTER Trym</t>
  </si>
  <si>
    <t>WOOD Harrison</t>
  </si>
  <si>
    <t>MURILLO MURILLO Luis Esteban</t>
  </si>
  <si>
    <t>KALEJMAN QUIROGA Mateo</t>
  </si>
  <si>
    <t>DA COSTA CAMARGO FILHO Armando Reis</t>
  </si>
  <si>
    <t>HRYNIV Vitaliy</t>
  </si>
  <si>
    <t>LOOCKX Lander</t>
  </si>
  <si>
    <t>ARERUYA Joseph</t>
  </si>
  <si>
    <t>KOBAYASHI Marino</t>
  </si>
  <si>
    <t>GARRIDO CACERES Kashi Cesar Yamil</t>
  </si>
  <si>
    <t>FRASER Cameron</t>
  </si>
  <si>
    <t>HAMDAN Wan Abdul Rahman</t>
  </si>
  <si>
    <t>GERMOSO GOMEZ Rudy Alexander</t>
  </si>
  <si>
    <t>KLYVER Hjalmar</t>
  </si>
  <si>
    <t>BORTOLUZZI Giovanni</t>
  </si>
  <si>
    <t>STEININGER Fabian</t>
  </si>
  <si>
    <t>KÄLLBERG Axel</t>
  </si>
  <si>
    <t>CONTTE Hugo Alberto</t>
  </si>
  <si>
    <t>DUCKERT Roman</t>
  </si>
  <si>
    <t>MACIEJUK Kacper</t>
  </si>
  <si>
    <t>MONTEZ Alexandre</t>
  </si>
  <si>
    <t>JEREZ ARGEÑAL Jefersson José</t>
  </si>
  <si>
    <t>HOWARD Dominic</t>
  </si>
  <si>
    <t>OOSTERLINCK Joes</t>
  </si>
  <si>
    <t>BOULET Enzo</t>
  </si>
  <si>
    <t>BÖGLI Noah</t>
  </si>
  <si>
    <t>REY Tim</t>
  </si>
  <si>
    <t>DEL TORO ROMERO Isaac</t>
  </si>
  <si>
    <t>FIALA Matyáš</t>
  </si>
  <si>
    <t>BALAJ Mateo</t>
  </si>
  <si>
    <t>SU Haoyu</t>
  </si>
  <si>
    <t>CASTRO ODERA Bruno Joaquín</t>
  </si>
  <si>
    <t>LOPEZ LOPEZ Bryant Rafael</t>
  </si>
  <si>
    <t>IMBAQUINGO BENAVIDES Jhoffre</t>
  </si>
  <si>
    <t>DÍAZ Enriquez</t>
  </si>
  <si>
    <t>SIDI Zoukanairi</t>
  </si>
  <si>
    <t>BOU COMPANY Joan</t>
  </si>
  <si>
    <t>ONLEY Oscar</t>
  </si>
  <si>
    <t>LIU Jiankun</t>
  </si>
  <si>
    <t>馮 FENG 俊凱 Chun Kai</t>
  </si>
  <si>
    <t>CONCA Filippo</t>
  </si>
  <si>
    <t>HARASIM Mihnea-Alexandru</t>
  </si>
  <si>
    <t>GALOVIČ Jakub</t>
  </si>
  <si>
    <t>PETERS Delvin</t>
  </si>
  <si>
    <t>KYFFIN Zeb</t>
  </si>
  <si>
    <t>REYES Elvys</t>
  </si>
  <si>
    <t>SEVILLA LOPEZ Diego Pablo</t>
  </si>
  <si>
    <t>CARLSSON Jimmy</t>
  </si>
  <si>
    <t>TSARAN Rostislav</t>
  </si>
  <si>
    <t>DECLERCQ Tim</t>
  </si>
  <si>
    <t>DE LA CRUZ MELGAREJO David</t>
  </si>
  <si>
    <t>TUREK Daniel</t>
  </si>
  <si>
    <t>KHORSHID Khalil</t>
  </si>
  <si>
    <t>JOO Daeyoung</t>
  </si>
  <si>
    <t>QUINTERO ARTEAGA Leonel</t>
  </si>
  <si>
    <t>TRACZ Szymon</t>
  </si>
  <si>
    <t>BOGERD Marien</t>
  </si>
  <si>
    <t>VAN DEN BROEK Frank</t>
  </si>
  <si>
    <t>GOJKOVIĆ Nicolas</t>
  </si>
  <si>
    <t>SYRITSA Gleb</t>
  </si>
  <si>
    <t>GUTIERREZ GONZALEZ Jorge</t>
  </si>
  <si>
    <t>李 LI 冠賢 Kuan Hsien</t>
  </si>
  <si>
    <t>KERL Maximilian</t>
  </si>
  <si>
    <t>PŘIDAL Tomáš</t>
  </si>
  <si>
    <t>SINGH Vishavjeet</t>
  </si>
  <si>
    <t>RABINAL MARROQUIN Dario Emmanuel</t>
  </si>
  <si>
    <t>WALINIAK Konrad</t>
  </si>
  <si>
    <t>ERMAKOV Roman</t>
  </si>
  <si>
    <t>KACHUR Dmytro</t>
  </si>
  <si>
    <t>GONZALEZ MORENO Brayan Miguel</t>
  </si>
  <si>
    <t>PALASHEV Borislav</t>
  </si>
  <si>
    <t>BIERD GOMEZ Frailyn</t>
  </si>
  <si>
    <t>N'HARI Mohamed Amine</t>
  </si>
  <si>
    <t>CROMMELINCK Melvin</t>
  </si>
  <si>
    <t>GILLET Baptiste</t>
  </si>
  <si>
    <t>LOPEZ DE SAN ROMAN Ian</t>
  </si>
  <si>
    <t>張 CHANG 誌盛 Chih Sheng</t>
  </si>
  <si>
    <t>ROULAND Louis</t>
  </si>
  <si>
    <t>VERCOUILLIE Victor</t>
  </si>
  <si>
    <t>HOBBS Noah</t>
  </si>
  <si>
    <t>邱 CHIU 正昕 Cheng Hsin</t>
  </si>
  <si>
    <t>SARMIENTO ALVAREZ Jose</t>
  </si>
  <si>
    <t>RODRIGUEZ Oscar</t>
  </si>
  <si>
    <t>ISMAIL Muhamad Firas Aliyan</t>
  </si>
  <si>
    <t>LIRA EGUIGUREN Juan Cristobal</t>
  </si>
  <si>
    <t>KRASNIQI Veton</t>
  </si>
  <si>
    <t>CABALLERO Michael</t>
  </si>
  <si>
    <t>EMMANUEL Gabriel</t>
  </si>
  <si>
    <t>EAVES William</t>
  </si>
  <si>
    <t>KHADBAATAR Temuulen</t>
  </si>
  <si>
    <t>VILALOBOS ALPIZAR Rodolfo</t>
  </si>
  <si>
    <t>NEBRES Landerson</t>
  </si>
  <si>
    <t>PALMA CHAUCANES Anderson</t>
  </si>
  <si>
    <t>IRQ</t>
  </si>
  <si>
    <t>KWOK Chun Yan</t>
  </si>
  <si>
    <t>MANDIN MEDINA Yunior Brayan</t>
  </si>
  <si>
    <t>ATTAI K. Corneil</t>
  </si>
  <si>
    <t>JANIKULOV Samandar</t>
  </si>
  <si>
    <t>BORON RABINAL Melvin Daniel</t>
  </si>
  <si>
    <t>MARTIN ROMERO David</t>
  </si>
  <si>
    <t>AGIRRE EGAÑA Jon</t>
  </si>
  <si>
    <t>HRENKÓ Norbert</t>
  </si>
  <si>
    <t>REXHA Betim</t>
  </si>
  <si>
    <t>GEERAERTS Ferre</t>
  </si>
  <si>
    <t>GOYO PIÑA Jesus Miguel</t>
  </si>
  <si>
    <t>KARAGOBEK Muhammet</t>
  </si>
  <si>
    <t>SOLYMOSI Márton</t>
  </si>
  <si>
    <t>KOVGERS Kristers</t>
  </si>
  <si>
    <t>BOWER Lewis</t>
  </si>
  <si>
    <t>COLEMAN Zak</t>
  </si>
  <si>
    <t>CONFORTI Lorenzo</t>
  </si>
  <si>
    <t>LAU Joseph</t>
  </si>
  <si>
    <t>ISIDORE Noa</t>
  </si>
  <si>
    <t>YUCA Emre</t>
  </si>
  <si>
    <t>ÅRNES Daniel Smajkic</t>
  </si>
  <si>
    <t>SAÏZONOU Glorad</t>
  </si>
  <si>
    <t>TUDTUD Julius</t>
  </si>
  <si>
    <t>ALIZADEH Hossein</t>
  </si>
  <si>
    <t>IVANOV Borislav</t>
  </si>
  <si>
    <t>KALOJÍROS Tomáš</t>
  </si>
  <si>
    <t>SCOTSON Callum</t>
  </si>
  <si>
    <t>吳 WU 之皓 Chih Hao</t>
  </si>
  <si>
    <t>DEPE Serdar Anil</t>
  </si>
  <si>
    <t>DEKKER David</t>
  </si>
  <si>
    <t>BEN MOSHE Yuval</t>
  </si>
  <si>
    <t>SUN Zhengshuai</t>
  </si>
  <si>
    <t>GUTIÉRREZ GOÑI Cristhian</t>
  </si>
  <si>
    <t>NOVIKOV Savva</t>
  </si>
  <si>
    <t>VERGALLITO Luca</t>
  </si>
  <si>
    <t>THEOT Killian</t>
  </si>
  <si>
    <t>WATTS Kiaan</t>
  </si>
  <si>
    <t>RONHAAR Pim</t>
  </si>
  <si>
    <t>YU Ze</t>
  </si>
  <si>
    <t>ANDREAUS Marco</t>
  </si>
  <si>
    <t>SKERL Daniel</t>
  </si>
  <si>
    <t>PARRISH Campbell</t>
  </si>
  <si>
    <t>LARSEN Trond</t>
  </si>
  <si>
    <t>KUMAR Dinesh</t>
  </si>
  <si>
    <t>VAN DER MEULEN Max</t>
  </si>
  <si>
    <t>SALAS SANCHEZ Brian Alonso</t>
  </si>
  <si>
    <t>CRUZ GARCIA Nahuel</t>
  </si>
  <si>
    <t>KAPELA Marek</t>
  </si>
  <si>
    <t>AUS Aaron</t>
  </si>
  <si>
    <t>TORRES Edwin Yair</t>
  </si>
  <si>
    <t>GRANADOS BONILLA Alejandro</t>
  </si>
  <si>
    <t>DOMINGUEZ SILVA Carlos</t>
  </si>
  <si>
    <t>RADOSZ Maksymilian</t>
  </si>
  <si>
    <t>KEINAN Amit</t>
  </si>
  <si>
    <t>MCDONALD Brody</t>
  </si>
  <si>
    <t>M. ZAINI Muhammad Faheem Razen</t>
  </si>
  <si>
    <t>ITO Kyo</t>
  </si>
  <si>
    <t>CHUNG KI Ngai</t>
  </si>
  <si>
    <t>PETROVSKI Aleksandar</t>
  </si>
  <si>
    <t>JARVIS Hayden</t>
  </si>
  <si>
    <t>GIJIMA Blessing</t>
  </si>
  <si>
    <t>IZQUIERDO RODRIGUEZ Randol</t>
  </si>
  <si>
    <t>KORNIIENKO Ruslan</t>
  </si>
  <si>
    <t>陳 CHEN 進邑 Chin Yi</t>
  </si>
  <si>
    <t>REDAE Tesfu</t>
  </si>
  <si>
    <t>GHA</t>
  </si>
  <si>
    <t>RUIZ SEDANO Ibon</t>
  </si>
  <si>
    <t>DELLE VEDOVE Alessio</t>
  </si>
  <si>
    <t>PEÑA JIMENEZ Jesus David</t>
  </si>
  <si>
    <t>TROMAN Vladislav</t>
  </si>
  <si>
    <t>TRARIEUX Julien</t>
  </si>
  <si>
    <t>ELISSONDE Kenny</t>
  </si>
  <si>
    <t>ZAMBELLI Samuele</t>
  </si>
  <si>
    <t>ADAMIETZ Johannes</t>
  </si>
  <si>
    <t>MEENS Johan</t>
  </si>
  <si>
    <t>ARRIGHETTI Nicolo'</t>
  </si>
  <si>
    <t>STAMPE Daniel</t>
  </si>
  <si>
    <t>HANSEN Alexander</t>
  </si>
  <si>
    <t>MÜLLER Tobias</t>
  </si>
  <si>
    <t>ZOZULIA Andrii</t>
  </si>
  <si>
    <t>BOJORJE PERALTA Andres Agustin</t>
  </si>
  <si>
    <t>GUNNARSSON Breki</t>
  </si>
  <si>
    <t>JOHANNINK Jelle</t>
  </si>
  <si>
    <t>KOZAKOV Yaroslav</t>
  </si>
  <si>
    <t>KOSTANSKI Mateusz</t>
  </si>
  <si>
    <t>HUITING Eskil</t>
  </si>
  <si>
    <t>MENGHINI Alessio</t>
  </si>
  <si>
    <t>OLSZAR Antoni</t>
  </si>
  <si>
    <t>何 HO 彥誼 Yen Yi</t>
  </si>
  <si>
    <t>CHAKAZA Amos</t>
  </si>
  <si>
    <t>DE BRUYCKERE Kay</t>
  </si>
  <si>
    <t>TSARENKO Kyrylo</t>
  </si>
  <si>
    <t>RIBEIRO DA CRUZ Mathias</t>
  </si>
  <si>
    <t>ABDURAKHMANOV Davirjan</t>
  </si>
  <si>
    <t>EMISCI Ferhat</t>
  </si>
  <si>
    <t>VONGDEUANE Thanakone</t>
  </si>
  <si>
    <t>EL ALOUANI Driss</t>
  </si>
  <si>
    <t>HOWSON Damien Craig</t>
  </si>
  <si>
    <t>REF</t>
  </si>
  <si>
    <t>CASTILLO SOTO Ulises Alfredo</t>
  </si>
  <si>
    <t>DO NASCIMENTO Rodrigo</t>
  </si>
  <si>
    <t>MARTINEZ MOROS Clever Jose</t>
  </si>
  <si>
    <t>WOLF Justin</t>
  </si>
  <si>
    <t>FONSECA DA SILVA FREITAS Kacio</t>
  </si>
  <si>
    <t>SAMLI Feritcan</t>
  </si>
  <si>
    <t>SOLER Marc</t>
  </si>
  <si>
    <t>CARSTENSEN Lucas</t>
  </si>
  <si>
    <t>RAMOS Rubén Gabriel</t>
  </si>
  <si>
    <t>VOUKELATOS Nikolaos</t>
  </si>
  <si>
    <t>LAGNET Gari</t>
  </si>
  <si>
    <t>KEAST Hamish</t>
  </si>
  <si>
    <t>ARSLAN ANSARI Amir</t>
  </si>
  <si>
    <t>DEL GROSSO Tibor</t>
  </si>
  <si>
    <t>PARRAVANO Francesco</t>
  </si>
  <si>
    <t>SCHLEUNIGER Nicola</t>
  </si>
  <si>
    <t>MARTI SORIANO Pau</t>
  </si>
  <si>
    <t>LOPES Lucas</t>
  </si>
  <si>
    <t>JOHN Vincent</t>
  </si>
  <si>
    <t>ALEXANDER Nathan</t>
  </si>
  <si>
    <t>徐 HSU 御凱 Yu Kai</t>
  </si>
  <si>
    <t>KAPIL Naman</t>
  </si>
  <si>
    <t>SOARES DE LIMA NÚÑEZ Nahuel Eduardo</t>
  </si>
  <si>
    <t>MARINOV Martin</t>
  </si>
  <si>
    <t>BORRESCH Julian</t>
  </si>
  <si>
    <t>BRENES MATA Sebastian</t>
  </si>
  <si>
    <t>LÓPEZ Luis</t>
  </si>
  <si>
    <t>RAWENDE Moucaila</t>
  </si>
  <si>
    <t>BRN</t>
  </si>
  <si>
    <t>LELANDAIS Rémi</t>
  </si>
  <si>
    <t>AUGE Ronan</t>
  </si>
  <si>
    <t>龔 GONG 暉仁 Hui Ren</t>
  </si>
  <si>
    <t>LARMET Ilan</t>
  </si>
  <si>
    <t>AVILA AVENDAÑO Freddy</t>
  </si>
  <si>
    <t>EGY</t>
  </si>
  <si>
    <t>PITA BOLAÑOS Alexander</t>
  </si>
  <si>
    <t>KIM Hyeonseok</t>
  </si>
  <si>
    <t>AMANN Meo</t>
  </si>
  <si>
    <t>LUCIANO Ernando</t>
  </si>
  <si>
    <t>MUÑIZ VÁZQUEZ José Ramón</t>
  </si>
  <si>
    <t>RADCLIFFE George</t>
  </si>
  <si>
    <t>TAHAR Guy</t>
  </si>
  <si>
    <t>MOMOH Isa</t>
  </si>
  <si>
    <t>HLADY Gavin</t>
  </si>
  <si>
    <t>KOUTOUNIS Aristeidis</t>
  </si>
  <si>
    <t>KIM Jinwoong</t>
  </si>
  <si>
    <t>PAZ ALBORES Alejandro</t>
  </si>
  <si>
    <t>PALZER Anton</t>
  </si>
  <si>
    <t>GABOUREL Goran</t>
  </si>
  <si>
    <t>ALTANGEREL Davaajargal</t>
  </si>
  <si>
    <t>AKOVOBAHOU J. Pascal</t>
  </si>
  <si>
    <t>SEJDIU Edmond</t>
  </si>
  <si>
    <t>SANTIAGO Ernesto</t>
  </si>
  <si>
    <t>RAHIL Zouhair</t>
  </si>
  <si>
    <t>GONÇALVES Bernardo</t>
  </si>
  <si>
    <t>VAN MECHELEN Vlad</t>
  </si>
  <si>
    <t>GRUNDULIS Karlis Valters</t>
  </si>
  <si>
    <t>KAM Chin Pok</t>
  </si>
  <si>
    <t>MAC</t>
  </si>
  <si>
    <t>HAIDARI Qais</t>
  </si>
  <si>
    <t>AFG</t>
  </si>
  <si>
    <t>MIRZAEE Ahmad</t>
  </si>
  <si>
    <t>JORAT Mohammad Islam</t>
  </si>
  <si>
    <t>ANDERSON Oliver</t>
  </si>
  <si>
    <t>FREYER Martin</t>
  </si>
  <si>
    <t>SEQUERA Pedro</t>
  </si>
  <si>
    <t>WATANABE Shotaro</t>
  </si>
  <si>
    <t>TOBAY Willian</t>
  </si>
  <si>
    <t>GARCÍA PEÑA Joel Jose</t>
  </si>
  <si>
    <t>YOSHIOKA Naoya</t>
  </si>
  <si>
    <t>LEYSEN Senne</t>
  </si>
  <si>
    <t>BICKMORE Cade</t>
  </si>
  <si>
    <t>KAYGISIZ Zeki</t>
  </si>
  <si>
    <t>KATO Tatsuya</t>
  </si>
  <si>
    <t>BOUVIER Léo</t>
  </si>
  <si>
    <t>MASON James Brock</t>
  </si>
  <si>
    <t>MASOTTO Giulio</t>
  </si>
  <si>
    <t>TRKULJA Nikola</t>
  </si>
  <si>
    <t>ZULKURNAIN Zuladri Amin</t>
  </si>
  <si>
    <t>MATTHYS Louka</t>
  </si>
  <si>
    <t>SCULLY Conal</t>
  </si>
  <si>
    <t>MEEHAN Jamie</t>
  </si>
  <si>
    <t>ISHIHARA Yuki</t>
  </si>
  <si>
    <t>SATO Hikaru</t>
  </si>
  <si>
    <t>MURPHY Lucas</t>
  </si>
  <si>
    <t>MAINGUENAUD Tom</t>
  </si>
  <si>
    <t>MATTIO Pietro</t>
  </si>
  <si>
    <t>BRENNER Mauro</t>
  </si>
  <si>
    <t>ARRIOLA-BENGOA BEITIA Julen</t>
  </si>
  <si>
    <t>FERNANDEZ REVIEJO Alberto</t>
  </si>
  <si>
    <t>VAINIO Veeti</t>
  </si>
  <si>
    <t>BRAVO MANSILLA Edison</t>
  </si>
  <si>
    <t>JOHANNESSEN Anders Halland</t>
  </si>
  <si>
    <t>VALENTI Luke</t>
  </si>
  <si>
    <t>HELLERUP Malte</t>
  </si>
  <si>
    <t>HOLTHER Trym Bjørner Westgaard</t>
  </si>
  <si>
    <t>DOLVEN Halvor</t>
  </si>
  <si>
    <t>SVARRE Tobias</t>
  </si>
  <si>
    <t>AZOR Kenny</t>
  </si>
  <si>
    <t>HERZOG Emil</t>
  </si>
  <si>
    <t>WILLEMS Jago</t>
  </si>
  <si>
    <t>DOCKX Aaron</t>
  </si>
  <si>
    <t>WIECZKOWSKI Pawel</t>
  </si>
  <si>
    <t>KELLY Declan</t>
  </si>
  <si>
    <t>GOLLIKER Joshua</t>
  </si>
  <si>
    <t>DONIO Ron</t>
  </si>
  <si>
    <t>HARRIS Jonty</t>
  </si>
  <si>
    <t>LAURETA John Paul</t>
  </si>
  <si>
    <t>KAROUSOS Alexandros</t>
  </si>
  <si>
    <t>KORZININ Yuriy</t>
  </si>
  <si>
    <t>MAGNUSSON Isak</t>
  </si>
  <si>
    <t>EGUIGUREN VIAL Gonzalo</t>
  </si>
  <si>
    <t>PESCADOR CASTRO Diego</t>
  </si>
  <si>
    <t>EL BOUHLALI Ayoub</t>
  </si>
  <si>
    <t>HERNANDEZ GONZALEZ Oscar Danilo</t>
  </si>
  <si>
    <t>ARENS Luke</t>
  </si>
  <si>
    <t>YATAN Thanachat</t>
  </si>
  <si>
    <t>ARACENA DIAZ Anderson</t>
  </si>
  <si>
    <t>WANG Bing</t>
  </si>
  <si>
    <t>FERKOUS Ayoub</t>
  </si>
  <si>
    <t>MIMOUNI Oussama Abdellah</t>
  </si>
  <si>
    <t>ZÜGER Andrin</t>
  </si>
  <si>
    <t>IRIMASO Salvator</t>
  </si>
  <si>
    <t>LANG Keshen</t>
  </si>
  <si>
    <t>TOMKINSON Tyler</t>
  </si>
  <si>
    <t>BUIJK Bart</t>
  </si>
  <si>
    <t>HOFMEYR Francois</t>
  </si>
  <si>
    <t>KAZOKAS Vytautas</t>
  </si>
  <si>
    <t>OTONIČAR Gašper</t>
  </si>
  <si>
    <t>GONZALES GONZALES Charle</t>
  </si>
  <si>
    <t>KAYYANI Mohamed</t>
  </si>
  <si>
    <t>INJYENYER Bilguun</t>
  </si>
  <si>
    <t>RODRIGUES SILVA Luan Carlos</t>
  </si>
  <si>
    <t>MEDWAY Jackson</t>
  </si>
  <si>
    <t>MARCOS OLIVA Amed</t>
  </si>
  <si>
    <t>PARK Jiwon</t>
  </si>
  <si>
    <t>SOUTHAMMAVONG Fongsamoud</t>
  </si>
  <si>
    <t>SHUVAL Nevo</t>
  </si>
  <si>
    <t>HYDE Dejuan</t>
  </si>
  <si>
    <t>SAYAVONG Vongviseth</t>
  </si>
  <si>
    <t>KELMENDI Agron</t>
  </si>
  <si>
    <t>TAN Clement</t>
  </si>
  <si>
    <t>TURAR Assylkhan</t>
  </si>
  <si>
    <t>YUN Jaebin</t>
  </si>
  <si>
    <t>GUIDO Luis Carlos</t>
  </si>
  <si>
    <t>WYSS Marcel</t>
  </si>
  <si>
    <t>王 WANG 胤之 Yin Chih</t>
  </si>
  <si>
    <t>GONZALEZ MERCHAN José Alberto</t>
  </si>
  <si>
    <t>LUCHSHENKO Sergey</t>
  </si>
  <si>
    <t>WANG Jiancai</t>
  </si>
  <si>
    <t>ODA Hijiri</t>
  </si>
  <si>
    <t>黃 HUANG 冠霖 Kuan Lin</t>
  </si>
  <si>
    <t>ČERNE Gregor Matija</t>
  </si>
  <si>
    <t>ZAICHENKO Anton</t>
  </si>
  <si>
    <t>METCALFE Ben</t>
  </si>
  <si>
    <t>DOYLE leo</t>
  </si>
  <si>
    <t>VAN VEENENDAAL Hidde</t>
  </si>
  <si>
    <t>BRACALENTE Diego</t>
  </si>
  <si>
    <t>PALETTI Luca</t>
  </si>
  <si>
    <t>MONTOLI Andrea</t>
  </si>
  <si>
    <t>D'AMATO Andrea</t>
  </si>
  <si>
    <t>CRESCIOLI Ludovico</t>
  </si>
  <si>
    <t>GLOESENER Jacques</t>
  </si>
  <si>
    <t>SALEIRO Sérgio</t>
  </si>
  <si>
    <t>TSO Kai Kwong</t>
  </si>
  <si>
    <t>THATHU Surya</t>
  </si>
  <si>
    <t>DABSKI Patryk</t>
  </si>
  <si>
    <t>IZQUIERDO BERNIER Francis</t>
  </si>
  <si>
    <t>GARCIA OLIVO Lisander Michael</t>
  </si>
  <si>
    <t>BOUTOPOULOS Georgios</t>
  </si>
  <si>
    <t>BESNIER Erwan</t>
  </si>
  <si>
    <t>ROBINSON Carlton</t>
  </si>
  <si>
    <t>AYYORKUN Mustafa</t>
  </si>
  <si>
    <t>RODRIGUEZ MORALES Cesar Javier</t>
  </si>
  <si>
    <t>KOLTUNOV Vladimir</t>
  </si>
  <si>
    <t>LUMPAROV Georgi</t>
  </si>
  <si>
    <t>INTHAPIW Phuridet</t>
  </si>
  <si>
    <t>ALMANZA Kevin</t>
  </si>
  <si>
    <t>METZGER Gabriel</t>
  </si>
  <si>
    <t>MCDONALD Bailey</t>
  </si>
  <si>
    <t>MORALES RECALDE Cristian Samuel</t>
  </si>
  <si>
    <t>SMITH Brockton</t>
  </si>
  <si>
    <t>HENDERSON Kobe</t>
  </si>
  <si>
    <t>HAUG Kieran</t>
  </si>
  <si>
    <t>GODARA Radha Kishan</t>
  </si>
  <si>
    <t>MED AZIZ Rayhani</t>
  </si>
  <si>
    <t>FDC</t>
  </si>
  <si>
    <t>MT</t>
  </si>
  <si>
    <t>BCC</t>
  </si>
  <si>
    <t>11000 Points maximum</t>
  </si>
  <si>
    <t>01 Mars</t>
  </si>
  <si>
    <t>8 mars</t>
  </si>
  <si>
    <t>02 Mars</t>
  </si>
  <si>
    <t>26 mars</t>
  </si>
  <si>
    <t>28 mars</t>
  </si>
  <si>
    <t>02 avril</t>
  </si>
  <si>
    <t>6 avril</t>
  </si>
  <si>
    <t>13 avril</t>
  </si>
  <si>
    <t>20 avril</t>
  </si>
  <si>
    <t>23 avril</t>
  </si>
  <si>
    <t>27 avril</t>
  </si>
  <si>
    <t>5 mars</t>
  </si>
  <si>
    <t>19 mars</t>
  </si>
  <si>
    <t>21 mars</t>
  </si>
  <si>
    <t>5 avril</t>
  </si>
  <si>
    <t>9 avril</t>
  </si>
  <si>
    <t>18 avril</t>
  </si>
  <si>
    <t>Bougee du mercredi au vendredi</t>
  </si>
  <si>
    <r>
      <t xml:space="preserve">Pour participer au Megabike 2025, vous devez constituer une équipe de </t>
    </r>
    <r>
      <rPr>
        <b/>
        <sz val="12"/>
        <rFont val="Arial"/>
      </rPr>
      <t>12 coureurs</t>
    </r>
    <r>
      <rPr>
        <sz val="12"/>
        <rFont val="Arial"/>
      </rPr>
      <t>.</t>
    </r>
  </si>
  <si>
    <r>
      <t>Vos 12 coureurs doivent, tous ensemble, totaliser un maximum de 11000</t>
    </r>
    <r>
      <rPr>
        <b/>
        <sz val="12"/>
        <rFont val="Arial"/>
      </rPr>
      <t xml:space="preserve"> points</t>
    </r>
    <r>
      <rPr>
        <sz val="12"/>
        <rFont val="Arial"/>
      </rPr>
      <t xml:space="preserve"> 2024 pour que votre équipe soit valable (classement UCI courses individuelles fin 2024).</t>
    </r>
  </si>
  <si>
    <t>Attention, la liste ci-joint n'est pas exhaustive. Tous les coureurs non classés au  31 decembre 2024 valent 0 points.</t>
  </si>
  <si>
    <t>Si vous avez lu cette ligne, offrez-moi des pralines, comme ça je saurais que vous êtes attentif en 2025.</t>
  </si>
  <si>
    <r>
      <t xml:space="preserve">Pour être acceptée votre équipe doit être envoyée à damien.de.walque@gmail.com le </t>
    </r>
    <r>
      <rPr>
        <b/>
        <sz val="12"/>
        <rFont val="Arial"/>
      </rPr>
      <t>samedi 1 mars à 14 h belge</t>
    </r>
    <r>
      <rPr>
        <sz val="12"/>
        <rFont val="Arial"/>
      </rPr>
      <t>. au plus tard. Le cachet de la poste faisant foi.</t>
    </r>
  </si>
  <si>
    <t>En 2020 et 2021, nous avons connu un calendrier chamboulé suite à la pandémie de COVID-19. Mais il n'y a pas eu de problemes en 2022-2024. Meme si la situation apparait meilleure, un tel cas de figure n'est pas impossible (quoique peu probable) en 2025. Je propose d’appliquer les principes que nous avons suivi en 2020 et 2021, c’est-à-dire :</t>
  </si>
  <si>
    <r>
      <t>a)</t>
    </r>
    <r>
      <rPr>
        <sz val="7"/>
        <color rgb="FF222222"/>
        <rFont val="Times New Roman"/>
        <family val="1"/>
      </rPr>
      <t xml:space="preserve">       </t>
    </r>
    <r>
      <rPr>
        <sz val="11"/>
        <color rgb="FF222222"/>
        <rFont val="Calibri"/>
        <family val="2"/>
      </rPr>
      <t xml:space="preserve">On garde toutes les courses au calendrier 2025, même si elles sont postposées pour autant qu’elles aient lieu en 2025. </t>
    </r>
  </si>
  <si>
    <t xml:space="preserve">Donc si le circuit Het Nieuwsblad et/ou la Classic Ardeche Rhone ont bien lieu le 1er mars, il me faut vos équipes pour le samedi 1er mars à 14 h belge au plus tard. Si ces deux courses sont reportées ou annulées, il me faut vos équipes pour 14h belge au plus tard de la date de la première course qui a lieu. </t>
  </si>
  <si>
    <t>Classement UCI Courses d'un jour au 1er janvier 2025</t>
  </si>
  <si>
    <t>BIKE AID</t>
  </si>
  <si>
    <t>RED BULL - BORA - HANSGROHE</t>
  </si>
  <si>
    <t>O'CONNOR Ben Alexander</t>
  </si>
  <si>
    <t>HOELGAARD Markus</t>
  </si>
  <si>
    <t>SAINT PIRAN</t>
  </si>
  <si>
    <t>BEHRENS Niklas</t>
  </si>
  <si>
    <t>JENSEN Mattias</t>
  </si>
  <si>
    <t>LIDL-TREK FUTURE RACING</t>
  </si>
  <si>
    <t>ST MICHEL - MAVIC - AUBER93</t>
  </si>
  <si>
    <t>ALPECIN-DECEUNINCK DEVELOPMENT TEAM</t>
  </si>
  <si>
    <t>ELKOV - KASPER</t>
  </si>
  <si>
    <t>CHINA GLORY - MENTECH CONTINENTAL CYCLING TEAM</t>
  </si>
  <si>
    <t>PANAMÁ ES CULTURA Y VALORES</t>
  </si>
  <si>
    <t>NERURKAR Lukas</t>
  </si>
  <si>
    <t>BLACKMORE Joseph</t>
  </si>
  <si>
    <t>ISRAEL PREMIER TECH ACADEMY</t>
  </si>
  <si>
    <t>KRIJNSEN Jelte</t>
  </si>
  <si>
    <t>PARKHOTEL VALKENBURG</t>
  </si>
  <si>
    <t>LX CYCLING TEAM</t>
  </si>
  <si>
    <t>MADAR PRO CYCLING TEAM</t>
  </si>
  <si>
    <t>KINAN RACING TEAM</t>
  </si>
  <si>
    <t>DECATHLON AG2R LA MONDIALE DEVELOPMENT TEAM</t>
  </si>
  <si>
    <t>MENESES Leangel</t>
  </si>
  <si>
    <t>TAVFER-OVOS MATINADOS-MORTÁGUA</t>
  </si>
  <si>
    <t>JCL TEAM UKYO</t>
  </si>
  <si>
    <t>KUDUS Merhawi</t>
  </si>
  <si>
    <t>TERENGGANU CYCLING TEAM</t>
  </si>
  <si>
    <t>XSPEED UNITED CONTINENTAL</t>
  </si>
  <si>
    <t>TARTELETTO - ISOREX</t>
  </si>
  <si>
    <t>WRIGHT Alfred Brockwell</t>
  </si>
  <si>
    <t>PHILIPPE WAGNER / BAZIN</t>
  </si>
  <si>
    <t>STORER Michael</t>
  </si>
  <si>
    <t>TEAM BRIDGELANE</t>
  </si>
  <si>
    <t>VANHOUCKE Harm</t>
  </si>
  <si>
    <t>SENTJENS Sente</t>
  </si>
  <si>
    <t>VAN RYSEL - ROUBAIX</t>
  </si>
  <si>
    <t>WANTY-RE UZ-TECHNORD</t>
  </si>
  <si>
    <t>VAN NIEKERK Emile</t>
  </si>
  <si>
    <t>BRENNAN Matthew</t>
  </si>
  <si>
    <t>TEAM VISMA | LEASE A BIKE DEVELOPMENT</t>
  </si>
  <si>
    <t>TASHKENT CITY PROFESSIONAL CYCLING TEAM</t>
  </si>
  <si>
    <t>MAZOWSZE SERCE POLSKI</t>
  </si>
  <si>
    <t>JAVA-INOVOTEC PRO TEAM</t>
  </si>
  <si>
    <t>NOVAPOR SPEEDBIKE TEAM</t>
  </si>
  <si>
    <t>UAE TEAM EMIRATES GEN-Z</t>
  </si>
  <si>
    <t>KELDERMAN Wilco</t>
  </si>
  <si>
    <t>PAREDES ZAPATA Wilmar Andres</t>
  </si>
  <si>
    <t>TEAM MEDELLIN - EPM</t>
  </si>
  <si>
    <t>MAEKELE Milkiyas</t>
  </si>
  <si>
    <t>PLUS PERFORMANCE - SOLUTOS</t>
  </si>
  <si>
    <t>CORRATEC VINI FANTINI</t>
  </si>
  <si>
    <t>ABREHA Negasi Haylu</t>
  </si>
  <si>
    <t>DOS SANTOS SIMOES OLIVEIRA Nelson Filipe</t>
  </si>
  <si>
    <t>FISHER-BLACK Finn Lachlan Fox</t>
  </si>
  <si>
    <t>MALECKI Kamil</t>
  </si>
  <si>
    <t>ADRIA MOBIL</t>
  </si>
  <si>
    <t>ROOJAI INSURANCE</t>
  </si>
  <si>
    <t>VINOKUROV Nicolya</t>
  </si>
  <si>
    <t>ZABELINSKIY Bogdan</t>
  </si>
  <si>
    <t>SOUDAL QUICK-STEP DEVO TEAM</t>
  </si>
  <si>
    <t>ROMO OLIVER Javier</t>
  </si>
  <si>
    <t>CHUMIL GONZALEZ Sergio Geovani</t>
  </si>
  <si>
    <t>VICTOIRE HIROSHIMA</t>
  </si>
  <si>
    <t>ALMUTAIWEI Mohammad</t>
  </si>
  <si>
    <t>TEAM FELT FELBERMAYR</t>
  </si>
  <si>
    <t>TUDOR PRO CYCLING TEAM U23</t>
  </si>
  <si>
    <t>ROLLAND Brieuc</t>
  </si>
  <si>
    <t>GROUPAMA - FDJ</t>
  </si>
  <si>
    <t>DE SCHUYTENEER Steffen</t>
  </si>
  <si>
    <t>LOTTO DSTNY DEVELOPMENT TEAM</t>
  </si>
  <si>
    <t>HRINKOW ADVARICS</t>
  </si>
  <si>
    <t>CIC - U - NANTES ATLANTIQUE</t>
  </si>
  <si>
    <t>SESSLER Nicolas</t>
  </si>
  <si>
    <t>VICTORIA SPORTS PRO CYCLING</t>
  </si>
  <si>
    <t>TSVETKOV Nikita</t>
  </si>
  <si>
    <t>JURADO LOPEZ Cristofer</t>
  </si>
  <si>
    <t>THAILAND CONTINENTAL CYCLING TEAM</t>
  </si>
  <si>
    <t>MASENGESHO Vainqueur</t>
  </si>
  <si>
    <t>MATRIX POWERTAG</t>
  </si>
  <si>
    <t>SWIFT CARBON PRO CYCLING BRASIL</t>
  </si>
  <si>
    <t>CLARKE Simon James</t>
  </si>
  <si>
    <t>SOARES Eliezer</t>
  </si>
  <si>
    <t>CPV</t>
  </si>
  <si>
    <t>STEWART Thomas Jake</t>
  </si>
  <si>
    <t>ALVES OLIVEIRA Ivo Emanuel</t>
  </si>
  <si>
    <t>FEREI QUICK-PANDA PODIUM MONGOLIA TEAM</t>
  </si>
  <si>
    <t>HAO Ran</t>
  </si>
  <si>
    <t>HAINAN WUZHISHAN CYCLING TEAM</t>
  </si>
  <si>
    <t>SCHWARZBACHER Matthias</t>
  </si>
  <si>
    <t>ATT INVESTMENTS</t>
  </si>
  <si>
    <t>UNO-X MOBILITY DEVELOPMENT TEAM</t>
  </si>
  <si>
    <t>ASTANA QAZAQSTAN DEVELOPMENT TEAM</t>
  </si>
  <si>
    <t>PETROLIKE</t>
  </si>
  <si>
    <t>TEAM MBH BANK COLPACK BALLAN</t>
  </si>
  <si>
    <t>Q36.5 CONTINENTAL CYCLING TEAM</t>
  </si>
  <si>
    <t>HARPER Christopher</t>
  </si>
  <si>
    <t>MONTEIRO DIAS Gilberto</t>
  </si>
  <si>
    <t>CANEL'S - JAVA</t>
  </si>
  <si>
    <t>YAKOVLEV Daniil</t>
  </si>
  <si>
    <t>ISTANBUL BÜYÜKŞEHIR BELEDIYE SPOR TÜRKIYE</t>
  </si>
  <si>
    <t>NOVAK Domen</t>
  </si>
  <si>
    <t>KOTSAKIS LAGOS Francisco</t>
  </si>
  <si>
    <t>STAMINA RACING</t>
  </si>
  <si>
    <t>JONES Barry</t>
  </si>
  <si>
    <t>ANDERSEN Idar</t>
  </si>
  <si>
    <t>SAKARYA BB PRO TEAM</t>
  </si>
  <si>
    <t>PINHEIRO DA SILVA Roberto</t>
  </si>
  <si>
    <t>PAREDES Anderson</t>
  </si>
  <si>
    <t>OSORIO CARVAJAL Alejandro</t>
  </si>
  <si>
    <t>GW ERCO SHIMANO</t>
  </si>
  <si>
    <t>METEC - SOLARWATT P/B MANTEL</t>
  </si>
  <si>
    <t>BASSET Pierre Henry</t>
  </si>
  <si>
    <t>DUNÁR Dominik</t>
  </si>
  <si>
    <t>DUKLA BANSKA BYSTRICA</t>
  </si>
  <si>
    <t>PRADES REVERTER Benjami</t>
  </si>
  <si>
    <t>VC FUKUOKA</t>
  </si>
  <si>
    <t>BERNAL GOMEZ Egan Arley</t>
  </si>
  <si>
    <t>NORDHAGEN Jørgen</t>
  </si>
  <si>
    <t>WIDAR Jarno</t>
  </si>
  <si>
    <t>SHENZHEN XIDESHENG CYCLING TEAM</t>
  </si>
  <si>
    <t>DIFTAR CONTINENTAL CYCLINGTEAM</t>
  </si>
  <si>
    <t>GUALDI Simone</t>
  </si>
  <si>
    <t>ARENSMAN Thymen</t>
  </si>
  <si>
    <t>AIRTOX - CARL RAS</t>
  </si>
  <si>
    <t>TU Chih Hao</t>
  </si>
  <si>
    <t>MUÑOZ RESTREPO Jaider</t>
  </si>
  <si>
    <t>TEAM SISTECREDITO</t>
  </si>
  <si>
    <t>NAVAS PAREDES Kevin</t>
  </si>
  <si>
    <t>TEAM BANCO GUAYAQUIL - BIANCHI</t>
  </si>
  <si>
    <t>VANDEN HEEDE Lars</t>
  </si>
  <si>
    <t>TEAM COLOQUICK</t>
  </si>
  <si>
    <t>LI NING STAR</t>
  </si>
  <si>
    <t>SEOUL CYCLING TEAM</t>
  </si>
  <si>
    <t>LAPINS Gusts</t>
  </si>
  <si>
    <t>PATRICK DA CRUZ Nélio</t>
  </si>
  <si>
    <t>PROJECT ECHELON RACING</t>
  </si>
  <si>
    <t>ENERGUS CYCLING TEAM</t>
  </si>
  <si>
    <t>TIROL KTM CYCLING TEAM</t>
  </si>
  <si>
    <t>SAVINO Federico</t>
  </si>
  <si>
    <t>MALDONADO SÁNCHEZ Ignacio Raúl</t>
  </si>
  <si>
    <t>BAUHAUS Phil</t>
  </si>
  <si>
    <t>BORGO Alessandro</t>
  </si>
  <si>
    <t>CTF VICTORIOUS</t>
  </si>
  <si>
    <t>ROJAS VEGA Brandon Alejandro</t>
  </si>
  <si>
    <t>ANTROBUS Lucky</t>
  </si>
  <si>
    <t>TOSCANO FERNÁNDEZ Bill Janz</t>
  </si>
  <si>
    <t>PIAT William</t>
  </si>
  <si>
    <t>GIANT CYCLING TEAM</t>
  </si>
  <si>
    <t>PEREZ ALVAREZ Ciro</t>
  </si>
  <si>
    <t>MG.K VIS COLORS FOR PEACE</t>
  </si>
  <si>
    <t>RYDERGREN Joel</t>
  </si>
  <si>
    <t>NASER Ahmed</t>
  </si>
  <si>
    <t>BINGOAL WB DEVO TEAM</t>
  </si>
  <si>
    <t>RIŠKA Richard</t>
  </si>
  <si>
    <t>LOZOUET Léandre</t>
  </si>
  <si>
    <t>ARKEA-B&amp;B HOTELS CONTINENTALE</t>
  </si>
  <si>
    <t>NORTJE Tristan</t>
  </si>
  <si>
    <t>SPOR TOTO CYCLING TEAM</t>
  </si>
  <si>
    <t>NORSGAARD Mathias</t>
  </si>
  <si>
    <t>PRICE PEJTERSEN Johan</t>
  </si>
  <si>
    <t>GENERAL STORE - ESSEGIBI - F.LLI CURIA</t>
  </si>
  <si>
    <t>AAS Eirik Vang</t>
  </si>
  <si>
    <t>KIFLOM Pawlos</t>
  </si>
  <si>
    <t>TEAM LOTTO KERN-HAUS PSD BANK</t>
  </si>
  <si>
    <t>TRINITY RACING</t>
  </si>
  <si>
    <t>SHIMANO RACING</t>
  </si>
  <si>
    <t>CAMPOS Noah</t>
  </si>
  <si>
    <t>GI GROUP HOLDING - SIMOLDES - UDO</t>
  </si>
  <si>
    <t>SHMIDT Artem</t>
  </si>
  <si>
    <t>BOBOSHEROV Farrukh</t>
  </si>
  <si>
    <t>JOSEPH Eltus</t>
  </si>
  <si>
    <t>LCA</t>
  </si>
  <si>
    <t>PAUL Lomuria</t>
  </si>
  <si>
    <t>SANTIC-WIBATECH</t>
  </si>
  <si>
    <t>TEAM TECHNIPES #INEMILIAROMAGNA</t>
  </si>
  <si>
    <t>BURNS Luke</t>
  </si>
  <si>
    <t>MATUTE Fredd</t>
  </si>
  <si>
    <t>SHTEIN Iogan</t>
  </si>
  <si>
    <t>VINO SKO TEAM</t>
  </si>
  <si>
    <t>DONATI Davide</t>
  </si>
  <si>
    <t>BIESSE - CARRERA</t>
  </si>
  <si>
    <t>ALPÍZAR NAVAS Andrés Jesús</t>
  </si>
  <si>
    <t>CCACHE X PAR KÜP</t>
  </si>
  <si>
    <t>HENGXIANG CYCLING TEAM</t>
  </si>
  <si>
    <t>NUSANTARA</t>
  </si>
  <si>
    <t>MAYOUF Khalid</t>
  </si>
  <si>
    <t>CHRISTIE-JOHNSTON Alastair</t>
  </si>
  <si>
    <t>RAFFERTY Adam</t>
  </si>
  <si>
    <t>HAGENS BERMAN JAYCO</t>
  </si>
  <si>
    <t>MILOSEVIC Vladimir</t>
  </si>
  <si>
    <t>NEGRENTE Mattia</t>
  </si>
  <si>
    <t>KMÍNEK Vojtěch</t>
  </si>
  <si>
    <t>MERLÖV Ville</t>
  </si>
  <si>
    <t>MOTALA AIF SERNEKE ALLEBIKE</t>
  </si>
  <si>
    <t>GUEVARA RAMIREZ Gregory</t>
  </si>
  <si>
    <t>MAY STARS</t>
  </si>
  <si>
    <t>LIU Chenglu</t>
  </si>
  <si>
    <t>HUANSHENG-SCOM-TAISHAN SPORT CYCLING TEAM</t>
  </si>
  <si>
    <t>DONIE Milan</t>
  </si>
  <si>
    <t>SANDØR Gabriel</t>
  </si>
  <si>
    <t>RICO BARRAZA David Elias</t>
  </si>
  <si>
    <t>WARD Jack</t>
  </si>
  <si>
    <t>MENDEZ CARRERO Arlex Jose</t>
  </si>
  <si>
    <t>PEI Zhengyu</t>
  </si>
  <si>
    <t>BODYWRAP MEN'S CYCLING TEAM</t>
  </si>
  <si>
    <t>VOLKERWESSELS CYCLING TEAM</t>
  </si>
  <si>
    <t>7ELEVEN CLIQQ ROADBIKE PHILIPPINES</t>
  </si>
  <si>
    <t>MARTINEZ AMADOR Diler</t>
  </si>
  <si>
    <t>WSA KTM GRAZ</t>
  </si>
  <si>
    <t>TEAM ECOFLO CHRONOS</t>
  </si>
  <si>
    <t>CHAN Felipe</t>
  </si>
  <si>
    <t>WILLIAMS Stanislas</t>
  </si>
  <si>
    <t>HKSI PRO CYCLING TEAM</t>
  </si>
  <si>
    <t>AISAN RACING TEAM</t>
  </si>
  <si>
    <t>KELAPA GADING BIKERS</t>
  </si>
  <si>
    <t>DEVELOPMENT TEAM DSM-FIRMENICH POSTNL</t>
  </si>
  <si>
    <t>STOYNEV Emil</t>
  </si>
  <si>
    <t>DONALDSON Robert</t>
  </si>
  <si>
    <t>MITOQ - NZ CYCLING PROJECT</t>
  </si>
  <si>
    <t>MIAO Chengshuo</t>
  </si>
  <si>
    <t>ARA | SKIP CAPITAL</t>
  </si>
  <si>
    <t>YMERI Albion</t>
  </si>
  <si>
    <t>ESSEMIANI Nasrallah Mohamed Aissa</t>
  </si>
  <si>
    <t>PERETZ HARDEBALL Matar</t>
  </si>
  <si>
    <t>COSME Leonardo</t>
  </si>
  <si>
    <t>SOARES Idelfrides Marcos</t>
  </si>
  <si>
    <t>RAMIREZ GONZALEZ Donovan Ivan</t>
  </si>
  <si>
    <t>MEDHANIE Natan</t>
  </si>
  <si>
    <t>KAMZONG ABOSSOLO Clovis</t>
  </si>
  <si>
    <t>COWAN Quentin</t>
  </si>
  <si>
    <t>KUMAR Manjeet</t>
  </si>
  <si>
    <t>CASTRO ESQUIVEL Emanuel</t>
  </si>
  <si>
    <t>QUEVAUVILLIERS Samuel</t>
  </si>
  <si>
    <t>FERNÁNDEZ EROSTARBE Germán</t>
  </si>
  <si>
    <t>KONWA Marek</t>
  </si>
  <si>
    <t>KARIC Vedad</t>
  </si>
  <si>
    <t>GEUMSAN INSAM CELLO</t>
  </si>
  <si>
    <t>BRICEÑO Fernando</t>
  </si>
  <si>
    <t>HÄNNINEN Jaakko</t>
  </si>
  <si>
    <t>LJUBLJANA GUSTO SANTIC</t>
  </si>
  <si>
    <t>MINOUAL Soulayman</t>
  </si>
  <si>
    <t>ERŽEN Žak</t>
  </si>
  <si>
    <t>BRONSWIJK Mike</t>
  </si>
  <si>
    <t>PIERRE BAGUETTE CYCLING</t>
  </si>
  <si>
    <t>CHESINI Cesare</t>
  </si>
  <si>
    <t>ZALF EUROMOBIL FIOR</t>
  </si>
  <si>
    <t>GIAIMI Luca</t>
  </si>
  <si>
    <t>MUÑOZ LANCHEROS Cristian Camilo</t>
  </si>
  <si>
    <t>NU COLOMBIA</t>
  </si>
  <si>
    <t>DE LA CALLE ARANGO Hugo</t>
  </si>
  <si>
    <t>SILVA Afonso</t>
  </si>
  <si>
    <t>AP HOTELS &amp; RESORTS /TAVIRA/ SC FARENSE</t>
  </si>
  <si>
    <t>ALVARADO TENEB Adrian</t>
  </si>
  <si>
    <t>VOLTAS - TARTU 2024 BY CCN</t>
  </si>
  <si>
    <t>MILLER Alex</t>
  </si>
  <si>
    <t>GO FOR GOLD PHILIPPINES</t>
  </si>
  <si>
    <t>SAVA KRANJ CYCLING</t>
  </si>
  <si>
    <t>DEVROUTE Corentin</t>
  </si>
  <si>
    <t>POTHIN Anthony</t>
  </si>
  <si>
    <t>ABDILLAH Akhmad Fahreza Syahidin</t>
  </si>
  <si>
    <t>ELSAIFY Hassan</t>
  </si>
  <si>
    <t>ALONSO TORRES Agustín</t>
  </si>
  <si>
    <t>AL-WAHIBI Mohammed</t>
  </si>
  <si>
    <t>OMA</t>
  </si>
  <si>
    <t>IOANNOU Constantinos</t>
  </si>
  <si>
    <t>JOVANOSKI Dimitar</t>
  </si>
  <si>
    <t>BELOKI FERNANDEZ Markel</t>
  </si>
  <si>
    <t>CHENNAFI Bachir</t>
  </si>
  <si>
    <t>ALMATY ASTANA MOTORS</t>
  </si>
  <si>
    <t>KSPO PROFESSIONAL</t>
  </si>
  <si>
    <t>ACHAS Christodoulos</t>
  </si>
  <si>
    <t>ERDEMLI Said</t>
  </si>
  <si>
    <t>RAZALI Muhammad Adam Ramdzan</t>
  </si>
  <si>
    <t>FRANCISCO Jude Gabriel</t>
  </si>
  <si>
    <t>GIRMAY Mewael</t>
  </si>
  <si>
    <t>GULED Uday</t>
  </si>
  <si>
    <t>LOPEZ CUESTA Joseba</t>
  </si>
  <si>
    <t>BERHANE Hebron</t>
  </si>
  <si>
    <t>ROJAS SANCHEZ Henry Antonio</t>
  </si>
  <si>
    <t>KUSS Sepp</t>
  </si>
  <si>
    <t>QUAEDVLIEG Lars</t>
  </si>
  <si>
    <t>UNIVERSE CYCLING TEAM</t>
  </si>
  <si>
    <t>LE NY Jean Louis</t>
  </si>
  <si>
    <t>NICE METROPOLE COTE D'AZUR</t>
  </si>
  <si>
    <t>REMBE PRO CYCLING TEAM SAUERLAND</t>
  </si>
  <si>
    <t>ROCHAS Rémy</t>
  </si>
  <si>
    <t>SIMON Semen</t>
  </si>
  <si>
    <t>MEIJERS Jeroen</t>
  </si>
  <si>
    <t>DUCRET Justin</t>
  </si>
  <si>
    <t>DOUBLE Paul</t>
  </si>
  <si>
    <t>AZMAN Muhammad Zawawi</t>
  </si>
  <si>
    <t>MALAYSIA PRO CYCLING</t>
  </si>
  <si>
    <t>YARRELL Guy</t>
  </si>
  <si>
    <t>VOSTER ATS TEAM</t>
  </si>
  <si>
    <t>SOUYAVE Jean-Yves</t>
  </si>
  <si>
    <t>SEY</t>
  </si>
  <si>
    <t>PACHECO MADRIZ Gabriel</t>
  </si>
  <si>
    <t>LOROT Lawrence</t>
  </si>
  <si>
    <t>XAKLI Jetgzon</t>
  </si>
  <si>
    <t>CAPRA Thomas</t>
  </si>
  <si>
    <t>HANSEN Tobias</t>
  </si>
  <si>
    <t>BHS-PL BETON BORNHOLM</t>
  </si>
  <si>
    <t>UPTEGROVE Pete</t>
  </si>
  <si>
    <t>DORUSSEN Johan</t>
  </si>
  <si>
    <t>RETAILLEAU Valentin</t>
  </si>
  <si>
    <t>BEST PC</t>
  </si>
  <si>
    <t>RAMIREZ VENEGAS Joseph Gerardo</t>
  </si>
  <si>
    <t>ROSENLUND Stian</t>
  </si>
  <si>
    <t>MAULANA Astnan</t>
  </si>
  <si>
    <t>HANSEN Peter</t>
  </si>
  <si>
    <t>SWEECK Laurens</t>
  </si>
  <si>
    <t>EFAPEL CYCLING</t>
  </si>
  <si>
    <t>PRADO JUAREZ Ignacio De Jesus</t>
  </si>
  <si>
    <t>LEFKOV Nikola</t>
  </si>
  <si>
    <t>LARSSON David</t>
  </si>
  <si>
    <t>FELDHOFFER Bálint</t>
  </si>
  <si>
    <t>VENOMI Flavio</t>
  </si>
  <si>
    <t>GOMEZ MARIN David Santiago</t>
  </si>
  <si>
    <t>SHCHEGOLKOV Ilia</t>
  </si>
  <si>
    <t>CZABOK Konrad</t>
  </si>
  <si>
    <t>NZAFASHWANAYO Jean Claude</t>
  </si>
  <si>
    <t>CRAPS Lars</t>
  </si>
  <si>
    <t>DECOMBLE Maxime</t>
  </si>
  <si>
    <t>LI Boan</t>
  </si>
  <si>
    <t>L'ENTETE Loic</t>
  </si>
  <si>
    <t>HUZOV Viktor</t>
  </si>
  <si>
    <t>LOWE Kevin</t>
  </si>
  <si>
    <t>ONG TONE Alexis Noah</t>
  </si>
  <si>
    <t>ASCOTT George</t>
  </si>
  <si>
    <t>SINKELDAM Ramon</t>
  </si>
  <si>
    <t>MC DUNPHY Conn</t>
  </si>
  <si>
    <t>TEAM SKYLINE</t>
  </si>
  <si>
    <t>RUBEŠ Daniel</t>
  </si>
  <si>
    <t>NOVÁK Pavel</t>
  </si>
  <si>
    <t>LANE WELSH Tali</t>
  </si>
  <si>
    <t>ARAÚJO Bruno</t>
  </si>
  <si>
    <t>AERTS Toon</t>
  </si>
  <si>
    <t>RAD-NET OßWALD</t>
  </si>
  <si>
    <t>FERNANDEZ Ruben</t>
  </si>
  <si>
    <t>ROSSI Nicola</t>
  </si>
  <si>
    <t>BELTRAMI TSA TRE COLLI</t>
  </si>
  <si>
    <t>ECKERSTORFER Benjamin</t>
  </si>
  <si>
    <t>VANDENBRANDEN Noah</t>
  </si>
  <si>
    <t>BENNETT Sam</t>
  </si>
  <si>
    <t>LEVANTE FUJI SHIZUOKA</t>
  </si>
  <si>
    <t>ATENCIO GARCÍA Arquimides Clinton</t>
  </si>
  <si>
    <t>PERANI Riccardo</t>
  </si>
  <si>
    <t>PELOQUIN Leonard</t>
  </si>
  <si>
    <t>LUBELSKIE PERŁA POLSKI</t>
  </si>
  <si>
    <t>BITTNER Jan</t>
  </si>
  <si>
    <t>WU Junjie</t>
  </si>
  <si>
    <t>RIVERA OTERO Loyd Yuan</t>
  </si>
  <si>
    <t>DAVID Klisman</t>
  </si>
  <si>
    <t>DREGE André</t>
  </si>
  <si>
    <t>TEAM COOP - REPSOL</t>
  </si>
  <si>
    <t>TONEATTI Davide</t>
  </si>
  <si>
    <t>LUKEŠ Jan</t>
  </si>
  <si>
    <t>UWIDUHAYE Mike</t>
  </si>
  <si>
    <t>AGUILAR MENDEZ Luis</t>
  </si>
  <si>
    <t>GUERRA Nehemias</t>
  </si>
  <si>
    <t>CARVACHO MORA Sebastian</t>
  </si>
  <si>
    <t>HAFIZH Muhammad</t>
  </si>
  <si>
    <t>COUTINHO Kevin Renato</t>
  </si>
  <si>
    <t>FITSUMBERHAN Danyom</t>
  </si>
  <si>
    <t>CARCAMO Diego</t>
  </si>
  <si>
    <t>CLARK Boris</t>
  </si>
  <si>
    <t>ST GEORGE CONTINENTAL CYCLING TEAM</t>
  </si>
  <si>
    <t>BEAT CYCLING CLUB</t>
  </si>
  <si>
    <t>ABMA Elmar</t>
  </si>
  <si>
    <t>RIME DRALI</t>
  </si>
  <si>
    <t>LEIDERT Louis</t>
  </si>
  <si>
    <t>COLOMBIA POTENCIA DE LA VIDA</t>
  </si>
  <si>
    <t>EISING Tijmen</t>
  </si>
  <si>
    <t>ČERNÝ Josef</t>
  </si>
  <si>
    <t>PÉREZ ROMÁN Georwill</t>
  </si>
  <si>
    <t>CLÉ Brent</t>
  </si>
  <si>
    <t>SUAZA ARANGO Bernardo Albeiro</t>
  </si>
  <si>
    <t>ZAKARIA Akmal Hakim</t>
  </si>
  <si>
    <t>BUDZINSKI Tomasz</t>
  </si>
  <si>
    <t>LE CUNFF Kevin</t>
  </si>
  <si>
    <t>MOSES Gillan</t>
  </si>
  <si>
    <t>VAN DEN DOOL Jens</t>
  </si>
  <si>
    <t>MAROLT Jaka</t>
  </si>
  <si>
    <t>LOUWERENSEN Tijn</t>
  </si>
  <si>
    <t>DATI Tommaso</t>
  </si>
  <si>
    <t>BARHOUMI Ilian Alexandre</t>
  </si>
  <si>
    <t>YATSENKO Ivan</t>
  </si>
  <si>
    <t>PINGTAN INTERNATIONAL TOURISM ISLAND CYCLING TEAM</t>
  </si>
  <si>
    <t>PEREZ LOPEZ Cesar</t>
  </si>
  <si>
    <t>PEZZO ROSOLA Kevin</t>
  </si>
  <si>
    <t>EWART Jesse</t>
  </si>
  <si>
    <t>ABTF BETÃO - FEIRENSE</t>
  </si>
  <si>
    <t>GOMEZ GOMEZ Camilo Andres</t>
  </si>
  <si>
    <t>CABRERA FREDES Nicolas</t>
  </si>
  <si>
    <t>TÓTH Márkó</t>
  </si>
  <si>
    <t>EPRONEX - HUNGARY CYCLING TEAM</t>
  </si>
  <si>
    <t>CREDIBOM/ LA ALUMÍNIOS/ MARCOS CAR</t>
  </si>
  <si>
    <t>BOUDJEMAA Anes</t>
  </si>
  <si>
    <t>HULSMANS Senne</t>
  </si>
  <si>
    <t>HOUCOU Emmanuel</t>
  </si>
  <si>
    <t>KUERE NOUNAWE Rodrigue Eric</t>
  </si>
  <si>
    <t>DE LOS SANTOS GUZMAN Hector Isaac</t>
  </si>
  <si>
    <t>JAMES Sherwin</t>
  </si>
  <si>
    <t>ALRAHBI Said</t>
  </si>
  <si>
    <t>CHAVES RIZO Kenny</t>
  </si>
  <si>
    <t>MENTORISE MLMSUPERSTARS</t>
  </si>
  <si>
    <t>ALMAMMARI Faisal</t>
  </si>
  <si>
    <t>VAN DER WOUDE Casper</t>
  </si>
  <si>
    <t>HEO Seungsoo</t>
  </si>
  <si>
    <t>KORAIL CYCLING TEAM</t>
  </si>
  <si>
    <t>ALYAQOOBI Abdulrahman</t>
  </si>
  <si>
    <t>KORNUM Christian</t>
  </si>
  <si>
    <t>PERAN Ian</t>
  </si>
  <si>
    <t>LEVI Pini</t>
  </si>
  <si>
    <t>AZIZ Mohab</t>
  </si>
  <si>
    <t>SUEZCANALDISCOVERY</t>
  </si>
  <si>
    <t>ANDERSONS Maximuss</t>
  </si>
  <si>
    <t>MAHMUTOVIĆ Amir</t>
  </si>
  <si>
    <t>TONG Khoon Fung (Thomas)</t>
  </si>
  <si>
    <t>MADSEN Erik Nygaard</t>
  </si>
  <si>
    <t>AGAPITO Ruzel</t>
  </si>
  <si>
    <t>ZHANG Baoshan</t>
  </si>
  <si>
    <t>TIANYOUDE HOTEL CYCLING TEAM</t>
  </si>
  <si>
    <t>CAO Houwang</t>
  </si>
  <si>
    <t>TOSSAVI Ted</t>
  </si>
  <si>
    <t>YASSINE Nefzi</t>
  </si>
  <si>
    <t>ISUFI Genc</t>
  </si>
  <si>
    <t>YANG Mingsen</t>
  </si>
  <si>
    <t>BOHLI Tom</t>
  </si>
  <si>
    <t>SASSANE El Khacib</t>
  </si>
  <si>
    <t>DE ROSSI Lucas</t>
  </si>
  <si>
    <t>FROIDEVAUX Robin</t>
  </si>
  <si>
    <t>MARTE AGUILERA Junior Antonio</t>
  </si>
  <si>
    <t>SABGAL/ANICOLOR</t>
  </si>
  <si>
    <t>JULAJUJ Alex</t>
  </si>
  <si>
    <t>RACCANI Simone</t>
  </si>
  <si>
    <t>MIKUTIS Kristupas</t>
  </si>
  <si>
    <t>GRYGOWSKI Hubert</t>
  </si>
  <si>
    <t>ROJAS RIVAS Diego</t>
  </si>
  <si>
    <t>LUO Pengpeng</t>
  </si>
  <si>
    <t>BUSCHEK Paul</t>
  </si>
  <si>
    <t>PESCHI Lorenzo</t>
  </si>
  <si>
    <t>MINTEGI CLAVER Iker</t>
  </si>
  <si>
    <t>VERSTRYNGE Emiel</t>
  </si>
  <si>
    <t>CRAUSE Pedri</t>
  </si>
  <si>
    <t>LI Zhen</t>
  </si>
  <si>
    <t>PATTINSON Tomos</t>
  </si>
  <si>
    <t>KLUGE Roger</t>
  </si>
  <si>
    <t>LINDEMAN Bertjan</t>
  </si>
  <si>
    <t>MULLEN Ryan William</t>
  </si>
  <si>
    <t>AEBI Antoine</t>
  </si>
  <si>
    <t>ZHUMAKAN Alisher</t>
  </si>
  <si>
    <t>HEYLEN Wannes</t>
  </si>
  <si>
    <t>SILLIAU Nicolas</t>
  </si>
  <si>
    <t>SIERRA Juan David</t>
  </si>
  <si>
    <t>TURCONI Filippo</t>
  </si>
  <si>
    <t>CASALINI Gabriele</t>
  </si>
  <si>
    <t>TEAM STORCK - METROPOL CYCLING</t>
  </si>
  <si>
    <t>ACOSTA OSPINA Ruben Dario</t>
  </si>
  <si>
    <t>UTSUNOMIYA BLITZEN</t>
  </si>
  <si>
    <t>HEMING Miká</t>
  </si>
  <si>
    <t>AHTOSALO Matias</t>
  </si>
  <si>
    <t>BÁRÐARSON Þorsteinn</t>
  </si>
  <si>
    <t>POMORSKI Michal</t>
  </si>
  <si>
    <t>RUIZ CALLE Robinson Steven</t>
  </si>
  <si>
    <t>ILBOUDO Mohamadi</t>
  </si>
  <si>
    <t>L'HOTE Antoine</t>
  </si>
  <si>
    <t>AGIRRE EGAÑA Aitor</t>
  </si>
  <si>
    <t>TSEN Ren Bao</t>
  </si>
  <si>
    <t>LENZIUS Martti</t>
  </si>
  <si>
    <t>CHAMBERLAIN Oscar</t>
  </si>
  <si>
    <t>OLIVOS BARRERA Luis Gonzalo Josue</t>
  </si>
  <si>
    <t>HOVORUN Mykola</t>
  </si>
  <si>
    <t>APONIK Dan</t>
  </si>
  <si>
    <t>GUM</t>
  </si>
  <si>
    <t>EUROCYCLINGTRIPS - YOELEO</t>
  </si>
  <si>
    <t>COURTOIS Kévin</t>
  </si>
  <si>
    <t>DIKE Joshua</t>
  </si>
  <si>
    <t>FLEMING Abbiel</t>
  </si>
  <si>
    <t>MOHAMED Husain</t>
  </si>
  <si>
    <t>ALHAJERI Abdulaziz</t>
  </si>
  <si>
    <t>ILIJEVSKI Ivan</t>
  </si>
  <si>
    <t>SARADA Manav</t>
  </si>
  <si>
    <t>BLAS Blayde</t>
  </si>
  <si>
    <t>SILVA DOS SANTOS Vinicius</t>
  </si>
  <si>
    <t>LEE Chin Long</t>
  </si>
  <si>
    <t>LIU Zhicheng</t>
  </si>
  <si>
    <t>LEE Jia Zhi</t>
  </si>
  <si>
    <t>HUTCHINSON Liam</t>
  </si>
  <si>
    <t>PALUTA Michal</t>
  </si>
  <si>
    <t>URBINA QUISPE Alexander</t>
  </si>
  <si>
    <t>BRUSTENGA MASAGUE Marc</t>
  </si>
  <si>
    <t>MUNYANEZA Didier</t>
  </si>
  <si>
    <t>SARNOWSKI Tillman</t>
  </si>
  <si>
    <t>AUTRAN CARRILLO Jose</t>
  </si>
  <si>
    <t>TERRAB Khaled Abdelhamid</t>
  </si>
  <si>
    <t>LARHUBARBE Eldridge</t>
  </si>
  <si>
    <t>MOLINA GIL Hector Ferney</t>
  </si>
  <si>
    <t>REMKHI Rudolf</t>
  </si>
  <si>
    <t>MUKHTOROV Sardor</t>
  </si>
  <si>
    <t>LESLIE Leon</t>
  </si>
  <si>
    <t>PELIKÁN János Zsombor</t>
  </si>
  <si>
    <t>SAPUTRA Feri</t>
  </si>
  <si>
    <t>TARAKCI Mustafa</t>
  </si>
  <si>
    <t>KONYA BÜYÜKŞEHİR BELEDİYE SPOR</t>
  </si>
  <si>
    <t>NATEGHI Mahdi</t>
  </si>
  <si>
    <t>VAN KESSEL Corne</t>
  </si>
  <si>
    <t>HEPBURN Michael</t>
  </si>
  <si>
    <t>ILIADIS Ioannis</t>
  </si>
  <si>
    <t>LOMOTOS Ronald</t>
  </si>
  <si>
    <t>STANDARD INSURANCE PHI</t>
  </si>
  <si>
    <t>NOLDE Tobias</t>
  </si>
  <si>
    <t>P &amp; S METALLTECHNIK BENOTTI</t>
  </si>
  <si>
    <t>MÄRKL Niklas</t>
  </si>
  <si>
    <t>EISENBARTH Pirmin</t>
  </si>
  <si>
    <t>KUMAR Sahil</t>
  </si>
  <si>
    <t>DE POORTER Maxime</t>
  </si>
  <si>
    <t>PESCHGES Marcel</t>
  </si>
  <si>
    <t>THOMAS Conroy</t>
  </si>
  <si>
    <t>YOGEV Alon</t>
  </si>
  <si>
    <t>SADKI Mohamed</t>
  </si>
  <si>
    <t>RAVBAR Anže</t>
  </si>
  <si>
    <t>FELDMANN Karsten Larsen</t>
  </si>
  <si>
    <t>HANSEN Martin Solhaug</t>
  </si>
  <si>
    <t>PORTELLO Alessio</t>
  </si>
  <si>
    <t>MORANG Mil</t>
  </si>
  <si>
    <t>LOPEZ RIVERA Robinson Fabian</t>
  </si>
  <si>
    <t>IGOSHEV Egor</t>
  </si>
  <si>
    <t>REY VAZQUEZ Martin</t>
  </si>
  <si>
    <t>BARBOSA Diogo</t>
  </si>
  <si>
    <t>GRÖNLUND Karl-Nicolas</t>
  </si>
  <si>
    <t>HUSAIN Jasim</t>
  </si>
  <si>
    <t>LAU Wan Hei Victor</t>
  </si>
  <si>
    <t>TEAM SAITEL</t>
  </si>
  <si>
    <t>FOX Matthew</t>
  </si>
  <si>
    <t>PRADO Leonardo</t>
  </si>
  <si>
    <t>CRABBE Tom</t>
  </si>
  <si>
    <t>GIRARD Damien</t>
  </si>
  <si>
    <t>SOUCHON Antonin</t>
  </si>
  <si>
    <t>LEDEZMA ARAYA Jexon</t>
  </si>
  <si>
    <t>MORENO Joel</t>
  </si>
  <si>
    <t>ZACHAR PERALTA Bruno</t>
  </si>
  <si>
    <t>TISAJ Jan</t>
  </si>
  <si>
    <t>PANTOJA HIDALGO Paulo</t>
  </si>
  <si>
    <t>ORGULLO PAISA</t>
  </si>
  <si>
    <t>HOLZER Roman</t>
  </si>
  <si>
    <t>WOOD George</t>
  </si>
  <si>
    <t>MARAL Ahmet</t>
  </si>
  <si>
    <t>TUTO Cruz</t>
  </si>
  <si>
    <t>GARCIA TREJO Carlos Alfonso</t>
  </si>
  <si>
    <t>GUATIBONZA BECERRA Jonathan</t>
  </si>
  <si>
    <t>AKPINAR Ahmet</t>
  </si>
  <si>
    <t>MORILLO SANCHEZ Jaiker Yosue</t>
  </si>
  <si>
    <t>HYSA Henri</t>
  </si>
  <si>
    <t>DOUZAS Dionysios</t>
  </si>
  <si>
    <t>SØRENSEN Asger</t>
  </si>
  <si>
    <t>AMINE Mechergui</t>
  </si>
  <si>
    <t>BEAUMONT Cameron</t>
  </si>
  <si>
    <t>OUELLET Edward</t>
  </si>
  <si>
    <t>TURGEMAN Yonatan</t>
  </si>
  <si>
    <t>VIDAL CHIAZZARO Leandro</t>
  </si>
  <si>
    <t>JANG Yeonho</t>
  </si>
  <si>
    <t>ALSHEHHI Yousef</t>
  </si>
  <si>
    <t>KEY Adrian</t>
  </si>
  <si>
    <t>DAUMONT William</t>
  </si>
  <si>
    <t>SAENTA Tanawat</t>
  </si>
  <si>
    <t>CHOFOR Fabrice</t>
  </si>
  <si>
    <t>CANGAYAO Dave Eeron</t>
  </si>
  <si>
    <t>MATSUI George</t>
  </si>
  <si>
    <t>GALVIZ Carlos</t>
  </si>
  <si>
    <t>ALEXANDRE André</t>
  </si>
  <si>
    <t>SEMEDO Isaías</t>
  </si>
  <si>
    <t>NEMATOV Abdurahmon</t>
  </si>
  <si>
    <t>TEKIRDAG Arda</t>
  </si>
  <si>
    <t>KAUSHIK Ritesh</t>
  </si>
  <si>
    <t>REYES QUINTERO Jose Alexis</t>
  </si>
  <si>
    <t>DOUBEY Fabien</t>
  </si>
  <si>
    <t>LOCK Dennis</t>
  </si>
  <si>
    <t>SOENENS Viktor</t>
  </si>
  <si>
    <t>MENÉNDEZ PEREIRA Hector</t>
  </si>
  <si>
    <t>TEAM VORARLBERG</t>
  </si>
  <si>
    <t>SCHERPENBERGH Tristan</t>
  </si>
  <si>
    <t>JANSSEN Lucas</t>
  </si>
  <si>
    <t>COCCA Andrea</t>
  </si>
  <si>
    <t>ELBADRI Jakub</t>
  </si>
  <si>
    <t>REVELO PAUCAR Franklin Joel</t>
  </si>
  <si>
    <t>OLIVEIRA João</t>
  </si>
  <si>
    <t>HERLANGGA Muhamad</t>
  </si>
  <si>
    <t>KOSSOKO SADIKOU Jeremie</t>
  </si>
  <si>
    <t>SHTIN Valery</t>
  </si>
  <si>
    <t>AGHAKASHI Mahdi</t>
  </si>
  <si>
    <t>VAGANOV Alexey</t>
  </si>
  <si>
    <t>PHANNAVONG Thepphavong</t>
  </si>
  <si>
    <t>CAÑELLAS SANCHEZ Xavier</t>
  </si>
  <si>
    <t>RODRIGUEZ GARAICOECHEA Oscar</t>
  </si>
  <si>
    <t>MOONEN Zeno</t>
  </si>
  <si>
    <t>KAMAU Joseph</t>
  </si>
  <si>
    <t>KEN</t>
  </si>
  <si>
    <t>MULUGETA Yafiet</t>
  </si>
  <si>
    <t>FABBRO Matteo</t>
  </si>
  <si>
    <t>MUN Yong Liang (Willy)</t>
  </si>
  <si>
    <t>OLIVERAS Miguel A.</t>
  </si>
  <si>
    <t>MOHD ZARIFF Mohamad Nur Aiman</t>
  </si>
  <si>
    <t>JUARISTI ARRIETA Txomin</t>
  </si>
  <si>
    <t>HUSTLE PRO CYCLING</t>
  </si>
  <si>
    <t>DELANOVIĆ Ferhad</t>
  </si>
  <si>
    <t>VAN DEN EIJNDEN Guus</t>
  </si>
  <si>
    <t>KACZOROWSKI Franciszek</t>
  </si>
  <si>
    <t>RONDON ALBARRAN Yoisnerth</t>
  </si>
  <si>
    <t>AZAÑOS MOREIRA Diego</t>
  </si>
  <si>
    <t>PIMENTEL ABREGO Jesus</t>
  </si>
  <si>
    <t>BIN MOHD AIRUDIN Muhammad Raihan</t>
  </si>
  <si>
    <t>NTINI Lovemore</t>
  </si>
  <si>
    <t>NURAHMAT Muhammad Syelhan</t>
  </si>
  <si>
    <t>CARDOSO ESPAÑOLA Adonis</t>
  </si>
  <si>
    <t>HORTON Derek</t>
  </si>
  <si>
    <t>MATE MARDONES Luis Angel</t>
  </si>
  <si>
    <t>KORNILOVS Vitalijs</t>
  </si>
  <si>
    <t>BERNAS Pawel</t>
  </si>
  <si>
    <t>MADSEN Jacob</t>
  </si>
  <si>
    <t>NISU Oskar</t>
  </si>
  <si>
    <t>NAVARRA Jun Rey</t>
  </si>
  <si>
    <t>RIVERA VARGAS Brandon Smith</t>
  </si>
  <si>
    <t>LADNGERN Peerapong</t>
  </si>
  <si>
    <t>HAMILTON Lucas Wade</t>
  </si>
  <si>
    <t>HERRERA BOJORQUEZ Erick</t>
  </si>
  <si>
    <t>NG Kian Hiang Brian</t>
  </si>
  <si>
    <t>VAN DYCK Wesley</t>
  </si>
  <si>
    <t>VERZA Riccardo</t>
  </si>
  <si>
    <t>SAMUDIO CARRERA Carlos</t>
  </si>
  <si>
    <t>MURIAS Jakub</t>
  </si>
  <si>
    <t>VAN DER TUUK Danny</t>
  </si>
  <si>
    <t>PHODINGAM Sakchai</t>
  </si>
  <si>
    <t>GRANT THORNTON CYCLING TEAM</t>
  </si>
  <si>
    <t>SAM POZ Henry</t>
  </si>
  <si>
    <t>QUINTEROS Alexis</t>
  </si>
  <si>
    <t>SØRBØ Magnus</t>
  </si>
  <si>
    <t>MURPHY Finnegan</t>
  </si>
  <si>
    <t>VEENINGS Pepijn</t>
  </si>
  <si>
    <t>KAHIR Saeed</t>
  </si>
  <si>
    <t>MÓROCZ Barnabás</t>
  </si>
  <si>
    <t>VINI MONZON - SAVINI DUE - OMZ</t>
  </si>
  <si>
    <t>PILGRIM Alexander</t>
  </si>
  <si>
    <t>MARCY Ulrich Julien</t>
  </si>
  <si>
    <t>CAPRON Rémi</t>
  </si>
  <si>
    <t>MORRISON Maui</t>
  </si>
  <si>
    <t>MALOJA PUSHBIKERS</t>
  </si>
  <si>
    <t>NOVÁK Samuel</t>
  </si>
  <si>
    <t>GAMAL KAMEL Ahmed</t>
  </si>
  <si>
    <t>NØRTOFT Morten</t>
  </si>
  <si>
    <t>RUBINSTEIN Roy</t>
  </si>
  <si>
    <t>WYSEURE Joran</t>
  </si>
  <si>
    <t>DRIESEN Niels</t>
  </si>
  <si>
    <t>RENARD HAQUIN Henri François</t>
  </si>
  <si>
    <t>BRIDRON Thibaud</t>
  </si>
  <si>
    <t>SILVA Tiano</t>
  </si>
  <si>
    <t>CONTRERAS DURAN Ivan</t>
  </si>
  <si>
    <t>BRITOS ARIAS Maicol</t>
  </si>
  <si>
    <t>INGEBRIGTSEN Storm</t>
  </si>
  <si>
    <t>VARGAS HERNANDEZ Brayan</t>
  </si>
  <si>
    <t>CARBUNAREA Andrei</t>
  </si>
  <si>
    <t>EDDY Patrick</t>
  </si>
  <si>
    <t>POELVOORDE Tars</t>
  </si>
  <si>
    <t>KÜÜT Oskar</t>
  </si>
  <si>
    <t>SHEVCHENKO Daniil</t>
  </si>
  <si>
    <t>GALTIER Geoffrey</t>
  </si>
  <si>
    <t>USHAKOV Matvey</t>
  </si>
  <si>
    <t>PIHLJAK Tarik</t>
  </si>
  <si>
    <t>GEORGE Kirtson</t>
  </si>
  <si>
    <t>GABAY Ido</t>
  </si>
  <si>
    <t>REYNANTE Haven Khayuel</t>
  </si>
  <si>
    <t>ROQUE Rr King</t>
  </si>
  <si>
    <t>POZO ROBLES Erik</t>
  </si>
  <si>
    <t>TORRES COLOMAR Marc</t>
  </si>
  <si>
    <t>GERDAUSKAS Aironas</t>
  </si>
  <si>
    <t>AL RIYAMI Mazin</t>
  </si>
  <si>
    <t>RABOUDE Jeremy</t>
  </si>
  <si>
    <t>AL FARSI Hashim</t>
  </si>
  <si>
    <t>LOPEZ AYALA Javier</t>
  </si>
  <si>
    <t>SAMPSON Andrew</t>
  </si>
  <si>
    <t>TUCKWELL Luke</t>
  </si>
  <si>
    <t>OSES CAMPOS Luis Daniel</t>
  </si>
  <si>
    <t>FIELDS Troy</t>
  </si>
  <si>
    <t>URIARTE ABURTO Leenar Antonio</t>
  </si>
  <si>
    <t>HADZHISTOYANOV Borislav</t>
  </si>
  <si>
    <t>GUSNER Matthias</t>
  </si>
  <si>
    <t>MALINEN Teppo</t>
  </si>
  <si>
    <t>CASTRO ULLOA Jose Pablo</t>
  </si>
  <si>
    <t>REVETRIA AGAZZI Facundo Jose</t>
  </si>
  <si>
    <t>REYES ARRUTI Felipe Emanuel</t>
  </si>
  <si>
    <t>BULJUBAŠIĆ Mirsad</t>
  </si>
  <si>
    <t>LIM Eamon, Bing Yi</t>
  </si>
  <si>
    <t>MENSAH Ezer</t>
  </si>
  <si>
    <t>JE Hwanjun</t>
  </si>
  <si>
    <t>ALQAIS Mohamed</t>
  </si>
  <si>
    <t>MANSOUR Omar</t>
  </si>
  <si>
    <t>PICADO GUTIERREZ Wilton Javier</t>
  </si>
  <si>
    <t>QU Chengjun</t>
  </si>
  <si>
    <t>THE HURRICANE &amp; THUNDER CYCLING TEAM</t>
  </si>
  <si>
    <t>KOFTECI Aydin</t>
  </si>
  <si>
    <t>BENIWAL Dushyant</t>
  </si>
  <si>
    <t>V Siva Prakash</t>
  </si>
  <si>
    <t>MED ALI Jebali</t>
  </si>
  <si>
    <t>SIMMONS David</t>
  </si>
  <si>
    <t>WILLIAM Thompson</t>
  </si>
  <si>
    <t>SUNDARAM Joel Santosh</t>
  </si>
  <si>
    <t>HAILEMARYAM Geremedhin</t>
  </si>
  <si>
    <t>KUS Adam</t>
  </si>
  <si>
    <t>KONINGS Roan</t>
  </si>
  <si>
    <t>MASCIARELLI Lorenzo</t>
  </si>
  <si>
    <t>GLUDAVS Davis</t>
  </si>
  <si>
    <t>VIDTS Obie</t>
  </si>
  <si>
    <t>HEFNAR Ilham Sultansyah</t>
  </si>
  <si>
    <t>RIVAS MOLINA Angel</t>
  </si>
  <si>
    <t>YILMAZ Ramazan</t>
  </si>
  <si>
    <t>WIGGINS Ben</t>
  </si>
  <si>
    <t>COOPER William</t>
  </si>
  <si>
    <t>MUANGDET Tinnapat</t>
  </si>
  <si>
    <t>BREUILLARD Nicolas</t>
  </si>
  <si>
    <t>IWERSEN Emil</t>
  </si>
  <si>
    <t>LECERF Junior</t>
  </si>
  <si>
    <t>CADENA MARTINEZ Edgar David</t>
  </si>
  <si>
    <t>WARUTERE Ephantus</t>
  </si>
  <si>
    <t>HUPPERTZ Joshua</t>
  </si>
  <si>
    <t>BAIS Davide</t>
  </si>
  <si>
    <t>LOPEZ DE ABETXUKO JIMENEZ Andoni</t>
  </si>
  <si>
    <t>PIETROBON Andrea</t>
  </si>
  <si>
    <t>KERCKHAERT Jochem</t>
  </si>
  <si>
    <t>PINTO Pedro</t>
  </si>
  <si>
    <t>GIDDINGS Joshua</t>
  </si>
  <si>
    <t>SAAOUD Mohammed</t>
  </si>
  <si>
    <t>GRISEL Matys</t>
  </si>
  <si>
    <t>MÄEUIBO Markus</t>
  </si>
  <si>
    <t>SAYFIEV Samariddin</t>
  </si>
  <si>
    <t>NUÑEZ ARANCIBIA Jorge</t>
  </si>
  <si>
    <t>LOPES Nadir</t>
  </si>
  <si>
    <t>PLANCKAERT Baptiste</t>
  </si>
  <si>
    <t>VERMOTE Julien</t>
  </si>
  <si>
    <t>MIJATOVIĆ Tomislav</t>
  </si>
  <si>
    <t>STANKOVIĆ Marko</t>
  </si>
  <si>
    <t>KANNIMÄE Taavi</t>
  </si>
  <si>
    <t>OCONER George Luis</t>
  </si>
  <si>
    <t>STEWART Robert</t>
  </si>
  <si>
    <t>TOC XON Gerson</t>
  </si>
  <si>
    <t>GAPYEONG CYCLING TEAM</t>
  </si>
  <si>
    <t>LI Zisen</t>
  </si>
  <si>
    <t>MALDONADO SÁNCHEZ Anderson Samuel</t>
  </si>
  <si>
    <t>HOLSTAD Ludvik Aspelund</t>
  </si>
  <si>
    <t>LILLEHAMMER CK CONTINENTAL TEAM</t>
  </si>
  <si>
    <t>MARTÍNEZ FIGUEROA Gian</t>
  </si>
  <si>
    <t>BRADBURY Andrew</t>
  </si>
  <si>
    <t>GABORIAUD Guillaume</t>
  </si>
  <si>
    <t>BRIXEN Jonas Nordal</t>
  </si>
  <si>
    <t>HOXHA Marolino</t>
  </si>
  <si>
    <t>CASTRILLO ZAPATER Jaime</t>
  </si>
  <si>
    <t>MORICHON Thomas</t>
  </si>
  <si>
    <t>VANDEPUTTE Niels</t>
  </si>
  <si>
    <t>O BRIEN Liam</t>
  </si>
  <si>
    <t>KONING Stef</t>
  </si>
  <si>
    <t>HAKIM Younes</t>
  </si>
  <si>
    <t>SIDI ALI - UNLOCK TEAM</t>
  </si>
  <si>
    <t>CZASA Moritz</t>
  </si>
  <si>
    <t>TADEO ARCAUZ Aimar</t>
  </si>
  <si>
    <t>COSTA Guy</t>
  </si>
  <si>
    <t>GREGORCIC Natan</t>
  </si>
  <si>
    <t>BAE Hyoungjun</t>
  </si>
  <si>
    <t>RABINAL BALA German Cornelio</t>
  </si>
  <si>
    <t>GARRISON Michael</t>
  </si>
  <si>
    <t>MORALES ALVAREZ Alejandro</t>
  </si>
  <si>
    <t>PORTILLO FLEITAS Esteban</t>
  </si>
  <si>
    <t>PLAMONDON Robin</t>
  </si>
  <si>
    <t>MOORE Manu</t>
  </si>
  <si>
    <t>QUISPE COLQUE Alaín Rossbel</t>
  </si>
  <si>
    <t>LUBINE Bryan</t>
  </si>
  <si>
    <t>HEREMANS Joppe</t>
  </si>
  <si>
    <t>DOCKX Gilles</t>
  </si>
  <si>
    <t>SHELTON Marcis</t>
  </si>
  <si>
    <t>ETXEBERRIA ANSALAS Haimar</t>
  </si>
  <si>
    <t>CHATONNET Toby</t>
  </si>
  <si>
    <t>GARCIA MARTIN Luis</t>
  </si>
  <si>
    <t>HAFIDZ Muhammad</t>
  </si>
  <si>
    <t>GRAFF William</t>
  </si>
  <si>
    <t>ESHED Itamar</t>
  </si>
  <si>
    <t>PILGRIM Nicholas</t>
  </si>
  <si>
    <t>TUR GIANECHINI Juan Manuel</t>
  </si>
  <si>
    <t>HAHN Daniel</t>
  </si>
  <si>
    <t>AL RAWAHI Husam</t>
  </si>
  <si>
    <t>BLAISE Arthur</t>
  </si>
  <si>
    <t>LOPEZ GRANIZO Alan</t>
  </si>
  <si>
    <t>MATZAR DE LEON Rudy</t>
  </si>
  <si>
    <t>HAYASHIBARA Shoma</t>
  </si>
  <si>
    <t>LIM Zhen Yu Darren</t>
  </si>
  <si>
    <t>PAGARA Alexis</t>
  </si>
  <si>
    <t>MAISONOBE Sam</t>
  </si>
  <si>
    <t>ALFONSO FLORENTIN Antonio</t>
  </si>
  <si>
    <t>DIRNBAUER Josef</t>
  </si>
  <si>
    <t>MUGALU Shafik</t>
  </si>
  <si>
    <t>ACHETKUENYINYI Aurelien</t>
  </si>
  <si>
    <t>SEPELAGIO Angelico James</t>
  </si>
  <si>
    <t>SORIANO Benedict</t>
  </si>
  <si>
    <t>RABY SANDOVAL Alan</t>
  </si>
  <si>
    <t>LEONARDO ROSARIO Eury</t>
  </si>
  <si>
    <t>DOMINGOS Werik Kaua</t>
  </si>
  <si>
    <t>BECERRA SILVERA Edwar Moises</t>
  </si>
  <si>
    <t>PRINGLE Nate</t>
  </si>
  <si>
    <t>GEDIK Serdar</t>
  </si>
  <si>
    <t>HAYELOM Samuel</t>
  </si>
  <si>
    <t>DIEGO Albano</t>
  </si>
  <si>
    <t>LEE Jacob Yan Chak</t>
  </si>
  <si>
    <t>ALHARBI Helal</t>
  </si>
  <si>
    <t>JOÃO Kiambote</t>
  </si>
  <si>
    <t>TOMIĆ Ivan Luka</t>
  </si>
  <si>
    <t>ZHAO Mingxu</t>
  </si>
  <si>
    <t>KELER Matheus Rogerio</t>
  </si>
  <si>
    <t>SAHIL Sahil</t>
  </si>
  <si>
    <t>A Mownishwaran</t>
  </si>
  <si>
    <t>MACNAIR Cameron</t>
  </si>
  <si>
    <t>TESFAY Amanuel</t>
  </si>
  <si>
    <t>DIAZ MOREILO Roberto</t>
  </si>
  <si>
    <t>TORRES Jacob</t>
  </si>
  <si>
    <t>CHAMPION Thomas</t>
  </si>
  <si>
    <t>PALOMBA Marco</t>
  </si>
  <si>
    <t>PHARMASSE Steward</t>
  </si>
  <si>
    <t>MASUDA Nariyuki</t>
  </si>
  <si>
    <t>LAZAREVIĆ Ðorde</t>
  </si>
  <si>
    <t>AVOINE Kévin</t>
  </si>
  <si>
    <t>WIJFJE Tom</t>
  </si>
  <si>
    <t>JOHNSTON Calum</t>
  </si>
  <si>
    <t>CLAEYS Robbe</t>
  </si>
  <si>
    <t>FRIGO Marco</t>
  </si>
  <si>
    <t>DARDER GARI Sergi</t>
  </si>
  <si>
    <t>ILLES BALEARS ARABAY CYCLING</t>
  </si>
  <si>
    <t>WINTER-ROACH Marlon</t>
  </si>
  <si>
    <t>GUÐMUNDSSON Sæmundur</t>
  </si>
  <si>
    <t>CHOI Sangjin</t>
  </si>
  <si>
    <t>HAILEMICHAEL Kinfe</t>
  </si>
  <si>
    <t>LEI GODOY Diego</t>
  </si>
  <si>
    <t>MYVELO PRO CYCLING TEAM</t>
  </si>
  <si>
    <t>BUZI Gerald</t>
  </si>
  <si>
    <t>CAVALLO Luca</t>
  </si>
  <si>
    <t>PHAM Le Xuan Loc</t>
  </si>
  <si>
    <t>HARRISON Curtis</t>
  </si>
  <si>
    <t>KIECK Blaine</t>
  </si>
  <si>
    <t>MEMEDI Memed</t>
  </si>
  <si>
    <t>TABLIZO Steven Nicolas</t>
  </si>
  <si>
    <t>POTENCIL CUTIRE Braulio Aldo</t>
  </si>
  <si>
    <t>NJAU Kinjah David</t>
  </si>
  <si>
    <t>EXARCHOPOULOS Sotirios</t>
  </si>
  <si>
    <t>NAVARRETE Segundo</t>
  </si>
  <si>
    <t>URAN Rigoberto</t>
  </si>
  <si>
    <t>CHIONIS Panagiotis</t>
  </si>
  <si>
    <t>ORANZA Ronald</t>
  </si>
  <si>
    <t>RÓZSA Balázs</t>
  </si>
  <si>
    <t>SWEENY Harrison William</t>
  </si>
  <si>
    <t>PELEGRI FERRANDIS Oscar</t>
  </si>
  <si>
    <t>GARIBBO Nicolò</t>
  </si>
  <si>
    <t>VASQUEZ ORDOÑEZ Adolfo</t>
  </si>
  <si>
    <t>ERWOOD Marshall</t>
  </si>
  <si>
    <t>BERNS Mats</t>
  </si>
  <si>
    <t>RETEGI GOÑI Mikel</t>
  </si>
  <si>
    <t>DIAS Daniel</t>
  </si>
  <si>
    <t>RADIO POPULAR - PAREDES - BOAVISTA</t>
  </si>
  <si>
    <t>INKSTER Eric</t>
  </si>
  <si>
    <t>ZORDAN Giovanni</t>
  </si>
  <si>
    <t>CAZACEANU Tudor</t>
  </si>
  <si>
    <t>DODD Mattie</t>
  </si>
  <si>
    <t>VAN BYLEN Liam</t>
  </si>
  <si>
    <t>VERSCHUREN Killian</t>
  </si>
  <si>
    <t>SUPRI Muhammad Aiman</t>
  </si>
  <si>
    <t>OETOMO Yosandy Darmawan</t>
  </si>
  <si>
    <t>BERG Gabriel</t>
  </si>
  <si>
    <t>HARDING William</t>
  </si>
  <si>
    <t>AL HSANI Mundher</t>
  </si>
  <si>
    <t>TORRES ARIAS Pablo</t>
  </si>
  <si>
    <t>VAN HAUTEGEM Leander</t>
  </si>
  <si>
    <t>TESTSOV Yevhen</t>
  </si>
  <si>
    <t>BAKURYNSKYI Borys</t>
  </si>
  <si>
    <t>PIDHAINYI Andrii</t>
  </si>
  <si>
    <t>SANDSTAD Halvor Utengen</t>
  </si>
  <si>
    <t>POHLENZ Marian</t>
  </si>
  <si>
    <t>LANHOVE Milan</t>
  </si>
  <si>
    <t>CHUQUIZAN PALCHUCAN Hugo</t>
  </si>
  <si>
    <t>AFLAH Muhammad</t>
  </si>
  <si>
    <t>KANG Yunmin</t>
  </si>
  <si>
    <t>NARAYAN Narayan</t>
  </si>
  <si>
    <t>VENTER Jaco</t>
  </si>
  <si>
    <t>MAT AMIN Mohd Shahrul</t>
  </si>
  <si>
    <t>CORELLA BRAUN Rene Guillermo</t>
  </si>
  <si>
    <t>FIDEL Esnard</t>
  </si>
  <si>
    <t>CISSE Isiaka</t>
  </si>
  <si>
    <t>CIV</t>
  </si>
  <si>
    <t>TORRES YUMAN Alder</t>
  </si>
  <si>
    <t>GLADYSH Roman</t>
  </si>
  <si>
    <t>PAWLAK Tobiasz</t>
  </si>
  <si>
    <t>PETROVSKI Andrej</t>
  </si>
  <si>
    <t>ARASHIRO Yudai</t>
  </si>
  <si>
    <t>SOWINSKI Artur</t>
  </si>
  <si>
    <t>mohamad talal soudir</t>
  </si>
  <si>
    <t>VAN ENGELEN Adne Willemjan</t>
  </si>
  <si>
    <t>OLGUN Serkan</t>
  </si>
  <si>
    <t>FREDES Sergio</t>
  </si>
  <si>
    <t>GAZZOLI Michele</t>
  </si>
  <si>
    <t>GODART Bo</t>
  </si>
  <si>
    <t>TABELLION Valentin</t>
  </si>
  <si>
    <t>HUERA Richard</t>
  </si>
  <si>
    <t>DOVRANIĆ Dario</t>
  </si>
  <si>
    <t>O LOUGHLIN Patrick</t>
  </si>
  <si>
    <t>HOLLA Sander</t>
  </si>
  <si>
    <t>GARDNER James</t>
  </si>
  <si>
    <t>LENNARTSSON Hugo</t>
  </si>
  <si>
    <t>VAN DER LEE Jardi Christiaan</t>
  </si>
  <si>
    <t>GUILLON Celestin</t>
  </si>
  <si>
    <t>LONARDI Francesco</t>
  </si>
  <si>
    <t>BARONI Alessandro</t>
  </si>
  <si>
    <t>TEBALDI Manuel</t>
  </si>
  <si>
    <t>MILAN Matteo</t>
  </si>
  <si>
    <t>PAUMANN David</t>
  </si>
  <si>
    <t>PETER Jannis</t>
  </si>
  <si>
    <t>LOZANO NAVARRO Juan Pedro</t>
  </si>
  <si>
    <t>CARRASCOSA MILLER Pablo</t>
  </si>
  <si>
    <t>ISASA LARRAÑAGA Xabier</t>
  </si>
  <si>
    <t>STEMAN Jip</t>
  </si>
  <si>
    <t>DELGADO HIGUERUELO David</t>
  </si>
  <si>
    <t>KENGALAGUTTI Venkappa Shivappa</t>
  </si>
  <si>
    <t>LANGE Colby</t>
  </si>
  <si>
    <t>EGHOLM Kristian</t>
  </si>
  <si>
    <t>ASTUDILLO GALLARDO Eyair</t>
  </si>
  <si>
    <t>SIPOVICS Riks</t>
  </si>
  <si>
    <t>POPOV Martin</t>
  </si>
  <si>
    <t>COSTA Vinicius Rangel</t>
  </si>
  <si>
    <t>DECAR ZUÑIGA Jacob</t>
  </si>
  <si>
    <t>HERRERA ROJAS Carlos</t>
  </si>
  <si>
    <t>MATTERN Carson</t>
  </si>
  <si>
    <t>SAUNDERS Tristan</t>
  </si>
  <si>
    <t>LAURYSSEN Yorben</t>
  </si>
  <si>
    <t>SANCHEZ Clement</t>
  </si>
  <si>
    <t>LAYMOND Maxime</t>
  </si>
  <si>
    <t>NDUNGU Edwin</t>
  </si>
  <si>
    <t>MAIRE Adrien</t>
  </si>
  <si>
    <t>MORENO FLEITAS Jhosue</t>
  </si>
  <si>
    <t>NUGRAHA Adhithia Alung</t>
  </si>
  <si>
    <t>BRESER Pol</t>
  </si>
  <si>
    <t>MOOLMAN Warren</t>
  </si>
  <si>
    <t>SUGENO Aira</t>
  </si>
  <si>
    <t>MILLER Alexander</t>
  </si>
  <si>
    <t>GORDILLO SANCHEZ Emerson</t>
  </si>
  <si>
    <t>AL BATTASHI Ahmed</t>
  </si>
  <si>
    <t>PEACE Oliver</t>
  </si>
  <si>
    <t>SZÖLLŐSSY Ádám</t>
  </si>
  <si>
    <t>UMPIERREZ SORIA Giovanny Ariel</t>
  </si>
  <si>
    <t>RIBEIRO André</t>
  </si>
  <si>
    <t>VAN DE VEN Jarne</t>
  </si>
  <si>
    <t>HENG Zi Hen</t>
  </si>
  <si>
    <t>GAMEZ FERNANDEZ Jose Fabio</t>
  </si>
  <si>
    <t>KALICHMAN Daniel</t>
  </si>
  <si>
    <t>RINGER Daniel</t>
  </si>
  <si>
    <t>RAMADHAN Ilham Dzikri</t>
  </si>
  <si>
    <t>POZO MITIS Yostin</t>
  </si>
  <si>
    <t>PENNA Fausto Valentin</t>
  </si>
  <si>
    <t>MELOT Noe</t>
  </si>
  <si>
    <t>COLON Darren</t>
  </si>
  <si>
    <t>PROTIN Célian</t>
  </si>
  <si>
    <t>SAHIRI Ali Zakaria</t>
  </si>
  <si>
    <t>IVAN Harkema</t>
  </si>
  <si>
    <t>NIEHUES Sebastian</t>
  </si>
  <si>
    <t>MENDOZA David</t>
  </si>
  <si>
    <t>SKLADAN Samuel</t>
  </si>
  <si>
    <t>GUERINEL Manu</t>
  </si>
  <si>
    <t>BEZRUCHKO Nikita</t>
  </si>
  <si>
    <t>SHANNON Tynan</t>
  </si>
  <si>
    <t>CLAYTON Thomas</t>
  </si>
  <si>
    <t>DODDS Joel</t>
  </si>
  <si>
    <t>JESSEN Cohen</t>
  </si>
  <si>
    <t>CHONAY BATZ Willson</t>
  </si>
  <si>
    <t>OINGERANG Edward</t>
  </si>
  <si>
    <t>RAGOTIN Noel David</t>
  </si>
  <si>
    <t>EL AARBAOUI El Mahdi</t>
  </si>
  <si>
    <t>CHOI Taeyeon</t>
  </si>
  <si>
    <t>LUDMAN Joshua</t>
  </si>
  <si>
    <t>SWAN Bailey</t>
  </si>
  <si>
    <t>YONG SANG Jordan</t>
  </si>
  <si>
    <t>DAVYT LÓPEZ Álvaro Nicolás</t>
  </si>
  <si>
    <t>TSOODOL Enkhpurev</t>
  </si>
  <si>
    <t>SOTO MARTINEZ Nelson Andres</t>
  </si>
  <si>
    <t>SYAROV Boris</t>
  </si>
  <si>
    <t>PAULINO RODRIGUEZ Robinson Miguel</t>
  </si>
  <si>
    <t>DOHLER Jack</t>
  </si>
  <si>
    <t>AREVALO LOPEZ Gonzalo Alonso</t>
  </si>
  <si>
    <t>VASQUEZ IBATE Fredy</t>
  </si>
  <si>
    <t>MORAES DE SOUSA Wilson Gabriel</t>
  </si>
  <si>
    <t>PARRADO VAZQUEZ Douglas Nelson</t>
  </si>
  <si>
    <t>MORITA Toa</t>
  </si>
  <si>
    <t>AGUIAR Ridel</t>
  </si>
  <si>
    <t>HASSAN Saeed</t>
  </si>
  <si>
    <t>GONÇALVES Hosana</t>
  </si>
  <si>
    <t>WEBB Austin</t>
  </si>
  <si>
    <t>MOHAMED ALI Thabet</t>
  </si>
  <si>
    <t>SYBOUNKAEN Tounkham</t>
  </si>
  <si>
    <t>LIM Riener</t>
  </si>
  <si>
    <t>AVRAAMIDIS Marios</t>
  </si>
  <si>
    <t>FOTSING Claude Harold</t>
  </si>
  <si>
    <t>SKUTHÄLLA Filip</t>
  </si>
  <si>
    <t>LAZATIN JR Anselmo</t>
  </si>
  <si>
    <t>MOHAMED Mliki</t>
  </si>
  <si>
    <t>KAPR Martin</t>
  </si>
  <si>
    <t>KALAPPAGOL Anil</t>
  </si>
  <si>
    <t>HANGA Petrus</t>
  </si>
  <si>
    <t>PRIBEG Lance</t>
  </si>
  <si>
    <t>MUHINDO KYAVIRO Jimmy</t>
  </si>
  <si>
    <t>COD</t>
  </si>
  <si>
    <t>CARDENAS MANZANO Ismael Alberto</t>
  </si>
  <si>
    <t>ABDELWHAB Nurahmed</t>
  </si>
  <si>
    <t>ZHU Gengyi</t>
  </si>
  <si>
    <t>CHENGDU CYCLING TEAM</t>
  </si>
  <si>
    <t>WAHEED MOKHTAR Mohamed</t>
  </si>
  <si>
    <t>KOH Dalvin</t>
  </si>
  <si>
    <t>PEEBLES Andrew</t>
  </si>
  <si>
    <t>PANAMEÑO Alejandro</t>
  </si>
  <si>
    <t>SOHRABI Mehdi</t>
  </si>
  <si>
    <t>LEWIS Adam</t>
  </si>
  <si>
    <t>YIP Hin Sing Leo</t>
  </si>
  <si>
    <t>PETROU Evangelos</t>
  </si>
  <si>
    <t>ROGANTI Simone</t>
  </si>
  <si>
    <t>HAUGSTED Conrad</t>
  </si>
  <si>
    <t>GUARDEÑO ROMA Jaume</t>
  </si>
  <si>
    <t>GRANGER Ben</t>
  </si>
  <si>
    <t>ZELAZOWSKI Michal</t>
  </si>
  <si>
    <t>REX Tim</t>
  </si>
  <si>
    <t>BATSAMBUU Batbaatar</t>
  </si>
  <si>
    <t>MICHALEC Sebastian</t>
  </si>
  <si>
    <t>HOVORUN Bohdan</t>
  </si>
  <si>
    <t>SAVVAKIS Michail</t>
  </si>
  <si>
    <t>RIDWAN Muhammad</t>
  </si>
  <si>
    <t>COLOMBOS Alexandros</t>
  </si>
  <si>
    <t>NIRINGIYIMANA Jean Pierre</t>
  </si>
  <si>
    <t>JACKSON Dom</t>
  </si>
  <si>
    <t>ZYLFIU Valon</t>
  </si>
  <si>
    <t>ZAPATA ARBOLEDA Mauricio</t>
  </si>
  <si>
    <t>DARBELLAY Valentin</t>
  </si>
  <si>
    <t>LOPES Rúben</t>
  </si>
  <si>
    <t>ABDELWAHAB Nurahmed</t>
  </si>
  <si>
    <t>MANGKONWONG Nattawat</t>
  </si>
  <si>
    <t>JOEÄÄR Gert</t>
  </si>
  <si>
    <t>GOODFELLOW William</t>
  </si>
  <si>
    <t>KARAS Juraj</t>
  </si>
  <si>
    <t>FONTE César</t>
  </si>
  <si>
    <t>PEDRERO Antonio</t>
  </si>
  <si>
    <t>VANTHOURENHOUT Michael</t>
  </si>
  <si>
    <t>NOVOA Sebastian</t>
  </si>
  <si>
    <t>GOUGEARD Alexis</t>
  </si>
  <si>
    <t>FRAILE MATARRANZ Omar</t>
  </si>
  <si>
    <t>BASSETT Stephen</t>
  </si>
  <si>
    <t>JANSEN Amund Grøndahl</t>
  </si>
  <si>
    <t>PAPO Xavier</t>
  </si>
  <si>
    <t>INGLIS Ian</t>
  </si>
  <si>
    <t>ISERBYT Eli</t>
  </si>
  <si>
    <t>LOMBARD II Peter</t>
  </si>
  <si>
    <t>DE LEÓN CASTRO Yariel</t>
  </si>
  <si>
    <t>VIEGAS Daniel</t>
  </si>
  <si>
    <t>AVILUDO - LOULETANO - LOULÉ CONCELHO</t>
  </si>
  <si>
    <t>LAI Chun Kin</t>
  </si>
  <si>
    <t>SIERRA SANCHEZ Yecid Arturo</t>
  </si>
  <si>
    <t>CARMAN Ben</t>
  </si>
  <si>
    <t>KIM Jihun</t>
  </si>
  <si>
    <t>LEV Shlomi</t>
  </si>
  <si>
    <t>SAMUDIO Rubén</t>
  </si>
  <si>
    <t>GERVAIS Laurent</t>
  </si>
  <si>
    <t>FERNANDEZ RUIZ Miguel Angel</t>
  </si>
  <si>
    <t>CORPUZ Mervin</t>
  </si>
  <si>
    <t>HJEMSAETER Olav</t>
  </si>
  <si>
    <t>NARBONNE ZUCCARELLI Axel</t>
  </si>
  <si>
    <t>STÖCKLI Jan</t>
  </si>
  <si>
    <t>GIERACKI Patryk</t>
  </si>
  <si>
    <t>TEO Wei Sheng Jerome N</t>
  </si>
  <si>
    <t>SHIBATA Masayuki</t>
  </si>
  <si>
    <t>VERWILT Mauro</t>
  </si>
  <si>
    <t>SOMMER Jan</t>
  </si>
  <si>
    <t>O NEILL Gareth</t>
  </si>
  <si>
    <t>BAVEC Timotej</t>
  </si>
  <si>
    <t>ŠPOLJAR Jaka</t>
  </si>
  <si>
    <t>STIANSEN Jesper</t>
  </si>
  <si>
    <t>FLØTTEN Øyvind Brekke</t>
  </si>
  <si>
    <t>MARTINSEN Toralf Rydningen</t>
  </si>
  <si>
    <t>UGA Ryuki</t>
  </si>
  <si>
    <t>O'DONNELL Bailey</t>
  </si>
  <si>
    <t>KAGEVI Carl</t>
  </si>
  <si>
    <t>THOMPSON Gustav</t>
  </si>
  <si>
    <t>VOOGT Niek</t>
  </si>
  <si>
    <t>HOORNSMAN Niek</t>
  </si>
  <si>
    <t>VAN DER WERFF Thom</t>
  </si>
  <si>
    <t>HOOGENDOORN Roy</t>
  </si>
  <si>
    <t>PETERS Marvin</t>
  </si>
  <si>
    <t>IACCHI Alessandro</t>
  </si>
  <si>
    <t>HUYET Baptiste</t>
  </si>
  <si>
    <t>BONIFACE Lucas</t>
  </si>
  <si>
    <t>YAOU Gadji</t>
  </si>
  <si>
    <t>KELLY Adam</t>
  </si>
  <si>
    <t>PERRACCHIONE Alessandro</t>
  </si>
  <si>
    <t>CANTONI Andrea</t>
  </si>
  <si>
    <t>CRESCIOLI Giosue'</t>
  </si>
  <si>
    <t>BOSCARO Davide</t>
  </si>
  <si>
    <t>GALLI Niccolo'</t>
  </si>
  <si>
    <t>AEBERSOLD Nils</t>
  </si>
  <si>
    <t>MENDEZ NOREÑA Daniel Alejandro</t>
  </si>
  <si>
    <t>LLANERAS CASAS Pau</t>
  </si>
  <si>
    <t>LOZANO NAVARRO Adrian</t>
  </si>
  <si>
    <t>APARICIO MUÑOZ Mario</t>
  </si>
  <si>
    <t>FERNANDEZ GARCIA Samuel</t>
  </si>
  <si>
    <t>FRANCO GONZALEZ Alejandro</t>
  </si>
  <si>
    <t>BONILLO MARTIN Iker</t>
  </si>
  <si>
    <t>SOUSA José</t>
  </si>
  <si>
    <t>RODRIGUES Rúben</t>
  </si>
  <si>
    <t>SILLANKORVA Jaakko</t>
  </si>
  <si>
    <t>SØRENSEN Frederik</t>
  </si>
  <si>
    <t>VÁVRA Petr</t>
  </si>
  <si>
    <t>TUFO - PARDUS PROSTEJOV</t>
  </si>
  <si>
    <t>LÄSSER Franz-Josef</t>
  </si>
  <si>
    <t>LENNÉ Arthur</t>
  </si>
  <si>
    <t>HASYIM Muhammad Afiq Iskandar</t>
  </si>
  <si>
    <t>KOLZE CHANGIZI Sebastian</t>
  </si>
  <si>
    <t>HARKINS Girts</t>
  </si>
  <si>
    <t>SISIMITH XUYA Eli Alejandro</t>
  </si>
  <si>
    <t>VLOT Mees</t>
  </si>
  <si>
    <t>MAJEWSKI Kacper</t>
  </si>
  <si>
    <t>NORDAL Mattias</t>
  </si>
  <si>
    <t>LYNCH Tom</t>
  </si>
  <si>
    <t>SAM POZ Edwin</t>
  </si>
  <si>
    <t>BOŠNJAK Fran</t>
  </si>
  <si>
    <t>MASLAK Piotr</t>
  </si>
  <si>
    <t>ANDREASSEN Bjørn</t>
  </si>
  <si>
    <t>KOVTUNENKO Vladyslav</t>
  </si>
  <si>
    <t>PICKERING Finlay</t>
  </si>
  <si>
    <t>PLAMONDON Joel</t>
  </si>
  <si>
    <t>ZULKIFLI Zulfikri</t>
  </si>
  <si>
    <t>JULIEN Matisse</t>
  </si>
  <si>
    <t>KIMANI Evan</t>
  </si>
  <si>
    <t>LEHTINEN Janne</t>
  </si>
  <si>
    <t>BAEZA BAEZA Patricio</t>
  </si>
  <si>
    <t>RIOS AYALA Jerson Ángel</t>
  </si>
  <si>
    <t>GLOBAL 6 UNITED</t>
  </si>
  <si>
    <t>LINDBJERG Rasmus</t>
  </si>
  <si>
    <t>LI Shuai</t>
  </si>
  <si>
    <t>YOKOTSUKA Kohei</t>
  </si>
  <si>
    <t>SILVA João</t>
  </si>
  <si>
    <t>KING Jaxon</t>
  </si>
  <si>
    <t>TAGOE Solomon</t>
  </si>
  <si>
    <t>RAGILO Frank Aron</t>
  </si>
  <si>
    <t>MCHENRY Finn</t>
  </si>
  <si>
    <t>GUAVITA CAMACHO Cesar David</t>
  </si>
  <si>
    <t>VAN LOOVEREN Thijs</t>
  </si>
  <si>
    <t>DHOOGE Thibau</t>
  </si>
  <si>
    <t>HANNES Victor</t>
  </si>
  <si>
    <t>CORSUS Yordi</t>
  </si>
  <si>
    <t>MOHAMED HEGAZY Aly</t>
  </si>
  <si>
    <t>RULLIER Hans</t>
  </si>
  <si>
    <t>CHAUSSINAND Joris</t>
  </si>
  <si>
    <t>BEURVILLE Mathis</t>
  </si>
  <si>
    <t>MITAC ESCALANTE Manuel</t>
  </si>
  <si>
    <t>VERBRUGGEN Luuk</t>
  </si>
  <si>
    <t>DHONDT Robbe</t>
  </si>
  <si>
    <t>JOORE Wout</t>
  </si>
  <si>
    <t>VOLD Daniel</t>
  </si>
  <si>
    <t>JACQUES Lucas</t>
  </si>
  <si>
    <t>LOULERGUE Victor</t>
  </si>
  <si>
    <t>FAISAL Diaz</t>
  </si>
  <si>
    <t>WORONIESKI Brian</t>
  </si>
  <si>
    <t>RODRIGUEZ TIBURCIO Frankel</t>
  </si>
  <si>
    <t>PURTSCHELLER Jakob</t>
  </si>
  <si>
    <t>ARBOLEDA RUIZ Anderson</t>
  </si>
  <si>
    <t>YAMADA Takumi</t>
  </si>
  <si>
    <t>ROJAS Delton</t>
  </si>
  <si>
    <t>DANIEL Eliad</t>
  </si>
  <si>
    <t>Sampiyonbisiklet Mehmet</t>
  </si>
  <si>
    <t>JOUNG Seunghwa</t>
  </si>
  <si>
    <t>LEVON Eliott</t>
  </si>
  <si>
    <t>MOHAMMAD KHAIRUL Mohamad Aiman Haiqal</t>
  </si>
  <si>
    <t>LAPSA Szymon</t>
  </si>
  <si>
    <t>PODŽIĆ Mujo</t>
  </si>
  <si>
    <t>MUELLER Taj</t>
  </si>
  <si>
    <t>FERREIRA DE MELO Alex</t>
  </si>
  <si>
    <t>PHOUTHAVONGSAY Vilaphone</t>
  </si>
  <si>
    <t>RUBIROLA VILA Marc</t>
  </si>
  <si>
    <t>POPOV Vasil</t>
  </si>
  <si>
    <t>UDAGAWA Rui</t>
  </si>
  <si>
    <t>JUAN Amado</t>
  </si>
  <si>
    <t>TAFA Alket</t>
  </si>
  <si>
    <t>BICHO Jose</t>
  </si>
  <si>
    <t>ALABDULMUNIM Azzam</t>
  </si>
  <si>
    <t>KSA</t>
  </si>
  <si>
    <t>SHEN Yutao</t>
  </si>
  <si>
    <t>HEBEI CONTINENTAL TEAM</t>
  </si>
  <si>
    <t>MARTINEZ HUERTAS Juan</t>
  </si>
  <si>
    <t>MCGOVERN Mitchell</t>
  </si>
  <si>
    <t>VAN IMPE Dylan</t>
  </si>
  <si>
    <t>DEBBAB Rayane</t>
  </si>
  <si>
    <t>KARABUTOV Ilya</t>
  </si>
  <si>
    <t>CALI SEN Wilder</t>
  </si>
  <si>
    <t>BALAFAS Iraklis</t>
  </si>
  <si>
    <t>AKKOYUN Baris</t>
  </si>
  <si>
    <t>NGUEGUIM Steve Auriol</t>
  </si>
  <si>
    <t>CHANG Zhen</t>
  </si>
  <si>
    <t>AL RIYAMI Mohammed</t>
  </si>
  <si>
    <t>VEELERS Teun</t>
  </si>
  <si>
    <t>ENEV Victor</t>
  </si>
  <si>
    <t>CASAGRANDE Diego</t>
  </si>
  <si>
    <t>STIPIĆ Eric</t>
  </si>
  <si>
    <t>ESTRADA MIRANDA Kevin R.</t>
  </si>
  <si>
    <t>BACHRATÝ Roman</t>
  </si>
  <si>
    <t>PAGAN SANTIAGO Hedluis</t>
  </si>
  <si>
    <t>SCHÖNENBERGER Daniel</t>
  </si>
  <si>
    <t>ARTIAGA ALVEO Axel Javier</t>
  </si>
  <si>
    <t>TESFAY Esrom</t>
  </si>
  <si>
    <t>GAY Ainsley</t>
  </si>
  <si>
    <t>SHILO Saar</t>
  </si>
  <si>
    <t>MOHAMED FANDI Mohamed Haqimi</t>
  </si>
  <si>
    <t>CORNETTE Jean Julien</t>
  </si>
  <si>
    <t>DUGARTE AÑEZ Abraham Alejandro</t>
  </si>
  <si>
    <t>ALHASSANI Hazzaa</t>
  </si>
  <si>
    <t>ALHAMMADI Ahmed</t>
  </si>
  <si>
    <t>HUSSEIN Abdulqader</t>
  </si>
  <si>
    <t>MACCAN Adam</t>
  </si>
  <si>
    <t>CALDWELL Kellen</t>
  </si>
  <si>
    <t>VAN DER WESTHUIZEN Theuns</t>
  </si>
  <si>
    <t>KLEINSMIT Jose</t>
  </si>
  <si>
    <t>MCKEE Samuel</t>
  </si>
  <si>
    <t>PEREZ CUM Luis</t>
  </si>
  <si>
    <t>CAMARENA Lucas</t>
  </si>
  <si>
    <t>GOMEZ OCAMPO Daniel</t>
  </si>
  <si>
    <t>TRILLAT HERRERA Jose</t>
  </si>
  <si>
    <t>KUNST Pedro Henrique</t>
  </si>
  <si>
    <t>DOMINGO Andrei</t>
  </si>
  <si>
    <t>GARCÍA VERA Moises Alejandro</t>
  </si>
  <si>
    <t>JIMENEZ Oscar</t>
  </si>
  <si>
    <t>KELLEY Garin</t>
  </si>
  <si>
    <t>TRAJKOSKI Petar</t>
  </si>
  <si>
    <t>PARMENTIER Nicolas</t>
  </si>
  <si>
    <t>ČERIĆ Vilim</t>
  </si>
  <si>
    <t>BARBOSA DOS SANTOS Lucas Emanuel</t>
  </si>
  <si>
    <t>YEMANE Even</t>
  </si>
  <si>
    <t>SHINGU Shinguu</t>
  </si>
  <si>
    <t>SINON Sinon</t>
  </si>
  <si>
    <t>SSEKANWAGI Jordan Schleck</t>
  </si>
  <si>
    <t>FEDOROV Daniil</t>
  </si>
  <si>
    <t>JEONG Jaeheon</t>
  </si>
  <si>
    <t>PLENEL JOBARD Elyes</t>
  </si>
  <si>
    <t>AADIL Altaf</t>
  </si>
  <si>
    <t>CHIQUITO Wagner</t>
  </si>
  <si>
    <t>LEBO Joshua</t>
  </si>
  <si>
    <t>SINGAPURI Varun</t>
  </si>
  <si>
    <t>PELKONEN Ville</t>
  </si>
  <si>
    <t>RICAUD Loic Adrien Dimitri</t>
  </si>
  <si>
    <t>STEVANOVIĆ Goran</t>
  </si>
  <si>
    <t>ZHANG Hao</t>
  </si>
  <si>
    <t>HUNGWE Brendon</t>
  </si>
  <si>
    <t>LUTCHMAN Heroan Keegan</t>
  </si>
  <si>
    <t>LAKSHMIKANTH Sreenath</t>
  </si>
  <si>
    <t>ALCALA Aaron</t>
  </si>
  <si>
    <t>HABIMANA Felix</t>
  </si>
  <si>
    <t>KAKPO E.Derrick</t>
  </si>
  <si>
    <t>LANGARD Cooper</t>
  </si>
  <si>
    <t>SOARES Renato</t>
  </si>
  <si>
    <t>ABAD BAEZ Eleuvicit</t>
  </si>
  <si>
    <t>SALAH Ahmed</t>
  </si>
  <si>
    <t>MORALES David</t>
  </si>
  <si>
    <t>ESPINOSA LOPEZ Uriel Omar</t>
  </si>
  <si>
    <t>KASEREKA KYAVIRO Joel</t>
  </si>
  <si>
    <t>OUSSEMA Kbaier</t>
  </si>
  <si>
    <t>NADHEM Ben Amor</t>
  </si>
  <si>
    <t>ANTHONY Kirby</t>
  </si>
  <si>
    <t>CHONG Koon Loong</t>
  </si>
  <si>
    <t>BAJRAMI Fuad</t>
  </si>
  <si>
    <t>PYYAVONG Khamla</t>
  </si>
  <si>
    <t>HOULDER FITAHIANTSOA Amede Dino Mohamed</t>
  </si>
  <si>
    <t>MAD</t>
  </si>
  <si>
    <t>KHOUIDIRI Achraf</t>
  </si>
  <si>
    <t>REYES MOLINA Alejandro</t>
  </si>
  <si>
    <t>BJARNASON Ingvar</t>
  </si>
  <si>
    <t>SOARES Denilson</t>
  </si>
  <si>
    <t>ERIC Murwanashyaka</t>
  </si>
  <si>
    <t>PAVON CANO Ruben</t>
  </si>
  <si>
    <t>MAY Matthew</t>
  </si>
  <si>
    <t>BRONZE Lucas</t>
  </si>
  <si>
    <t>KINANIRA ISHARA Daniel</t>
  </si>
  <si>
    <t>ALEXANDER Stephen</t>
  </si>
  <si>
    <t>FELLINE Fabio</t>
  </si>
  <si>
    <t>SZATMÁRY András</t>
  </si>
  <si>
    <t>HNINI Driss</t>
  </si>
  <si>
    <t>BRATASHCHUK Andrii</t>
  </si>
  <si>
    <t>PREVAR Oleksandr</t>
  </si>
  <si>
    <t>GAZETAS Dimitrios</t>
  </si>
  <si>
    <t>JADIDOLESLAMI Shahab</t>
  </si>
  <si>
    <t>PEREIRA GASPAR João Marcelo</t>
  </si>
  <si>
    <t>GRANIGAN Noah</t>
  </si>
  <si>
    <t>ROJAS ALMANZA David</t>
  </si>
  <si>
    <t>VALVASORI Larry</t>
  </si>
  <si>
    <t>SLAWEK Damian</t>
  </si>
  <si>
    <t>BENYOUB Zoheir</t>
  </si>
  <si>
    <t>PETELIN Jan</t>
  </si>
  <si>
    <t>BLANCO PIRELA Julio Cesar</t>
  </si>
  <si>
    <t>PLAATJES Brandon</t>
  </si>
  <si>
    <t>OLIVARES DOMINGUEZ Victor</t>
  </si>
  <si>
    <t>JHONSON DE LA CRUZ Michel</t>
  </si>
  <si>
    <t>VERVIER Benoît</t>
  </si>
  <si>
    <t>BYRNE Ruairi</t>
  </si>
  <si>
    <t>DOOGAN Odhran</t>
  </si>
  <si>
    <t>VERBRUGGEN Conor</t>
  </si>
  <si>
    <t>PEČNIK Teo</t>
  </si>
  <si>
    <t>EVERTSEN-HEGREBERG Simen</t>
  </si>
  <si>
    <t>VERNERSSON Lukas</t>
  </si>
  <si>
    <t>STÅLBERG Albin</t>
  </si>
  <si>
    <t>OLARS Anton</t>
  </si>
  <si>
    <t>KVAM Kalle Petter Brodahl</t>
  </si>
  <si>
    <t>CATTANI Alessandro</t>
  </si>
  <si>
    <t>GONZALEZ MESA Adrian</t>
  </si>
  <si>
    <t>LOSPITAO GONZALEZ Pablo</t>
  </si>
  <si>
    <t>FERREIRA António</t>
  </si>
  <si>
    <t>LEAL Tiago</t>
  </si>
  <si>
    <t>CIBULA Matej</t>
  </si>
  <si>
    <t>ČONTOFALSKÝ Marek</t>
  </si>
  <si>
    <t>RUSSELL Evan</t>
  </si>
  <si>
    <t>HOBSON Max</t>
  </si>
  <si>
    <t>EIRÍKSSON Eyþór</t>
  </si>
  <si>
    <t>PAREDES ARANCIBIA Ricardo</t>
  </si>
  <si>
    <t>TROELSEN Tore</t>
  </si>
  <si>
    <t>DEL CAMPO ARIZTIA Diego</t>
  </si>
  <si>
    <t>MARTINEZ FLORES Walter</t>
  </si>
  <si>
    <t>BORYSLAVSKYI Bohdan</t>
  </si>
  <si>
    <t>TORRES YUMAN Edgar Geovanny</t>
  </si>
  <si>
    <t>LI Shidong</t>
  </si>
  <si>
    <t>MATTHEWS Daniyal</t>
  </si>
  <si>
    <t>KHEREDDINE Saad</t>
  </si>
  <si>
    <t>GUERRERO YENFRON</t>
  </si>
  <si>
    <t>ABD HALIM Muhammad Shahmir Aiman</t>
  </si>
  <si>
    <t>TICHLER Thomas</t>
  </si>
  <si>
    <t>SØRENSEN Anders Vos</t>
  </si>
  <si>
    <t>ORAVEC DušAn</t>
  </si>
  <si>
    <t>YEBKA Sif Eddine</t>
  </si>
  <si>
    <t>IRUA LUNA Anderson Mauricio</t>
  </si>
  <si>
    <t>HOSEIN Mark</t>
  </si>
  <si>
    <t>ROSSELLO Valentin</t>
  </si>
  <si>
    <t>RIESEN Tim</t>
  </si>
  <si>
    <t>OTERO GONZÁLEZ Julián I.</t>
  </si>
  <si>
    <t>OMLOOP Mats</t>
  </si>
  <si>
    <t>KUYPERS Milan</t>
  </si>
  <si>
    <t>BARBOZA NADER Juan Manuel</t>
  </si>
  <si>
    <t>GRÖNDAHL Eero</t>
  </si>
  <si>
    <t>GIULIANO Dario</t>
  </si>
  <si>
    <t>LUDLAM Oliver</t>
  </si>
  <si>
    <t>PLACE Maxence</t>
  </si>
  <si>
    <t>GONZALEZ ZAPATA David</t>
  </si>
  <si>
    <t>GUZMAN GUZMAN Dayan</t>
  </si>
  <si>
    <t>BOUGHALEB Abdelwahed</t>
  </si>
  <si>
    <t>JAEGER Jadon</t>
  </si>
  <si>
    <t>VERBNJAK Paul</t>
  </si>
  <si>
    <t>MALOUSIS Athanasios</t>
  </si>
  <si>
    <t>RODRIGUEZ ZAMORA Jefferson</t>
  </si>
  <si>
    <t>ROSADO Fernando</t>
  </si>
  <si>
    <t>REYES Efren</t>
  </si>
  <si>
    <t>AUGUSTO Marcelino</t>
  </si>
  <si>
    <t>AFDZAL Muhammad Adam Danish</t>
  </si>
  <si>
    <t>CHERNOMORTSEV Danylo</t>
  </si>
  <si>
    <t>MAVRIN Božidar</t>
  </si>
  <si>
    <t>KOST Vitalii</t>
  </si>
  <si>
    <t>MAYER Jakub</t>
  </si>
  <si>
    <t>KIMURA Junki</t>
  </si>
  <si>
    <t>COLMENARES BAUTISTA Jad Sair</t>
  </si>
  <si>
    <t>SEKHON Harshveer</t>
  </si>
  <si>
    <t>OLIPHANT Aidan</t>
  </si>
  <si>
    <t>MEGNOUCHE Hamza</t>
  </si>
  <si>
    <t>HERNANDEZ HERNANDEZ Alejandro</t>
  </si>
  <si>
    <t>FERNANDO Rodney</t>
  </si>
  <si>
    <t>MANOJLOVIĆ Bojan</t>
  </si>
  <si>
    <t>VIITA Ville</t>
  </si>
  <si>
    <t>BARRERA VEGA Italo Scott</t>
  </si>
  <si>
    <t>ROSERO CHAMORRO Bryan</t>
  </si>
  <si>
    <t>DRIDI Mohamed Aziz</t>
  </si>
  <si>
    <t>VOROBYEV Matvey</t>
  </si>
  <si>
    <t>FERNANDEZ ACEVEDO Ernesto</t>
  </si>
  <si>
    <t>ALIM Kamel</t>
  </si>
  <si>
    <t>BAHARY Ori</t>
  </si>
  <si>
    <t>LEAL Cláudio</t>
  </si>
  <si>
    <t>AL-GHEILANI Abdullah</t>
  </si>
  <si>
    <t>BACALLAO EDUARTE Carlos</t>
  </si>
  <si>
    <t>TEKTAS Talha</t>
  </si>
  <si>
    <t>ATES Adem</t>
  </si>
  <si>
    <t>SIMON Gezai</t>
  </si>
  <si>
    <t>SAMUEL Dawit</t>
  </si>
  <si>
    <t>HABTOM Hiyab</t>
  </si>
  <si>
    <t>ROUILLON Vivian Thomas</t>
  </si>
  <si>
    <t>ECHEVERRIA RODRIGUEZ Gustavo</t>
  </si>
  <si>
    <t>ALMESMARI Jasem</t>
  </si>
  <si>
    <t>ANTUNES SILVA Julio Mateus</t>
  </si>
  <si>
    <t>CHOPADE Hanuman</t>
  </si>
  <si>
    <t>SCHUTTE Ryno</t>
  </si>
  <si>
    <t>DURAK Harun</t>
  </si>
  <si>
    <t>NUÑEZ RETAMAL Pedro</t>
  </si>
  <si>
    <t>MONTI Alberto Carlo</t>
  </si>
  <si>
    <t>BERTUZZI Liam</t>
  </si>
  <si>
    <t>TAIROU Iiyassoum</t>
  </si>
  <si>
    <t>FOUAFACK Bertol</t>
  </si>
  <si>
    <t>JÓNSSON Thorbergur</t>
  </si>
  <si>
    <t>DEGLI ESPOSTI FERNANDES Thalles José</t>
  </si>
  <si>
    <t>MARTINEZ URBINA Gerald Alexander</t>
  </si>
  <si>
    <t>HABTEMARIAM Robel</t>
  </si>
  <si>
    <t>OKUDA Kazuhito</t>
  </si>
  <si>
    <t>KIM Sunjae</t>
  </si>
  <si>
    <t>ZHAO Chenli</t>
  </si>
  <si>
    <t>XU Kaixiong</t>
  </si>
  <si>
    <t>LA GRENADE Jérémie</t>
  </si>
  <si>
    <t>WIKANDER Tord Aasgaard</t>
  </si>
  <si>
    <t>KANGOGO Boaz</t>
  </si>
  <si>
    <t>MUCHIRI John</t>
  </si>
  <si>
    <t>DEVARDEKAR Sudarshan</t>
  </si>
  <si>
    <t>TEIXEIRA Cristian</t>
  </si>
  <si>
    <t>MENVILAY Sonsoulisack</t>
  </si>
  <si>
    <t>MORENO Elizandro</t>
  </si>
  <si>
    <t>AUIL Alan</t>
  </si>
  <si>
    <t>DOMINGUEZ Romel</t>
  </si>
  <si>
    <t>GONZALEZ CORTES Josue</t>
  </si>
  <si>
    <t>AGBANLOG John Rex</t>
  </si>
  <si>
    <t>QUINTERO Yeferson</t>
  </si>
  <si>
    <t>AL TOQI Amjad</t>
  </si>
  <si>
    <t>CAWTHORN Jake</t>
  </si>
  <si>
    <t>SEVERIJN Thom</t>
  </si>
  <si>
    <t>ARABAN ELSAYED Ahmed</t>
  </si>
  <si>
    <t>MOHAMED MOHAMED Assem</t>
  </si>
  <si>
    <t>ENDO Hiroki</t>
  </si>
  <si>
    <t>OREILLY Nathan</t>
  </si>
  <si>
    <t>SENGDUANGDY Vilasack</t>
  </si>
  <si>
    <t>ARAFAT Kimuli</t>
  </si>
  <si>
    <t>XHAFAJ Elvis</t>
  </si>
  <si>
    <t>BLETA Flavio</t>
  </si>
  <si>
    <t>HONG Jisub</t>
  </si>
  <si>
    <t>LARRY Lima</t>
  </si>
  <si>
    <t>FERNANDES GOMES Arlindo José</t>
  </si>
  <si>
    <t>DAVID Niyonsaba</t>
  </si>
  <si>
    <t>WAIRIMU Peterson</t>
  </si>
  <si>
    <t>POPE Byron</t>
  </si>
  <si>
    <t>Age</t>
  </si>
  <si>
    <t>Pays</t>
  </si>
  <si>
    <t>Louis vervaeke</t>
  </si>
  <si>
    <t>Skjelmose JENSEN Mattias</t>
  </si>
  <si>
    <t>poga ciaooo</t>
  </si>
  <si>
    <t>Jeremie</t>
  </si>
  <si>
    <t>gent-wevelgem</t>
  </si>
  <si>
    <t>dwars-door-vlaanderen</t>
  </si>
  <si>
    <t>gran-premio-miguel-indurain</t>
  </si>
  <si>
    <t>ronde-van-vlaanderen</t>
  </si>
  <si>
    <t>scheldeprijs</t>
  </si>
  <si>
    <t>Pierre-Jean</t>
  </si>
  <si>
    <t>ZonderdeVliegendeHollander </t>
  </si>
  <si>
    <t>Wout Van Aert</t>
  </si>
  <si>
    <t>artz huub</t>
  </si>
  <si>
    <t>gianni moscon</t>
  </si>
  <si>
    <t>alexy faure prost</t>
  </si>
  <si>
    <t>Flandria</t>
  </si>
  <si>
    <t>Tom</t>
  </si>
  <si>
    <t>Pierre-Gilles Denis</t>
  </si>
  <si>
    <t>Bottom-Up</t>
  </si>
  <si>
    <t>Pierre-Gilles</t>
  </si>
  <si>
    <t>                                            1.771 </t>
  </si>
  <si>
    <t>                                            1.818 </t>
  </si>
  <si>
    <t>                                            1.645 </t>
  </si>
  <si>
    <t>                                              1.185 </t>
  </si>
  <si>
    <t>                                                 923 </t>
  </si>
  <si>
    <t>                                                 713 </t>
  </si>
  <si>
    <t>                                                 933 </t>
  </si>
  <si>
    <t>                                                556 </t>
  </si>
  <si>
    <t>                                                188 </t>
  </si>
  <si>
    <t>                                                   77 </t>
  </si>
  <si>
    <t>                                              1.025 </t>
  </si>
  <si>
    <t>                                                   76 </t>
  </si>
  <si>
    <t>Van Aert Wout</t>
  </si>
  <si>
    <r>
      <rPr>
        <u/>
        <sz val="12"/>
        <rFont val="Arial"/>
        <family val="2"/>
      </rPr>
      <t>PHILIPSEN Jasper</t>
    </r>
  </si>
  <si>
    <r>
      <rPr>
        <u/>
        <sz val="12"/>
        <rFont val="Arial"/>
        <family val="2"/>
      </rPr>
      <t>PEDERSEN Mads</t>
    </r>
  </si>
  <si>
    <r>
      <rPr>
        <u/>
        <sz val="12"/>
        <rFont val="Arial"/>
        <family val="2"/>
      </rPr>
      <t>DE LIE Arnaud</t>
    </r>
  </si>
  <si>
    <r>
      <rPr>
        <u/>
        <sz val="12"/>
        <rFont val="Arial"/>
        <family val="2"/>
      </rPr>
      <t>GREGOIRE Romain</t>
    </r>
  </si>
  <si>
    <r>
      <rPr>
        <u/>
        <sz val="12"/>
        <rFont val="Arial"/>
        <family val="2"/>
      </rPr>
      <t>JORGENSON Matteo</t>
    </r>
  </si>
  <si>
    <r>
      <rPr>
        <u/>
        <sz val="12"/>
        <rFont val="Arial"/>
        <family val="2"/>
      </rPr>
      <t>RUSSO Clément</t>
    </r>
  </si>
  <si>
    <r>
      <rPr>
        <u/>
        <sz val="12"/>
        <rFont val="Arial"/>
        <family val="2"/>
      </rPr>
      <t>NARVAEZ PRADO Jhonatan Manuel</t>
    </r>
  </si>
  <si>
    <r>
      <rPr>
        <u/>
        <sz val="12"/>
        <rFont val="Arial"/>
        <family val="2"/>
      </rPr>
      <t>DE BONDT Dries</t>
    </r>
  </si>
  <si>
    <r>
      <rPr>
        <u/>
        <sz val="12"/>
        <rFont val="Arial"/>
        <family val="2"/>
      </rPr>
      <t>PETERS Nans</t>
    </r>
  </si>
  <si>
    <r>
      <rPr>
        <u/>
        <sz val="12"/>
        <rFont val="Arial"/>
        <family val="2"/>
      </rPr>
      <t>BENNETT Sam</t>
    </r>
  </si>
  <si>
    <r>
      <rPr>
        <u/>
        <sz val="12"/>
        <rFont val="Arial"/>
        <family val="2"/>
      </rPr>
      <t>MILAN Jonathan</t>
    </r>
  </si>
  <si>
    <t>Tudor? non.</t>
  </si>
  <si>
    <t>Guillaume Lejeune</t>
  </si>
  <si>
    <t>Guillaume</t>
  </si>
  <si>
    <t>Paul Penhoët</t>
  </si>
  <si>
    <t>Bastien</t>
  </si>
  <si>
    <t>Cyril</t>
  </si>
  <si>
    <t>Leopold</t>
  </si>
  <si>
    <t>Tadej Pogaçar</t>
  </si>
  <si>
    <t>4270,00</t>
  </si>
  <si>
    <t>Remco Evenepoel</t>
  </si>
  <si>
    <t>3060,00</t>
  </si>
  <si>
    <t>Wout van Aert</t>
  </si>
  <si>
    <t>1025,00</t>
  </si>
  <si>
    <t>David Gaudu</t>
  </si>
  <si>
    <t>488,00</t>
  </si>
  <si>
    <t>Jasper Stuyven</t>
  </si>
  <si>
    <t>713,00</t>
  </si>
  <si>
    <t>Mike Teunissen</t>
  </si>
  <si>
    <t>548,00</t>
  </si>
  <si>
    <t>Bruno Armirail</t>
  </si>
  <si>
    <t>171,00</t>
  </si>
  <si>
    <t>Victor Campenaerts</t>
  </si>
  <si>
    <t>173,00</t>
  </si>
  <si>
    <t>Brent van Moer</t>
  </si>
  <si>
    <t>169,00</t>
  </si>
  <si>
    <t>Dylan van Baarle</t>
  </si>
  <si>
    <t>20,00</t>
  </si>
  <si>
    <t>Victor Lafay</t>
  </si>
  <si>
    <t>5,00</t>
  </si>
  <si>
    <t>Quinten Hermans</t>
  </si>
  <si>
    <t>Derriks Sport</t>
  </si>
  <si>
    <t>Jean Maxime</t>
  </si>
  <si>
    <t>Tescos Deloitted</t>
  </si>
  <si>
    <t>Matthew</t>
  </si>
  <si>
    <t>Equipe 11</t>
  </si>
  <si>
    <t>Equipe 12</t>
  </si>
  <si>
    <t>Equipe 13</t>
  </si>
  <si>
    <t>Equipe 14</t>
  </si>
  <si>
    <t>Tadej Pogacar</t>
  </si>
  <si>
    <t>Axel Laurance</t>
  </si>
  <si>
    <t>Florian Vermeersch</t>
  </si>
  <si>
    <t>Nils Politt</t>
  </si>
  <si>
    <t>1494.3</t>
  </si>
  <si>
    <t>Mads Pedersen</t>
  </si>
  <si>
    <t>Dylan Teuns</t>
  </si>
  <si>
    <t>Matej Mohoric</t>
  </si>
  <si>
    <t>Anthony Turgis</t>
  </si>
  <si>
    <t xml:space="preserve">Ben Healy </t>
  </si>
  <si>
    <t>Kévin Vauquelin</t>
  </si>
  <si>
    <t>Thomas Pidcock</t>
  </si>
  <si>
    <t>Le Parapet Cycling Team (LPCT)</t>
  </si>
  <si>
    <t>Martin Hayez</t>
  </si>
  <si>
    <t>Martin</t>
  </si>
  <si>
    <t>Cyclingspring</t>
  </si>
  <si>
    <t>Patrice</t>
  </si>
  <si>
    <t>VERMEERSCH Florian</t>
  </si>
  <si>
    <t>Equipe 15</t>
  </si>
  <si>
    <t>Kooij Olav</t>
  </si>
  <si>
    <t xml:space="preserve">Vangils </t>
  </si>
  <si>
    <t>Merlier</t>
  </si>
  <si>
    <t>zingle Axel</t>
  </si>
  <si>
    <t>Magnier Paul</t>
  </si>
  <si>
    <t xml:space="preserve">Narveaz </t>
  </si>
  <si>
    <t xml:space="preserve">Vacek </t>
  </si>
  <si>
    <t xml:space="preserve">van gestel </t>
  </si>
  <si>
    <t>De bondt Dries</t>
  </si>
  <si>
    <t xml:space="preserve">Viviani </t>
  </si>
  <si>
    <t>Laurence A</t>
  </si>
  <si>
    <t xml:space="preserve">Jakobsen </t>
  </si>
  <si>
    <t>Vanderpoel Mathieu</t>
  </si>
  <si>
    <t>The team by PG</t>
  </si>
  <si>
    <t>Philippe Gilbert</t>
  </si>
  <si>
    <t>Philippe</t>
  </si>
  <si>
    <t xml:space="preserve"> Tadej Pogacar</t>
  </si>
  <si>
    <t xml:space="preserve"> Wout Van Aert</t>
  </si>
  <si>
    <t xml:space="preserve"> Michael Matthews</t>
  </si>
  <si>
    <t xml:space="preserve"> Jonathan Milan </t>
  </si>
  <si>
    <t xml:space="preserve"> Kasper Asgreen</t>
  </si>
  <si>
    <t xml:space="preserve"> Matej Mohoric</t>
  </si>
  <si>
    <t xml:space="preserve"> Alec Segaert</t>
  </si>
  <si>
    <t xml:space="preserve"> Dylan Van Baarle</t>
  </si>
  <si>
    <t xml:space="preserve"> Tim Wellens</t>
  </si>
  <si>
    <t xml:space="preserve"> Tibor Del Grosso</t>
  </si>
  <si>
    <t xml:space="preserve"> Pascal Eenkhoorn</t>
  </si>
  <si>
    <t xml:space="preserve"> Yves Lampaert</t>
  </si>
  <si>
    <t>NO WATTS, NO GLORY</t>
  </si>
  <si>
    <t>Jules</t>
  </si>
  <si>
    <t>Equipe 16</t>
  </si>
  <si>
    <t>Equipe 17</t>
  </si>
  <si>
    <t>Equipe 18</t>
  </si>
  <si>
    <t>Tim Merlier</t>
  </si>
  <si>
    <t>Vermeerch Florian</t>
  </si>
  <si>
    <t>"Panioul-quickstep"</t>
  </si>
  <si>
    <t>Félix de Patoul</t>
  </si>
  <si>
    <t>Félix</t>
  </si>
  <si>
    <t xml:space="preserve">VERMEERSCH Florian </t>
  </si>
  <si>
    <t>Quick Surne</t>
  </si>
  <si>
    <t>Harold Surny</t>
  </si>
  <si>
    <t>Harold S.</t>
  </si>
  <si>
    <t>Pogacar</t>
  </si>
  <si>
    <t>Van Aert</t>
  </si>
  <si>
    <t>Jan Christen</t>
  </si>
  <si>
    <t>Jonhatan Milan</t>
  </si>
  <si>
    <t>Matteo Jorgenson</t>
  </si>
  <si>
    <t>Pedersen Mats</t>
  </si>
  <si>
    <t>Bettiol Alberto</t>
  </si>
  <si>
    <t>Thibau Nys</t>
  </si>
  <si>
    <t>Paret-Peintre Valentin</t>
  </si>
  <si>
    <t>Sylvain Moniquet</t>
  </si>
  <si>
    <t>Fortunato Lorenzo</t>
  </si>
  <si>
    <t>Degenkolb J</t>
  </si>
  <si>
    <t>LE CYCLO SAIGONNAIS</t>
  </si>
  <si>
    <t>Harold de Walque</t>
  </si>
  <si>
    <t>Harold de W.</t>
  </si>
  <si>
    <t>Equipe 19</t>
  </si>
  <si>
    <t>Equipe 20</t>
  </si>
  <si>
    <t>Equipe 21</t>
  </si>
  <si>
    <t xml:space="preserve">Le Pétale d'Or </t>
  </si>
  <si>
    <t>Jo</t>
  </si>
  <si>
    <t>van der Poel</t>
  </si>
  <si>
    <t>De Lie</t>
  </si>
  <si>
    <t>van Aert</t>
  </si>
  <si>
    <t>Lampaert Yves</t>
  </si>
  <si>
    <t>Soler Marc</t>
  </si>
  <si>
    <t xml:space="preserve">Van den Bossche Fabio </t>
  </si>
  <si>
    <t>Van Gheluwe</t>
  </si>
  <si>
    <t>Felder Gil</t>
  </si>
  <si>
    <t>Conci Nicolo</t>
  </si>
  <si>
    <t>Vna Hauteghem Leander</t>
  </si>
  <si>
    <t>Graat Tijnen</t>
  </si>
  <si>
    <t>Van Hauteghem Leander</t>
  </si>
  <si>
    <t>Wout VAN AERT</t>
  </si>
  <si>
    <t>Tadej POGACAR</t>
  </si>
  <si>
    <t>Romain GREGOIRE</t>
  </si>
  <si>
    <t>Paul MAGNIER</t>
  </si>
  <si>
    <t xml:space="preserve">Jonathan MILAN </t>
  </si>
  <si>
    <t>Arnaud DE LIE</t>
  </si>
  <si>
    <t>Laurenz REX</t>
  </si>
  <si>
    <t>Thibau NYS</t>
  </si>
  <si>
    <t>Kaden GROVES</t>
  </si>
  <si>
    <t>Florian VERMEERSCH</t>
  </si>
  <si>
    <t>Milan FRETIN</t>
  </si>
  <si>
    <t>Oier LAZKANO</t>
  </si>
  <si>
    <t>Les Bidons Collés</t>
  </si>
  <si>
    <t xml:space="preserve">Florian </t>
  </si>
  <si>
    <t>Les Echappés du Canapé</t>
  </si>
  <si>
    <t>Jean-Christophe Cardon</t>
  </si>
  <si>
    <t>Equipe 22</t>
  </si>
  <si>
    <t>Equipe 23</t>
  </si>
  <si>
    <t>Equipe 24</t>
  </si>
  <si>
    <t>Arnaud De Lie</t>
  </si>
  <si>
    <t>Tim Melier</t>
  </si>
  <si>
    <t>Mathias Vacek</t>
  </si>
  <si>
    <t>Kaden Groves</t>
  </si>
  <si>
    <t>Fretin Milan</t>
  </si>
  <si>
    <t>Kasper Asgreen</t>
  </si>
  <si>
    <t>Alexis Renard</t>
  </si>
  <si>
    <t>Gus' Grupetto</t>
  </si>
  <si>
    <t>Augustin de Walque</t>
  </si>
  <si>
    <t>Augustin de W.</t>
  </si>
  <si>
    <t>JC</t>
  </si>
  <si>
    <t>Union Saint Guidon</t>
  </si>
  <si>
    <t>Arthur Cardon</t>
  </si>
  <si>
    <t>GROVES Kaden</t>
  </si>
  <si>
    <t>TEUNISSEN MIKE</t>
  </si>
  <si>
    <t>Wheelie Fast</t>
  </si>
  <si>
    <t>Nicolas Beernaert</t>
  </si>
  <si>
    <t>Arthur</t>
  </si>
  <si>
    <t>Equipe 25</t>
  </si>
  <si>
    <t>Equipe 26</t>
  </si>
  <si>
    <t>Equipe 27</t>
  </si>
  <si>
    <t>Equipe 28</t>
  </si>
  <si>
    <t>pogacar</t>
  </si>
  <si>
    <t>milan fretin</t>
  </si>
  <si>
    <t>Jordi meeus</t>
  </si>
  <si>
    <t>J Narvaez</t>
  </si>
  <si>
    <t>T Benoot</t>
  </si>
  <si>
    <t>J Berckmoes</t>
  </si>
  <si>
    <t>warre van gheluwe</t>
  </si>
  <si>
    <t>wout van aert</t>
  </si>
  <si>
    <t>lazcano</t>
  </si>
  <si>
    <t>healy</t>
  </si>
  <si>
    <t>kwiatowski</t>
  </si>
  <si>
    <t xml:space="preserve">fred wright </t>
  </si>
  <si>
    <t>Dominique</t>
  </si>
  <si>
    <t>Emilien Jeanniere</t>
  </si>
  <si>
    <t>Laurence Pithie</t>
  </si>
  <si>
    <t>Oier Lazkano Lopez</t>
  </si>
  <si>
    <t>Madis Mihkels</t>
  </si>
  <si>
    <t>Dries van Gestel</t>
  </si>
  <si>
    <t>Valentin Ferron</t>
  </si>
  <si>
    <t>Ethan Hayter</t>
  </si>
  <si>
    <t>Augustin C.</t>
  </si>
  <si>
    <t>Tim Wellens</t>
  </si>
  <si>
    <t>Antonio Morgado</t>
  </si>
  <si>
    <t>Mauri Vansevenant</t>
  </si>
  <si>
    <t>Tobias Johannessen</t>
  </si>
  <si>
    <t>Dylan Theuns</t>
  </si>
  <si>
    <t>Paul Magnier</t>
  </si>
  <si>
    <t>Michael Kwiatkowski</t>
  </si>
  <si>
    <t>Florian Senechal</t>
  </si>
  <si>
    <t>Magicrème</t>
  </si>
  <si>
    <t>Maximilien</t>
  </si>
  <si>
    <t>BogreignVictorious</t>
  </si>
  <si>
    <t>Alexandre</t>
  </si>
  <si>
    <t>Frison Frederik</t>
  </si>
  <si>
    <t>Equipe 29</t>
  </si>
  <si>
    <t>Equipe 30</t>
  </si>
  <si>
    <t>Equipe 31</t>
  </si>
  <si>
    <t>Equipe 32</t>
  </si>
  <si>
    <t xml:space="preserve"> Pogacar</t>
  </si>
  <si>
    <t xml:space="preserve"> Wellens </t>
  </si>
  <si>
    <t xml:space="preserve"> Benoot</t>
  </si>
  <si>
    <t xml:space="preserve"> Meeus</t>
  </si>
  <si>
    <t xml:space="preserve"> Van Aert</t>
  </si>
  <si>
    <t xml:space="preserve"> Teuns</t>
  </si>
  <si>
    <t xml:space="preserve"> Sheehan</t>
  </si>
  <si>
    <t xml:space="preserve"> Vacek</t>
  </si>
  <si>
    <t xml:space="preserve"> Van Gestel</t>
  </si>
  <si>
    <t xml:space="preserve"> Groves</t>
  </si>
  <si>
    <t xml:space="preserve"> F.Vermeersch</t>
  </si>
  <si>
    <t xml:space="preserve"> Lampaert</t>
  </si>
  <si>
    <t>Les héros de l'asphalt</t>
  </si>
  <si>
    <t>Baptiste Moyersoen</t>
  </si>
  <si>
    <t xml:space="preserve">Baptiste </t>
  </si>
  <si>
    <t>Vermeersch Florian</t>
  </si>
  <si>
    <t>Nicolas v H.</t>
  </si>
  <si>
    <t>Nicolas v. H</t>
  </si>
  <si>
    <t>Tiger Cycling Team</t>
  </si>
  <si>
    <t>Louis Corbisier</t>
  </si>
  <si>
    <t>Louis</t>
  </si>
  <si>
    <t>Nicolas B.</t>
  </si>
  <si>
    <t>Equipe 33</t>
  </si>
  <si>
    <t>Equipe 34</t>
  </si>
  <si>
    <t>Equipe 35</t>
  </si>
  <si>
    <t>Equipe 36</t>
  </si>
  <si>
    <t>Diamonds and Rust</t>
  </si>
  <si>
    <t>Damien</t>
  </si>
  <si>
    <t>Jasper Philipsen</t>
  </si>
  <si>
    <t>Valentin Paret-Peintre</t>
  </si>
  <si>
    <t>Michal Kwiatkowski</t>
  </si>
  <si>
    <t>Mohoric Matej</t>
  </si>
  <si>
    <t>Kobels in't Bos</t>
  </si>
  <si>
    <t>Julien Dor</t>
  </si>
  <si>
    <t xml:space="preserve">Julien </t>
  </si>
  <si>
    <t>Patton le General</t>
  </si>
  <si>
    <t>Bernard</t>
  </si>
  <si>
    <t>Pogacar Tadej</t>
  </si>
  <si>
    <t>De Lie Arnaud</t>
  </si>
  <si>
    <t xml:space="preserve">Fretin Milan </t>
  </si>
  <si>
    <t xml:space="preserve">Narvaez </t>
  </si>
  <si>
    <t>Oier Lazkano</t>
  </si>
  <si>
    <t>Berckmoes Jenno</t>
  </si>
  <si>
    <t>Lecerf Junior</t>
  </si>
  <si>
    <t>Tulett Ben</t>
  </si>
  <si>
    <t>Mattias Skjelmose Jensen</t>
  </si>
  <si>
    <t>Schieve Stoefer</t>
  </si>
  <si>
    <t>Arnaud</t>
  </si>
  <si>
    <t>Compact 25</t>
  </si>
  <si>
    <t>Brice</t>
  </si>
  <si>
    <t>Pidcock Thomas</t>
  </si>
  <si>
    <t xml:space="preserve">Pithie Laurence </t>
  </si>
  <si>
    <t>Stuyven Jasper</t>
  </si>
  <si>
    <t>Milan Jonathan</t>
  </si>
  <si>
    <t>Nys Thibau</t>
  </si>
  <si>
    <t>Degenkolb John</t>
  </si>
  <si>
    <t>Albert</t>
  </si>
  <si>
    <t>Fabrice</t>
  </si>
  <si>
    <t>Edouard</t>
  </si>
  <si>
    <t>Adrien</t>
  </si>
  <si>
    <t>Alexi</t>
  </si>
  <si>
    <t>Victor</t>
  </si>
  <si>
    <t>Jack</t>
  </si>
  <si>
    <t>Equipe 37</t>
  </si>
  <si>
    <t>Equipe 38</t>
  </si>
  <si>
    <t>Equipe 39</t>
  </si>
  <si>
    <t>Equipe 40</t>
  </si>
  <si>
    <t>Equipe 41</t>
  </si>
  <si>
    <t>Equipe 42</t>
  </si>
  <si>
    <t>Equipe 43</t>
  </si>
  <si>
    <t>Jonathan Milan</t>
  </si>
  <si>
    <t>Lazkano</t>
  </si>
  <si>
    <t>Mohoric</t>
  </si>
  <si>
    <t>Narvaez</t>
  </si>
  <si>
    <t>Kwiatkowski</t>
  </si>
  <si>
    <t>Magnier</t>
  </si>
  <si>
    <t>Ben Tulett</t>
  </si>
  <si>
    <t>Pablo Torres Arias</t>
  </si>
  <si>
    <t>Maxine et Heloise</t>
  </si>
  <si>
    <t>Yves Lampaert</t>
  </si>
  <si>
    <t>Bob Jungels</t>
  </si>
  <si>
    <t>Swift Connor</t>
  </si>
  <si>
    <t>Simon Guglielmi</t>
  </si>
  <si>
    <t>Újpesti Duna Bike</t>
  </si>
  <si>
    <t>Alexi Bernath</t>
  </si>
  <si>
    <t xml:space="preserve"> Arnaud De Lie</t>
  </si>
  <si>
    <t xml:space="preserve"> Wout Van aert</t>
  </si>
  <si>
    <t xml:space="preserve"> Jasper stuyven</t>
  </si>
  <si>
    <t>Niklas Behrens</t>
  </si>
  <si>
    <t>Martin Svrcek</t>
  </si>
  <si>
    <t>Rune Herregots</t>
  </si>
  <si>
    <t>beginners luck</t>
  </si>
  <si>
    <t>Edouard de Walque</t>
  </si>
  <si>
    <t>321.33</t>
  </si>
  <si>
    <t>403.5</t>
  </si>
  <si>
    <t>Beginners Luck</t>
  </si>
  <si>
    <t>Equipe 44</t>
  </si>
  <si>
    <t>Lotto Kopecky</t>
  </si>
  <si>
    <t>Adrien Debray</t>
  </si>
  <si>
    <t>Matej Mohoroc</t>
  </si>
  <si>
    <t>Scaroni Christian</t>
  </si>
  <si>
    <t>Antoine</t>
  </si>
  <si>
    <t>Ultimo Kilometrooo</t>
  </si>
  <si>
    <t>Victor Hanquet</t>
  </si>
  <si>
    <t>Senechal Florian</t>
  </si>
  <si>
    <t>Churchill's Choppers</t>
  </si>
  <si>
    <t>Jack Churchill</t>
  </si>
  <si>
    <t>Samuel Watson</t>
  </si>
  <si>
    <t xml:space="preserve"> Madis Mihkels</t>
  </si>
  <si>
    <t xml:space="preserve"> Thibau Nys</t>
  </si>
  <si>
    <t xml:space="preserve"> Christian Scaroni</t>
  </si>
  <si>
    <t xml:space="preserve"> Taco van der Hoorn</t>
  </si>
  <si>
    <t>Mathieu Van Der Poel</t>
  </si>
  <si>
    <t xml:space="preserve"> Mathias Vacek</t>
  </si>
  <si>
    <t xml:space="preserve"> Ben Turner</t>
  </si>
  <si>
    <t xml:space="preserve"> Wout van aert</t>
  </si>
  <si>
    <t xml:space="preserve"> Sam Welsford</t>
  </si>
  <si>
    <t xml:space="preserve"> Axel Laurance</t>
  </si>
  <si>
    <t>Au boulot, les cuisses</t>
  </si>
  <si>
    <t>Juan Ayuso</t>
  </si>
  <si>
    <t>Valgren</t>
  </si>
  <si>
    <t>Made with Claude (AI)</t>
  </si>
  <si>
    <t>Van Gils Maxime</t>
  </si>
  <si>
    <t xml:space="preserve"> Sheehan Riley</t>
  </si>
  <si>
    <t>Valgren Michael</t>
  </si>
  <si>
    <t>JENSEN Skjelmose Mattias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</si>
</sst>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ont>
    <font>
      <b/>
      <u/>
      <sz val="12"/>
      <color theme="1"/>
      <name val="Arial"/>
    </font>
    <font>
      <sz val="12"/>
      <color theme="1"/>
      <name val="Lineprinter"/>
    </font>
    <font>
      <b/>
      <sz val="12"/>
      <color theme="1"/>
      <name val="Arial"/>
    </font>
    <font>
      <b/>
      <u/>
      <sz val="12"/>
      <color theme="1"/>
      <name val="Arial"/>
    </font>
    <font>
      <b/>
      <sz val="10"/>
      <color theme="1"/>
      <name val="Arial"/>
    </font>
    <font>
      <sz val="10"/>
      <color theme="1"/>
      <name val="Arial"/>
    </font>
    <font>
      <b/>
      <i/>
      <sz val="10"/>
      <color theme="1"/>
      <name val="Arial"/>
    </font>
    <font>
      <i/>
      <sz val="10"/>
      <color theme="1"/>
      <name val="Arial"/>
    </font>
    <font>
      <u/>
      <sz val="10"/>
      <color theme="10"/>
      <name val="Arial"/>
    </font>
    <font>
      <b/>
      <u/>
      <sz val="12"/>
      <color theme="1"/>
      <name val="Arial"/>
    </font>
    <font>
      <b/>
      <i/>
      <sz val="12"/>
      <color theme="1"/>
      <name val="Arial"/>
    </font>
    <font>
      <sz val="12"/>
      <color rgb="FF000000"/>
      <name val="Arial"/>
    </font>
    <font>
      <b/>
      <u/>
      <sz val="12"/>
      <color theme="1"/>
      <name val="Arial"/>
    </font>
    <font>
      <b/>
      <sz val="12"/>
      <name val="Arial"/>
    </font>
    <font>
      <sz val="12"/>
      <name val="Arial"/>
    </font>
    <font>
      <sz val="12"/>
      <color theme="4"/>
      <name val="Arial"/>
      <family val="2"/>
    </font>
    <font>
      <sz val="12"/>
      <color theme="4"/>
      <name val="Lineprinter"/>
    </font>
    <font>
      <sz val="10"/>
      <color theme="4"/>
      <name val="Arial"/>
      <family val="2"/>
    </font>
    <font>
      <sz val="12"/>
      <color theme="1"/>
      <name val="Arial"/>
      <family val="2"/>
    </font>
    <font>
      <sz val="12"/>
      <name val="Arial"/>
      <family val="2"/>
    </font>
    <font>
      <sz val="10"/>
      <color rgb="FF000000"/>
      <name val="Arial"/>
      <family val="2"/>
    </font>
    <font>
      <sz val="11"/>
      <color rgb="FF000000"/>
      <name val="Calibri"/>
      <family val="2"/>
    </font>
    <font>
      <u/>
      <sz val="11"/>
      <color rgb="FF000000"/>
      <name val="Calibri"/>
      <family val="2"/>
    </font>
    <font>
      <sz val="11"/>
      <color rgb="FF222222"/>
      <name val="Calibri"/>
      <family val="2"/>
    </font>
    <font>
      <sz val="7"/>
      <color rgb="FF222222"/>
      <name val="Times New Roman"/>
      <family val="1"/>
    </font>
    <font>
      <sz val="12"/>
      <color rgb="FF000000"/>
      <name val="Arial"/>
      <family val="2"/>
    </font>
    <font>
      <b/>
      <sz val="12"/>
      <color rgb="FF000000"/>
      <name val="Arial"/>
      <family val="2"/>
    </font>
    <font>
      <sz val="12"/>
      <color rgb="FF3B3B3B"/>
      <name val="Arial"/>
      <family val="2"/>
    </font>
    <font>
      <u/>
      <sz val="12"/>
      <color theme="10"/>
      <name val="Arial"/>
      <family val="2"/>
    </font>
    <font>
      <sz val="12"/>
      <color rgb="FF3B3B3B"/>
      <name val="Encodesans"/>
    </font>
    <font>
      <b/>
      <sz val="12"/>
      <color rgb="FF3B3B3B"/>
      <name val="Encodesans"/>
    </font>
    <font>
      <sz val="8"/>
      <name val="Arial"/>
    </font>
    <font>
      <sz val="10"/>
      <color theme="1"/>
      <name val="Arial"/>
      <family val="2"/>
    </font>
    <font>
      <u/>
      <sz val="10"/>
      <color theme="10"/>
      <name val="Arial"/>
      <family val="2"/>
    </font>
    <font>
      <b/>
      <i/>
      <sz val="10"/>
      <color theme="1"/>
      <name val="Arial"/>
      <family val="2"/>
    </font>
    <font>
      <i/>
      <sz val="10"/>
      <color theme="1"/>
      <name val="Arial"/>
      <family val="2"/>
    </font>
    <font>
      <b/>
      <sz val="10"/>
      <color theme="1"/>
      <name val="Arial"/>
      <family val="2"/>
    </font>
    <font>
      <sz val="5"/>
      <color rgb="FF000000"/>
      <name val="Arial"/>
      <family val="2"/>
    </font>
    <font>
      <sz val="4"/>
      <color rgb="FF000000"/>
      <name val="Arial"/>
      <family val="2"/>
    </font>
    <font>
      <b/>
      <sz val="12"/>
      <color theme="1"/>
      <name val="Arial"/>
      <family val="2"/>
    </font>
    <font>
      <sz val="12"/>
      <color rgb="FF222222"/>
      <name val="Arial"/>
      <family val="2"/>
    </font>
    <font>
      <u/>
      <sz val="12"/>
      <color rgb="FF222222"/>
      <name val="Arial"/>
      <family val="2"/>
    </font>
    <font>
      <sz val="12"/>
      <color indexed="8"/>
      <name val="Arial"/>
      <family val="2"/>
    </font>
    <font>
      <sz val="10"/>
      <name val="Arial"/>
      <family val="2"/>
    </font>
    <font>
      <u/>
      <sz val="12"/>
      <name val="Arial"/>
      <family val="2"/>
    </font>
    <font>
      <sz val="10"/>
      <color rgb="FF222222"/>
      <name val="Arial"/>
      <family val="2"/>
    </font>
    <font>
      <b/>
      <sz val="10"/>
      <color rgb="FF000000"/>
      <name val="Arial"/>
      <family val="2"/>
    </font>
    <font>
      <b/>
      <sz val="12"/>
      <name val="Arial"/>
      <family val="2"/>
    </font>
    <font>
      <u/>
      <sz val="12"/>
      <color theme="10"/>
      <name val="Arial"/>
    </font>
    <font>
      <b/>
      <sz val="12"/>
      <color rgb="FF3B3B3B"/>
      <name val="Encode Sans"/>
    </font>
    <font>
      <sz val="12"/>
      <color rgb="FF3B3B3B"/>
      <name val="Encode Sans"/>
    </font>
    <font>
      <b/>
      <sz val="12"/>
      <color theme="1"/>
      <name val="Encodesans"/>
    </font>
    <font>
      <b/>
      <sz val="12"/>
      <color theme="1"/>
      <name val="Calibri"/>
      <family val="2"/>
      <scheme val="minor"/>
    </font>
    <font>
      <sz val="12"/>
      <color rgb="FF000000"/>
      <name val="Calibri"/>
      <family val="2"/>
    </font>
  </fonts>
  <fills count="15">
    <fill>
      <patternFill patternType="none"/>
    </fill>
    <fill>
      <patternFill patternType="gray125"/>
    </fill>
    <fill>
      <patternFill patternType="solid">
        <fgColor theme="0"/>
        <bgColor theme="0"/>
      </patternFill>
    </fill>
    <fill>
      <patternFill patternType="solid">
        <fgColor theme="2"/>
        <bgColor indexed="64"/>
      </patternFill>
    </fill>
    <fill>
      <patternFill patternType="solid">
        <fgColor theme="2"/>
        <bgColor theme="0"/>
      </patternFill>
    </fill>
    <fill>
      <patternFill patternType="solid">
        <fgColor theme="0"/>
        <bgColor indexed="64"/>
      </patternFill>
    </fill>
    <fill>
      <patternFill patternType="solid">
        <fgColor rgb="FFEBEBEB"/>
        <bgColor indexed="64"/>
      </patternFill>
    </fill>
    <fill>
      <patternFill patternType="solid">
        <fgColor rgb="FFFFFF00"/>
        <bgColor indexed="64"/>
      </patternFill>
    </fill>
    <fill>
      <patternFill patternType="solid">
        <fgColor rgb="FFFFFF00"/>
        <bgColor theme="0"/>
      </patternFill>
    </fill>
    <fill>
      <patternFill patternType="solid">
        <fgColor rgb="FFFFFFFF"/>
        <bgColor indexed="64"/>
      </patternFill>
    </fill>
    <fill>
      <patternFill patternType="solid">
        <fgColor rgb="FFF2DEDE"/>
        <bgColor indexed="64"/>
      </patternFill>
    </fill>
    <fill>
      <patternFill patternType="solid">
        <fgColor theme="6" tint="0.79998168889431442"/>
        <bgColor theme="0"/>
      </patternFill>
    </fill>
    <fill>
      <patternFill patternType="solid">
        <fgColor theme="6" tint="0.79998168889431442"/>
        <bgColor indexed="64"/>
      </patternFill>
    </fill>
    <fill>
      <patternFill patternType="solid">
        <fgColor rgb="FFFFFFFF"/>
        <bgColor rgb="FFFFFFFF"/>
      </patternFill>
    </fill>
    <fill>
      <patternFill patternType="solid">
        <fgColor rgb="FFEBEBEB"/>
        <bgColor rgb="FFEBEBEB"/>
      </patternFill>
    </fill>
  </fills>
  <borders count="63">
    <border>
      <left/>
      <right/>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diagonal/>
    </border>
    <border>
      <left/>
      <right/>
      <top style="medium">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diagonal/>
    </border>
    <border>
      <left style="thin">
        <color rgb="FF000000"/>
      </left>
      <right/>
      <top/>
      <bottom/>
      <diagonal/>
    </border>
    <border>
      <left/>
      <right style="thin">
        <color rgb="FF000000"/>
      </right>
      <top/>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bottom style="thin">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bottom style="thin">
        <color rgb="FF000000"/>
      </bottom>
      <diagonal/>
    </border>
    <border>
      <left style="thin">
        <color rgb="FF000000"/>
      </left>
      <right style="thin">
        <color rgb="FF000000"/>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thin">
        <color indexed="8"/>
      </left>
      <right/>
      <top style="medium">
        <color indexed="8"/>
      </top>
      <bottom/>
      <diagonal/>
    </border>
    <border>
      <left/>
      <right style="thin">
        <color indexed="12"/>
      </right>
      <top style="medium">
        <color indexed="8"/>
      </top>
      <bottom style="thin">
        <color indexed="12"/>
      </bottom>
      <diagonal/>
    </border>
    <border>
      <left/>
      <right style="thin">
        <color indexed="12"/>
      </right>
      <top style="thin">
        <color indexed="12"/>
      </top>
      <bottom style="thin">
        <color indexed="12"/>
      </bottom>
      <diagonal/>
    </border>
    <border>
      <left/>
      <right style="thin">
        <color indexed="12"/>
      </right>
      <top style="thin">
        <color indexed="12"/>
      </top>
      <bottom style="thin">
        <color indexed="8"/>
      </bottom>
      <diagonal/>
    </border>
    <border>
      <left/>
      <right style="thin">
        <color indexed="8"/>
      </right>
      <top style="thin">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s>
  <cellStyleXfs count="10">
    <xf numFmtId="0" fontId="0" fillId="0" borderId="0"/>
    <xf numFmtId="0" fontId="4" fillId="0" borderId="17"/>
    <xf numFmtId="0" fontId="14" fillId="0" borderId="0" applyNumberFormat="0" applyFill="0" applyBorder="0" applyAlignment="0" applyProtection="0"/>
    <xf numFmtId="0" fontId="3" fillId="0" borderId="17"/>
    <xf numFmtId="0" fontId="26" fillId="0" borderId="17"/>
    <xf numFmtId="0" fontId="2" fillId="0" borderId="17"/>
    <xf numFmtId="0" fontId="39" fillId="0" borderId="17" applyNumberFormat="0" applyFill="0" applyBorder="0" applyAlignment="0" applyProtection="0"/>
    <xf numFmtId="0" fontId="2" fillId="0" borderId="17"/>
    <xf numFmtId="0" fontId="1" fillId="0" borderId="17"/>
    <xf numFmtId="0" fontId="1" fillId="0" borderId="17"/>
  </cellStyleXfs>
  <cellXfs count="312">
    <xf numFmtId="0" fontId="0" fillId="0" borderId="0" xfId="0"/>
    <xf numFmtId="0" fontId="5" fillId="0" borderId="0" xfId="0" applyFont="1"/>
    <xf numFmtId="49" fontId="5" fillId="0" borderId="0" xfId="0" applyNumberFormat="1" applyFont="1"/>
    <xf numFmtId="0" fontId="6" fillId="0" borderId="0" xfId="0" applyFont="1"/>
    <xf numFmtId="49" fontId="5" fillId="0" borderId="0" xfId="0" applyNumberFormat="1" applyFont="1" applyAlignment="1">
      <alignment horizontal="center"/>
    </xf>
    <xf numFmtId="49" fontId="7" fillId="0" borderId="0" xfId="0" applyNumberFormat="1" applyFont="1"/>
    <xf numFmtId="2" fontId="5" fillId="0" borderId="0" xfId="0" applyNumberFormat="1" applyFont="1"/>
    <xf numFmtId="49" fontId="8" fillId="0" borderId="0" xfId="0" applyNumberFormat="1" applyFont="1" applyAlignment="1">
      <alignment horizontal="left"/>
    </xf>
    <xf numFmtId="49" fontId="9" fillId="0" borderId="0" xfId="0" applyNumberFormat="1" applyFont="1"/>
    <xf numFmtId="3" fontId="8" fillId="0" borderId="0" xfId="0" applyNumberFormat="1" applyFont="1" applyAlignment="1">
      <alignment horizontal="right"/>
    </xf>
    <xf numFmtId="3" fontId="5" fillId="0" borderId="0" xfId="0" applyNumberFormat="1" applyFont="1" applyAlignment="1">
      <alignment horizontal="right"/>
    </xf>
    <xf numFmtId="2" fontId="5" fillId="0" borderId="0" xfId="0" applyNumberFormat="1" applyFont="1" applyAlignment="1">
      <alignment horizontal="left"/>
    </xf>
    <xf numFmtId="49" fontId="8" fillId="0" borderId="1" xfId="0" applyNumberFormat="1" applyFont="1" applyBorder="1" applyAlignment="1">
      <alignment horizontal="left"/>
    </xf>
    <xf numFmtId="49" fontId="8" fillId="0" borderId="2" xfId="0" applyNumberFormat="1" applyFont="1" applyBorder="1"/>
    <xf numFmtId="49" fontId="5" fillId="0" borderId="3" xfId="0" applyNumberFormat="1" applyFont="1" applyBorder="1" applyAlignment="1">
      <alignment horizontal="left"/>
    </xf>
    <xf numFmtId="49" fontId="8" fillId="0" borderId="4" xfId="0" applyNumberFormat="1" applyFont="1" applyBorder="1"/>
    <xf numFmtId="49" fontId="8" fillId="0" borderId="5" xfId="0" applyNumberFormat="1" applyFont="1" applyBorder="1" applyAlignment="1">
      <alignment horizontal="center"/>
    </xf>
    <xf numFmtId="49" fontId="5" fillId="0" borderId="1" xfId="0" applyNumberFormat="1" applyFont="1" applyBorder="1" applyAlignment="1">
      <alignment horizontal="left"/>
    </xf>
    <xf numFmtId="49" fontId="8" fillId="0" borderId="7" xfId="0" applyNumberFormat="1" applyFont="1" applyBorder="1" applyAlignment="1">
      <alignment horizontal="left"/>
    </xf>
    <xf numFmtId="49" fontId="5" fillId="0" borderId="8" xfId="0" applyNumberFormat="1" applyFont="1" applyBorder="1" applyAlignment="1">
      <alignment wrapText="1"/>
    </xf>
    <xf numFmtId="3" fontId="8" fillId="0" borderId="3" xfId="0" applyNumberFormat="1" applyFont="1" applyBorder="1" applyAlignment="1">
      <alignment horizontal="right"/>
    </xf>
    <xf numFmtId="49" fontId="5" fillId="0" borderId="9" xfId="0" applyNumberFormat="1" applyFont="1" applyBorder="1" applyAlignment="1">
      <alignment horizontal="center"/>
    </xf>
    <xf numFmtId="49" fontId="10" fillId="0" borderId="10" xfId="0" applyNumberFormat="1" applyFont="1" applyBorder="1" applyAlignment="1">
      <alignment horizontal="left"/>
    </xf>
    <xf numFmtId="49" fontId="11" fillId="0" borderId="2" xfId="0" applyNumberFormat="1" applyFont="1" applyBorder="1" applyAlignment="1">
      <alignment horizontal="left"/>
    </xf>
    <xf numFmtId="49" fontId="11" fillId="0" borderId="4" xfId="0" applyNumberFormat="1" applyFont="1" applyBorder="1" applyAlignment="1">
      <alignment horizontal="left"/>
    </xf>
    <xf numFmtId="49" fontId="12" fillId="0" borderId="4" xfId="0" applyNumberFormat="1" applyFont="1" applyBorder="1" applyAlignment="1">
      <alignment horizontal="left"/>
    </xf>
    <xf numFmtId="49" fontId="5" fillId="0" borderId="0" xfId="0" applyNumberFormat="1" applyFont="1" applyAlignment="1">
      <alignment wrapText="1"/>
    </xf>
    <xf numFmtId="49" fontId="13" fillId="0" borderId="4" xfId="0" applyNumberFormat="1" applyFont="1" applyBorder="1" applyAlignment="1">
      <alignment horizontal="left"/>
    </xf>
    <xf numFmtId="49" fontId="5" fillId="0" borderId="12" xfId="0" applyNumberFormat="1" applyFont="1" applyBorder="1" applyAlignment="1">
      <alignment horizontal="center"/>
    </xf>
    <xf numFmtId="49" fontId="11" fillId="0" borderId="7" xfId="0" applyNumberFormat="1" applyFont="1" applyBorder="1" applyAlignment="1">
      <alignment horizontal="left"/>
    </xf>
    <xf numFmtId="49" fontId="10" fillId="0" borderId="7" xfId="0" applyNumberFormat="1" applyFont="1" applyBorder="1" applyAlignment="1">
      <alignment horizontal="left"/>
    </xf>
    <xf numFmtId="49" fontId="11" fillId="0" borderId="13" xfId="0" applyNumberFormat="1" applyFont="1" applyBorder="1" applyAlignment="1">
      <alignment horizontal="left"/>
    </xf>
    <xf numFmtId="49" fontId="12" fillId="0" borderId="13" xfId="0" applyNumberFormat="1" applyFont="1" applyBorder="1" applyAlignment="1">
      <alignment horizontal="left"/>
    </xf>
    <xf numFmtId="0" fontId="8" fillId="0" borderId="14" xfId="0" applyFont="1" applyBorder="1" applyAlignment="1">
      <alignment horizontal="left"/>
    </xf>
    <xf numFmtId="49" fontId="8" fillId="0" borderId="16" xfId="0" applyNumberFormat="1" applyFont="1" applyBorder="1" applyAlignment="1">
      <alignment horizontal="left"/>
    </xf>
    <xf numFmtId="49" fontId="5" fillId="2" borderId="17" xfId="0" applyNumberFormat="1" applyFont="1" applyFill="1" applyBorder="1" applyAlignment="1">
      <alignment wrapText="1"/>
    </xf>
    <xf numFmtId="49" fontId="5" fillId="2" borderId="18" xfId="0" applyNumberFormat="1" applyFont="1" applyFill="1" applyBorder="1" applyAlignment="1">
      <alignment horizontal="center"/>
    </xf>
    <xf numFmtId="49" fontId="5" fillId="2" borderId="17" xfId="0" applyNumberFormat="1" applyFont="1" applyFill="1" applyBorder="1"/>
    <xf numFmtId="49" fontId="7" fillId="2" borderId="17" xfId="0" applyNumberFormat="1" applyFont="1" applyFill="1" applyBorder="1"/>
    <xf numFmtId="3" fontId="10" fillId="0" borderId="19" xfId="0" applyNumberFormat="1" applyFont="1" applyBorder="1" applyAlignment="1">
      <alignment horizontal="right"/>
    </xf>
    <xf numFmtId="49" fontId="5" fillId="2" borderId="17" xfId="0" applyNumberFormat="1" applyFont="1" applyFill="1" applyBorder="1" applyAlignment="1">
      <alignment horizontal="center"/>
    </xf>
    <xf numFmtId="3" fontId="11" fillId="0" borderId="20" xfId="0" applyNumberFormat="1" applyFont="1" applyBorder="1" applyAlignment="1">
      <alignment horizontal="right"/>
    </xf>
    <xf numFmtId="2" fontId="5" fillId="2" borderId="17" xfId="0" applyNumberFormat="1" applyFont="1" applyFill="1" applyBorder="1"/>
    <xf numFmtId="3" fontId="11" fillId="0" borderId="21" xfId="0" applyNumberFormat="1" applyFont="1" applyBorder="1" applyAlignment="1">
      <alignment horizontal="right"/>
    </xf>
    <xf numFmtId="0" fontId="11" fillId="0" borderId="20" xfId="0" applyFont="1" applyBorder="1"/>
    <xf numFmtId="0" fontId="5" fillId="0" borderId="22" xfId="0" applyFont="1" applyBorder="1" applyAlignment="1">
      <alignment horizontal="left"/>
    </xf>
    <xf numFmtId="0" fontId="8" fillId="0" borderId="23" xfId="0" applyFont="1" applyBorder="1" applyAlignment="1">
      <alignment horizontal="left"/>
    </xf>
    <xf numFmtId="49" fontId="8" fillId="0" borderId="24" xfId="0" applyNumberFormat="1" applyFont="1" applyBorder="1" applyAlignment="1">
      <alignment horizontal="left"/>
    </xf>
    <xf numFmtId="3" fontId="11" fillId="0" borderId="22" xfId="0" applyNumberFormat="1" applyFont="1" applyBorder="1" applyAlignment="1">
      <alignment horizontal="right"/>
    </xf>
    <xf numFmtId="3" fontId="11" fillId="0" borderId="25" xfId="0" applyNumberFormat="1" applyFont="1" applyBorder="1" applyAlignment="1">
      <alignment horizontal="right"/>
    </xf>
    <xf numFmtId="3" fontId="11" fillId="0" borderId="16" xfId="0" applyNumberFormat="1" applyFont="1" applyBorder="1" applyAlignment="1">
      <alignment horizontal="right"/>
    </xf>
    <xf numFmtId="0" fontId="11" fillId="0" borderId="26" xfId="0" applyFont="1" applyBorder="1"/>
    <xf numFmtId="0" fontId="5" fillId="0" borderId="26" xfId="0" applyFont="1" applyBorder="1" applyAlignment="1">
      <alignment horizontal="left"/>
    </xf>
    <xf numFmtId="3" fontId="11" fillId="0" borderId="28" xfId="0" applyNumberFormat="1" applyFont="1" applyBorder="1" applyAlignment="1">
      <alignment horizontal="right"/>
    </xf>
    <xf numFmtId="3" fontId="11" fillId="0" borderId="26" xfId="0" applyNumberFormat="1" applyFont="1" applyBorder="1" applyAlignment="1">
      <alignment horizontal="right"/>
    </xf>
    <xf numFmtId="49" fontId="5" fillId="0" borderId="30" xfId="0" applyNumberFormat="1" applyFont="1" applyBorder="1"/>
    <xf numFmtId="49" fontId="5" fillId="0" borderId="22" xfId="0" applyNumberFormat="1" applyFont="1" applyBorder="1" applyAlignment="1">
      <alignment horizontal="center"/>
    </xf>
    <xf numFmtId="0" fontId="8" fillId="0" borderId="0" xfId="0" applyFont="1" applyAlignment="1">
      <alignment horizontal="left"/>
    </xf>
    <xf numFmtId="3" fontId="11" fillId="0" borderId="32" xfId="0" applyNumberFormat="1" applyFont="1" applyBorder="1" applyAlignment="1">
      <alignment horizontal="right"/>
    </xf>
    <xf numFmtId="3" fontId="11" fillId="0" borderId="33" xfId="0" applyNumberFormat="1" applyFont="1" applyBorder="1" applyAlignment="1">
      <alignment horizontal="right"/>
    </xf>
    <xf numFmtId="0" fontId="11" fillId="0" borderId="0" xfId="0" applyFont="1"/>
    <xf numFmtId="3" fontId="11" fillId="0" borderId="0" xfId="0" applyNumberFormat="1" applyFont="1" applyAlignment="1">
      <alignment horizontal="right"/>
    </xf>
    <xf numFmtId="3" fontId="11" fillId="0" borderId="35" xfId="0" applyNumberFormat="1" applyFont="1" applyBorder="1" applyAlignment="1">
      <alignment horizontal="right"/>
    </xf>
    <xf numFmtId="0" fontId="11" fillId="0" borderId="36" xfId="0" applyFont="1" applyBorder="1"/>
    <xf numFmtId="0" fontId="5" fillId="0" borderId="36" xfId="0" applyFont="1" applyBorder="1" applyAlignment="1">
      <alignment horizontal="left"/>
    </xf>
    <xf numFmtId="49" fontId="5" fillId="0" borderId="0" xfId="0" applyNumberFormat="1" applyFont="1" applyAlignment="1">
      <alignment horizontal="left"/>
    </xf>
    <xf numFmtId="4" fontId="8" fillId="0" borderId="0" xfId="0" applyNumberFormat="1" applyFont="1" applyAlignment="1">
      <alignment horizontal="left"/>
    </xf>
    <xf numFmtId="3" fontId="11" fillId="0" borderId="1" xfId="0" applyNumberFormat="1" applyFont="1" applyBorder="1" applyAlignment="1">
      <alignment horizontal="right"/>
    </xf>
    <xf numFmtId="3" fontId="10" fillId="0" borderId="0" xfId="0" applyNumberFormat="1" applyFont="1" applyAlignment="1">
      <alignment horizontal="right"/>
    </xf>
    <xf numFmtId="49" fontId="5" fillId="0" borderId="16" xfId="0" applyNumberFormat="1" applyFont="1" applyBorder="1" applyAlignment="1">
      <alignment horizontal="left"/>
    </xf>
    <xf numFmtId="3" fontId="5" fillId="0" borderId="24" xfId="0" applyNumberFormat="1" applyFont="1" applyBorder="1" applyAlignment="1">
      <alignment horizontal="left"/>
    </xf>
    <xf numFmtId="49" fontId="5" fillId="0" borderId="29" xfId="0" applyNumberFormat="1" applyFont="1" applyBorder="1" applyAlignment="1">
      <alignment horizontal="left"/>
    </xf>
    <xf numFmtId="49" fontId="5" fillId="0" borderId="38" xfId="0" applyNumberFormat="1" applyFont="1" applyBorder="1" applyAlignment="1">
      <alignment horizontal="left"/>
    </xf>
    <xf numFmtId="3" fontId="10" fillId="0" borderId="38" xfId="0" applyNumberFormat="1" applyFont="1" applyBorder="1" applyAlignment="1">
      <alignment horizontal="center"/>
    </xf>
    <xf numFmtId="0" fontId="5" fillId="0" borderId="27" xfId="0" applyFont="1" applyBorder="1" applyAlignment="1">
      <alignment horizontal="left"/>
    </xf>
    <xf numFmtId="3" fontId="11" fillId="0" borderId="31" xfId="0" applyNumberFormat="1" applyFont="1" applyBorder="1" applyAlignment="1">
      <alignment horizontal="right"/>
    </xf>
    <xf numFmtId="0" fontId="5" fillId="0" borderId="39" xfId="0" applyFont="1" applyBorder="1" applyAlignment="1">
      <alignment horizontal="left"/>
    </xf>
    <xf numFmtId="0" fontId="5" fillId="0" borderId="16" xfId="0" applyFont="1" applyBorder="1" applyAlignment="1">
      <alignment horizontal="left"/>
    </xf>
    <xf numFmtId="3" fontId="11" fillId="0" borderId="19" xfId="0" applyNumberFormat="1" applyFont="1" applyBorder="1" applyAlignment="1">
      <alignment horizontal="right"/>
    </xf>
    <xf numFmtId="3" fontId="11" fillId="0" borderId="2" xfId="0" applyNumberFormat="1" applyFont="1" applyBorder="1" applyAlignment="1">
      <alignment horizontal="right"/>
    </xf>
    <xf numFmtId="3" fontId="11" fillId="0" borderId="4" xfId="0" applyNumberFormat="1" applyFont="1" applyBorder="1" applyAlignment="1">
      <alignment horizontal="right"/>
    </xf>
    <xf numFmtId="3" fontId="11" fillId="0" borderId="5" xfId="0" applyNumberFormat="1" applyFont="1" applyBorder="1" applyAlignment="1">
      <alignment horizontal="right"/>
    </xf>
    <xf numFmtId="3" fontId="11" fillId="0" borderId="40" xfId="0" applyNumberFormat="1" applyFont="1" applyBorder="1" applyAlignment="1">
      <alignment horizontal="right"/>
    </xf>
    <xf numFmtId="3" fontId="11" fillId="0" borderId="37" xfId="0" applyNumberFormat="1" applyFont="1" applyBorder="1" applyAlignment="1">
      <alignment horizontal="right"/>
    </xf>
    <xf numFmtId="0" fontId="5" fillId="0" borderId="24" xfId="0" applyFont="1" applyBorder="1" applyAlignment="1">
      <alignment horizontal="left"/>
    </xf>
    <xf numFmtId="3" fontId="11" fillId="0" borderId="34" xfId="0" applyNumberFormat="1" applyFont="1" applyBorder="1" applyAlignment="1">
      <alignment horizontal="right"/>
    </xf>
    <xf numFmtId="0" fontId="5" fillId="0" borderId="38" xfId="0" applyFont="1" applyBorder="1" applyAlignment="1">
      <alignment horizontal="left"/>
    </xf>
    <xf numFmtId="3" fontId="5" fillId="0" borderId="38" xfId="0" applyNumberFormat="1" applyFont="1" applyBorder="1" applyAlignment="1">
      <alignment horizontal="left"/>
    </xf>
    <xf numFmtId="0" fontId="5" fillId="0" borderId="1" xfId="0" applyFont="1" applyBorder="1" applyAlignment="1">
      <alignment horizontal="left"/>
    </xf>
    <xf numFmtId="0" fontId="11" fillId="0" borderId="16" xfId="0" applyFont="1" applyBorder="1" applyAlignment="1">
      <alignment wrapText="1"/>
    </xf>
    <xf numFmtId="49" fontId="15" fillId="0" borderId="0" xfId="0" applyNumberFormat="1" applyFont="1" applyAlignment="1">
      <alignment horizontal="left"/>
    </xf>
    <xf numFmtId="49" fontId="5" fillId="0" borderId="41" xfId="0" applyNumberFormat="1" applyFont="1" applyBorder="1" applyAlignment="1">
      <alignment horizontal="center"/>
    </xf>
    <xf numFmtId="0" fontId="11" fillId="0" borderId="25" xfId="0" applyFont="1" applyBorder="1" applyAlignment="1">
      <alignment wrapText="1"/>
    </xf>
    <xf numFmtId="49" fontId="16" fillId="0" borderId="42" xfId="0" applyNumberFormat="1" applyFont="1" applyBorder="1" applyAlignment="1">
      <alignment horizontal="center"/>
    </xf>
    <xf numFmtId="49" fontId="8" fillId="0" borderId="42" xfId="0" applyNumberFormat="1" applyFont="1" applyBorder="1" applyAlignment="1">
      <alignment horizontal="center"/>
    </xf>
    <xf numFmtId="49" fontId="5" fillId="0" borderId="43" xfId="0" applyNumberFormat="1" applyFont="1" applyBorder="1" applyAlignment="1">
      <alignment horizontal="center"/>
    </xf>
    <xf numFmtId="0" fontId="5" fillId="0" borderId="11" xfId="0" applyFont="1" applyBorder="1"/>
    <xf numFmtId="0" fontId="5" fillId="0" borderId="12" xfId="0" applyFont="1" applyBorder="1"/>
    <xf numFmtId="3" fontId="11" fillId="0" borderId="44" xfId="0" applyNumberFormat="1" applyFont="1" applyBorder="1" applyAlignment="1">
      <alignment horizontal="right"/>
    </xf>
    <xf numFmtId="0" fontId="5" fillId="0" borderId="29" xfId="0" applyFont="1" applyBorder="1"/>
    <xf numFmtId="0" fontId="5" fillId="0" borderId="30" xfId="0" applyFont="1" applyBorder="1"/>
    <xf numFmtId="0" fontId="5" fillId="0" borderId="22" xfId="0" applyFont="1" applyBorder="1"/>
    <xf numFmtId="49" fontId="16" fillId="0" borderId="16" xfId="0" applyNumberFormat="1" applyFont="1" applyBorder="1" applyAlignment="1">
      <alignment horizontal="center"/>
    </xf>
    <xf numFmtId="49" fontId="5" fillId="0" borderId="24" xfId="0" applyNumberFormat="1" applyFont="1" applyBorder="1" applyAlignment="1">
      <alignment horizontal="center"/>
    </xf>
    <xf numFmtId="49" fontId="5" fillId="0" borderId="45" xfId="0" applyNumberFormat="1" applyFont="1" applyBorder="1" applyAlignment="1">
      <alignment horizontal="center"/>
    </xf>
    <xf numFmtId="49" fontId="5" fillId="0" borderId="25" xfId="0" applyNumberFormat="1" applyFont="1" applyBorder="1" applyAlignment="1">
      <alignment horizontal="center"/>
    </xf>
    <xf numFmtId="49" fontId="8" fillId="0" borderId="16" xfId="0" applyNumberFormat="1" applyFont="1" applyBorder="1" applyAlignment="1">
      <alignment horizontal="center"/>
    </xf>
    <xf numFmtId="49" fontId="8" fillId="0" borderId="24" xfId="0" applyNumberFormat="1" applyFont="1" applyBorder="1" applyAlignment="1">
      <alignment horizontal="center"/>
    </xf>
    <xf numFmtId="0" fontId="17" fillId="0" borderId="0" xfId="0" applyFont="1"/>
    <xf numFmtId="49" fontId="18" fillId="0" borderId="27" xfId="0" applyNumberFormat="1" applyFont="1" applyBorder="1" applyAlignment="1">
      <alignment horizontal="left"/>
    </xf>
    <xf numFmtId="49" fontId="5" fillId="0" borderId="42" xfId="0" applyNumberFormat="1" applyFont="1" applyBorder="1" applyAlignment="1">
      <alignment horizontal="left"/>
    </xf>
    <xf numFmtId="49" fontId="5" fillId="0" borderId="43" xfId="0" applyNumberFormat="1" applyFont="1" applyBorder="1" applyAlignment="1">
      <alignment horizontal="left"/>
    </xf>
    <xf numFmtId="49" fontId="5" fillId="2" borderId="17" xfId="0" applyNumberFormat="1" applyFont="1" applyFill="1" applyBorder="1" applyAlignment="1">
      <alignment horizontal="left"/>
    </xf>
    <xf numFmtId="2" fontId="5" fillId="0" borderId="38" xfId="0" applyNumberFormat="1" applyFont="1" applyBorder="1" applyAlignment="1">
      <alignment horizontal="left"/>
    </xf>
    <xf numFmtId="2" fontId="8" fillId="0" borderId="0" xfId="0" applyNumberFormat="1" applyFont="1" applyAlignment="1">
      <alignment horizontal="left"/>
    </xf>
    <xf numFmtId="49" fontId="24" fillId="0" borderId="11" xfId="0" applyNumberFormat="1" applyFont="1" applyBorder="1"/>
    <xf numFmtId="49" fontId="24" fillId="0" borderId="0" xfId="0" applyNumberFormat="1" applyFont="1"/>
    <xf numFmtId="0" fontId="28" fillId="0" borderId="0" xfId="0" applyFont="1" applyAlignment="1">
      <alignment horizontal="left" vertical="center" indent="4"/>
    </xf>
    <xf numFmtId="0" fontId="29" fillId="0" borderId="0" xfId="0" applyFont="1" applyAlignment="1">
      <alignment horizontal="left" vertical="center" indent="4"/>
    </xf>
    <xf numFmtId="0" fontId="29" fillId="0" borderId="0" xfId="0" applyFont="1"/>
    <xf numFmtId="0" fontId="29" fillId="0" borderId="0" xfId="0" applyFont="1" applyAlignment="1">
      <alignment horizontal="left" vertical="center" indent="6"/>
    </xf>
    <xf numFmtId="0" fontId="29" fillId="0" borderId="0" xfId="0" applyFont="1" applyAlignment="1">
      <alignment horizontal="justify" vertical="center"/>
    </xf>
    <xf numFmtId="0" fontId="26" fillId="0" borderId="0" xfId="0" applyFont="1"/>
    <xf numFmtId="3" fontId="11" fillId="0" borderId="17" xfId="0" applyNumberFormat="1" applyFont="1" applyBorder="1" applyAlignment="1">
      <alignment horizontal="right"/>
    </xf>
    <xf numFmtId="49" fontId="5" fillId="3" borderId="17" xfId="0" applyNumberFormat="1" applyFont="1" applyFill="1" applyBorder="1" applyAlignment="1">
      <alignment wrapText="1"/>
    </xf>
    <xf numFmtId="49" fontId="5" fillId="3" borderId="18" xfId="0" applyNumberFormat="1" applyFont="1" applyFill="1" applyBorder="1" applyAlignment="1">
      <alignment horizontal="center"/>
    </xf>
    <xf numFmtId="49" fontId="5" fillId="3" borderId="0" xfId="0" applyNumberFormat="1" applyFont="1" applyFill="1" applyAlignment="1">
      <alignment wrapText="1"/>
    </xf>
    <xf numFmtId="49" fontId="25" fillId="4" borderId="15" xfId="0" applyNumberFormat="1" applyFont="1" applyFill="1" applyBorder="1"/>
    <xf numFmtId="49" fontId="25" fillId="4" borderId="17" xfId="0" applyNumberFormat="1" applyFont="1" applyFill="1" applyBorder="1"/>
    <xf numFmtId="49" fontId="25" fillId="4" borderId="18" xfId="0" applyNumberFormat="1" applyFont="1" applyFill="1" applyBorder="1" applyAlignment="1">
      <alignment horizontal="center"/>
    </xf>
    <xf numFmtId="0" fontId="27" fillId="3" borderId="0" xfId="0" applyFont="1" applyFill="1" applyAlignment="1">
      <alignment vertical="center"/>
    </xf>
    <xf numFmtId="49" fontId="22" fillId="4" borderId="17" xfId="0" applyNumberFormat="1" applyFont="1" applyFill="1" applyBorder="1"/>
    <xf numFmtId="49" fontId="21" fillId="4" borderId="17" xfId="0" applyNumberFormat="1" applyFont="1" applyFill="1" applyBorder="1" applyAlignment="1">
      <alignment horizontal="center"/>
    </xf>
    <xf numFmtId="2" fontId="21" fillId="4" borderId="17" xfId="0" applyNumberFormat="1" applyFont="1" applyFill="1" applyBorder="1"/>
    <xf numFmtId="49" fontId="21" fillId="4" borderId="17" xfId="0" applyNumberFormat="1" applyFont="1" applyFill="1" applyBorder="1"/>
    <xf numFmtId="0" fontId="23" fillId="3" borderId="0" xfId="0" applyFont="1" applyFill="1"/>
    <xf numFmtId="49" fontId="5" fillId="0" borderId="17" xfId="0" applyNumberFormat="1" applyFont="1" applyBorder="1" applyAlignment="1">
      <alignment wrapText="1"/>
    </xf>
    <xf numFmtId="49" fontId="5" fillId="0" borderId="18" xfId="0" applyNumberFormat="1" applyFont="1" applyBorder="1" applyAlignment="1">
      <alignment horizontal="center"/>
    </xf>
    <xf numFmtId="49" fontId="24" fillId="2" borderId="15" xfId="0" applyNumberFormat="1" applyFont="1" applyFill="1" applyBorder="1"/>
    <xf numFmtId="49" fontId="24" fillId="0" borderId="29" xfId="0" applyNumberFormat="1" applyFont="1" applyBorder="1"/>
    <xf numFmtId="49" fontId="24" fillId="0" borderId="0" xfId="0" applyNumberFormat="1" applyFont="1" applyAlignment="1">
      <alignment horizontal="center"/>
    </xf>
    <xf numFmtId="0" fontId="24" fillId="0" borderId="0" xfId="0" applyFont="1"/>
    <xf numFmtId="49" fontId="24" fillId="0" borderId="0" xfId="0" applyNumberFormat="1" applyFont="1" applyAlignment="1">
      <alignment horizontal="left"/>
    </xf>
    <xf numFmtId="49" fontId="24" fillId="0" borderId="6" xfId="0" applyNumberFormat="1" applyFont="1" applyBorder="1"/>
    <xf numFmtId="49" fontId="24" fillId="3" borderId="15" xfId="0" applyNumberFormat="1" applyFont="1" applyFill="1" applyBorder="1"/>
    <xf numFmtId="49" fontId="24" fillId="0" borderId="15" xfId="0" applyNumberFormat="1" applyFont="1" applyBorder="1"/>
    <xf numFmtId="49" fontId="24" fillId="5" borderId="11" xfId="0" applyNumberFormat="1" applyFont="1" applyFill="1" applyBorder="1"/>
    <xf numFmtId="49" fontId="5" fillId="5" borderId="0" xfId="0" applyNumberFormat="1" applyFont="1" applyFill="1"/>
    <xf numFmtId="49" fontId="5" fillId="5" borderId="12" xfId="0" applyNumberFormat="1" applyFont="1" applyFill="1" applyBorder="1" applyAlignment="1">
      <alignment horizontal="center"/>
    </xf>
    <xf numFmtId="49" fontId="24" fillId="5" borderId="0" xfId="0" applyNumberFormat="1" applyFont="1" applyFill="1"/>
    <xf numFmtId="49" fontId="24" fillId="5" borderId="12" xfId="0" applyNumberFormat="1" applyFont="1" applyFill="1" applyBorder="1" applyAlignment="1">
      <alignment horizontal="center"/>
    </xf>
    <xf numFmtId="0" fontId="14" fillId="0" borderId="0" xfId="2" applyAlignment="1"/>
    <xf numFmtId="3" fontId="5" fillId="5" borderId="0" xfId="0" applyNumberFormat="1" applyFont="1" applyFill="1" applyAlignment="1">
      <alignment horizontal="right"/>
    </xf>
    <xf numFmtId="49" fontId="11" fillId="5" borderId="4" xfId="0" applyNumberFormat="1" applyFont="1" applyFill="1" applyBorder="1" applyAlignment="1">
      <alignment horizontal="left"/>
    </xf>
    <xf numFmtId="3" fontId="11" fillId="5" borderId="20" xfId="0" applyNumberFormat="1" applyFont="1" applyFill="1" applyBorder="1" applyAlignment="1">
      <alignment horizontal="right"/>
    </xf>
    <xf numFmtId="3" fontId="11" fillId="5" borderId="22" xfId="0" applyNumberFormat="1" applyFont="1" applyFill="1" applyBorder="1" applyAlignment="1">
      <alignment horizontal="right"/>
    </xf>
    <xf numFmtId="3" fontId="11" fillId="5" borderId="26" xfId="0" applyNumberFormat="1" applyFont="1" applyFill="1" applyBorder="1" applyAlignment="1">
      <alignment horizontal="right"/>
    </xf>
    <xf numFmtId="3" fontId="11" fillId="5" borderId="33" xfId="0" applyNumberFormat="1" applyFont="1" applyFill="1" applyBorder="1" applyAlignment="1">
      <alignment horizontal="right"/>
    </xf>
    <xf numFmtId="3" fontId="11" fillId="5" borderId="0" xfId="0" applyNumberFormat="1" applyFont="1" applyFill="1" applyAlignment="1">
      <alignment horizontal="right"/>
    </xf>
    <xf numFmtId="3" fontId="11" fillId="5" borderId="4" xfId="0" applyNumberFormat="1" applyFont="1" applyFill="1" applyBorder="1" applyAlignment="1">
      <alignment horizontal="right"/>
    </xf>
    <xf numFmtId="0" fontId="0" fillId="5" borderId="0" xfId="0" applyFill="1"/>
    <xf numFmtId="49" fontId="24" fillId="7" borderId="11" xfId="0" applyNumberFormat="1" applyFont="1" applyFill="1" applyBorder="1"/>
    <xf numFmtId="49" fontId="5" fillId="7" borderId="0" xfId="0" applyNumberFormat="1" applyFont="1" applyFill="1"/>
    <xf numFmtId="49" fontId="5" fillId="8" borderId="18" xfId="0" applyNumberFormat="1" applyFont="1" applyFill="1" applyBorder="1" applyAlignment="1">
      <alignment horizontal="center"/>
    </xf>
    <xf numFmtId="49" fontId="7" fillId="7" borderId="0" xfId="0" applyNumberFormat="1" applyFont="1" applyFill="1"/>
    <xf numFmtId="49" fontId="5" fillId="7" borderId="0" xfId="0" applyNumberFormat="1" applyFont="1" applyFill="1" applyAlignment="1">
      <alignment horizontal="center"/>
    </xf>
    <xf numFmtId="2" fontId="5" fillId="7" borderId="0" xfId="0" applyNumberFormat="1" applyFont="1" applyFill="1"/>
    <xf numFmtId="0" fontId="0" fillId="7" borderId="0" xfId="0" applyFill="1"/>
    <xf numFmtId="0" fontId="31" fillId="0" borderId="0" xfId="0" applyFont="1"/>
    <xf numFmtId="0" fontId="32" fillId="0" borderId="0" xfId="0" applyFont="1"/>
    <xf numFmtId="0" fontId="33" fillId="9" borderId="17" xfId="0" applyFont="1" applyFill="1" applyBorder="1" applyAlignment="1">
      <alignment horizontal="right" vertical="center" wrapText="1"/>
    </xf>
    <xf numFmtId="0" fontId="34" fillId="9" borderId="17" xfId="2" applyFont="1" applyFill="1" applyBorder="1" applyAlignment="1">
      <alignment vertical="center"/>
    </xf>
    <xf numFmtId="0" fontId="35" fillId="9" borderId="17" xfId="0" applyFont="1" applyFill="1" applyBorder="1" applyAlignment="1">
      <alignment horizontal="left" vertical="center" indent="1"/>
    </xf>
    <xf numFmtId="0" fontId="35" fillId="9" borderId="17" xfId="0" applyFont="1" applyFill="1" applyBorder="1" applyAlignment="1">
      <alignment vertical="center"/>
    </xf>
    <xf numFmtId="0" fontId="35" fillId="9" borderId="17" xfId="0" applyFont="1" applyFill="1" applyBorder="1" applyAlignment="1">
      <alignment horizontal="right" vertical="center"/>
    </xf>
    <xf numFmtId="0" fontId="33" fillId="6" borderId="17" xfId="0" applyFont="1" applyFill="1" applyBorder="1" applyAlignment="1">
      <alignment horizontal="right" vertical="center" wrapText="1"/>
    </xf>
    <xf numFmtId="0" fontId="34" fillId="6" borderId="17" xfId="2" applyFont="1" applyFill="1" applyBorder="1" applyAlignment="1">
      <alignment vertical="center"/>
    </xf>
    <xf numFmtId="0" fontId="35" fillId="6" borderId="17" xfId="0" applyFont="1" applyFill="1" applyBorder="1" applyAlignment="1">
      <alignment horizontal="left" vertical="center" indent="1"/>
    </xf>
    <xf numFmtId="0" fontId="35" fillId="6" borderId="17" xfId="0" applyFont="1" applyFill="1" applyBorder="1" applyAlignment="1">
      <alignment vertical="center"/>
    </xf>
    <xf numFmtId="0" fontId="35" fillId="6" borderId="17" xfId="0" applyFont="1" applyFill="1" applyBorder="1" applyAlignment="1">
      <alignment horizontal="right" vertical="center"/>
    </xf>
    <xf numFmtId="0" fontId="33" fillId="10" borderId="17" xfId="0" applyFont="1" applyFill="1" applyBorder="1" applyAlignment="1">
      <alignment horizontal="right" vertical="center" wrapText="1"/>
    </xf>
    <xf numFmtId="0" fontId="34" fillId="10" borderId="17" xfId="2" applyFont="1" applyFill="1" applyBorder="1" applyAlignment="1">
      <alignment vertical="center"/>
    </xf>
    <xf numFmtId="0" fontId="35" fillId="10" borderId="17" xfId="0" applyFont="1" applyFill="1" applyBorder="1" applyAlignment="1">
      <alignment horizontal="left" vertical="center" indent="1"/>
    </xf>
    <xf numFmtId="0" fontId="35" fillId="10" borderId="17" xfId="0" applyFont="1" applyFill="1" applyBorder="1" applyAlignment="1">
      <alignment vertical="center"/>
    </xf>
    <xf numFmtId="0" fontId="35" fillId="10" borderId="17" xfId="0" applyFont="1" applyFill="1" applyBorder="1" applyAlignment="1">
      <alignment horizontal="right" vertical="center"/>
    </xf>
    <xf numFmtId="0" fontId="36" fillId="9" borderId="17" xfId="0" applyFont="1" applyFill="1" applyBorder="1" applyAlignment="1">
      <alignment vertical="center"/>
    </xf>
    <xf numFmtId="0" fontId="36" fillId="6" borderId="17" xfId="0" applyFont="1" applyFill="1" applyBorder="1" applyAlignment="1">
      <alignment vertical="center"/>
    </xf>
    <xf numFmtId="0" fontId="36" fillId="10" borderId="17" xfId="0" applyFont="1" applyFill="1" applyBorder="1" applyAlignment="1">
      <alignment vertical="center"/>
    </xf>
    <xf numFmtId="49" fontId="24" fillId="7" borderId="15" xfId="0" applyNumberFormat="1" applyFont="1" applyFill="1" applyBorder="1"/>
    <xf numFmtId="49" fontId="24" fillId="5" borderId="15" xfId="0" applyNumberFormat="1" applyFont="1" applyFill="1" applyBorder="1"/>
    <xf numFmtId="49" fontId="24" fillId="5" borderId="18" xfId="0" applyNumberFormat="1" applyFont="1" applyFill="1" applyBorder="1" applyAlignment="1">
      <alignment horizontal="center"/>
    </xf>
    <xf numFmtId="2" fontId="24" fillId="0" borderId="0" xfId="0" applyNumberFormat="1" applyFont="1" applyAlignment="1">
      <alignment horizontal="left"/>
    </xf>
    <xf numFmtId="49" fontId="24" fillId="0" borderId="16" xfId="0" applyNumberFormat="1" applyFont="1" applyBorder="1" applyAlignment="1">
      <alignment horizontal="left"/>
    </xf>
    <xf numFmtId="0" fontId="38" fillId="0" borderId="0" xfId="0" applyFont="1"/>
    <xf numFmtId="49" fontId="38" fillId="0" borderId="4" xfId="0" applyNumberFormat="1" applyFont="1" applyBorder="1" applyAlignment="1">
      <alignment horizontal="left"/>
    </xf>
    <xf numFmtId="49" fontId="38" fillId="5" borderId="4" xfId="0" applyNumberFormat="1" applyFont="1" applyFill="1" applyBorder="1" applyAlignment="1">
      <alignment horizontal="left"/>
    </xf>
    <xf numFmtId="49" fontId="40" fillId="0" borderId="4" xfId="0" applyNumberFormat="1" applyFont="1" applyBorder="1" applyAlignment="1">
      <alignment horizontal="left"/>
    </xf>
    <xf numFmtId="49" fontId="41" fillId="0" borderId="4" xfId="0" applyNumberFormat="1" applyFont="1" applyBorder="1" applyAlignment="1">
      <alignment horizontal="left"/>
    </xf>
    <xf numFmtId="49" fontId="38" fillId="0" borderId="7" xfId="0" applyNumberFormat="1" applyFont="1" applyBorder="1" applyAlignment="1">
      <alignment horizontal="left"/>
    </xf>
    <xf numFmtId="49" fontId="42" fillId="0" borderId="7" xfId="0" applyNumberFormat="1" applyFont="1" applyBorder="1" applyAlignment="1">
      <alignment horizontal="left"/>
    </xf>
    <xf numFmtId="49" fontId="38" fillId="0" borderId="13" xfId="0" applyNumberFormat="1" applyFont="1" applyBorder="1" applyAlignment="1">
      <alignment horizontal="left"/>
    </xf>
    <xf numFmtId="49" fontId="40" fillId="0" borderId="13" xfId="0" applyNumberFormat="1" applyFont="1" applyBorder="1" applyAlignment="1">
      <alignment horizontal="left"/>
    </xf>
    <xf numFmtId="0" fontId="0" fillId="9" borderId="0" xfId="0" applyFill="1"/>
    <xf numFmtId="0" fontId="43" fillId="9" borderId="4" xfId="0" applyFont="1" applyFill="1" applyBorder="1" applyAlignment="1">
      <alignment vertical="center" wrapText="1"/>
    </xf>
    <xf numFmtId="0" fontId="43" fillId="9" borderId="17" xfId="0" applyFont="1" applyFill="1" applyBorder="1" applyAlignment="1">
      <alignment vertical="center" wrapText="1"/>
    </xf>
    <xf numFmtId="0" fontId="44" fillId="9" borderId="17" xfId="0" applyFont="1" applyFill="1" applyBorder="1" applyAlignment="1">
      <alignment vertical="center" wrapText="1"/>
    </xf>
    <xf numFmtId="0" fontId="31" fillId="9" borderId="17" xfId="0" applyFont="1" applyFill="1" applyBorder="1" applyAlignment="1">
      <alignment vertical="center" wrapText="1"/>
    </xf>
    <xf numFmtId="3" fontId="24" fillId="0" borderId="24" xfId="0" applyNumberFormat="1" applyFont="1" applyBorder="1" applyAlignment="1">
      <alignment horizontal="left"/>
    </xf>
    <xf numFmtId="0" fontId="31" fillId="9" borderId="4" xfId="0" applyFont="1" applyFill="1" applyBorder="1" applyAlignment="1">
      <alignment vertical="center" wrapText="1"/>
    </xf>
    <xf numFmtId="49" fontId="24" fillId="2" borderId="17" xfId="0" applyNumberFormat="1" applyFont="1" applyFill="1" applyBorder="1" applyAlignment="1">
      <alignment horizontal="left"/>
    </xf>
    <xf numFmtId="0" fontId="24" fillId="0" borderId="24" xfId="0" applyFont="1" applyBorder="1" applyAlignment="1">
      <alignment horizontal="left"/>
    </xf>
    <xf numFmtId="49" fontId="45" fillId="0" borderId="16" xfId="0" applyNumberFormat="1" applyFont="1" applyBorder="1" applyAlignment="1">
      <alignment horizontal="left"/>
    </xf>
    <xf numFmtId="0" fontId="47" fillId="9" borderId="46" xfId="0" applyFont="1" applyFill="1" applyBorder="1" applyAlignment="1">
      <alignment vertical="center" wrapText="1"/>
    </xf>
    <xf numFmtId="0" fontId="46" fillId="9" borderId="46" xfId="0" applyFont="1" applyFill="1" applyBorder="1" applyAlignment="1">
      <alignment vertical="center" wrapText="1"/>
    </xf>
    <xf numFmtId="0" fontId="46" fillId="9" borderId="46" xfId="0" applyFont="1" applyFill="1" applyBorder="1" applyAlignment="1">
      <alignment vertical="top" wrapText="1"/>
    </xf>
    <xf numFmtId="0" fontId="46" fillId="9" borderId="47" xfId="0" applyFont="1" applyFill="1" applyBorder="1" applyAlignment="1">
      <alignment vertical="top" wrapText="1"/>
    </xf>
    <xf numFmtId="0" fontId="0" fillId="9" borderId="48" xfId="0" applyFill="1" applyBorder="1" applyAlignment="1">
      <alignment vertical="center" wrapText="1"/>
    </xf>
    <xf numFmtId="0" fontId="46" fillId="9" borderId="49" xfId="0" applyFont="1" applyFill="1" applyBorder="1" applyAlignment="1">
      <alignment vertical="center" wrapText="1"/>
    </xf>
    <xf numFmtId="0" fontId="46" fillId="9" borderId="47" xfId="0" applyFont="1" applyFill="1" applyBorder="1" applyAlignment="1">
      <alignment vertical="center" wrapText="1"/>
    </xf>
    <xf numFmtId="2" fontId="48" fillId="0" borderId="51" xfId="0" applyNumberFormat="1" applyFont="1" applyBorder="1" applyAlignment="1">
      <alignment horizontal="left"/>
    </xf>
    <xf numFmtId="2" fontId="48" fillId="0" borderId="52" xfId="0" applyNumberFormat="1" applyFont="1" applyBorder="1" applyAlignment="1">
      <alignment horizontal="left"/>
    </xf>
    <xf numFmtId="2" fontId="48" fillId="0" borderId="53" xfId="0" applyNumberFormat="1" applyFont="1" applyBorder="1" applyAlignment="1">
      <alignment horizontal="left"/>
    </xf>
    <xf numFmtId="0" fontId="48" fillId="0" borderId="54" xfId="0" applyFont="1" applyBorder="1" applyAlignment="1">
      <alignment horizontal="left"/>
    </xf>
    <xf numFmtId="49" fontId="25" fillId="0" borderId="50" xfId="0" applyNumberFormat="1" applyFont="1" applyBorder="1" applyAlignment="1">
      <alignment horizontal="left"/>
    </xf>
    <xf numFmtId="49" fontId="49" fillId="0" borderId="17" xfId="0" applyNumberFormat="1" applyFont="1" applyBorder="1" applyAlignment="1">
      <alignment vertical="center"/>
    </xf>
    <xf numFmtId="3" fontId="24" fillId="0" borderId="6" xfId="0" applyNumberFormat="1" applyFont="1" applyBorder="1" applyAlignment="1">
      <alignment horizontal="left"/>
    </xf>
    <xf numFmtId="49" fontId="45" fillId="0" borderId="24" xfId="0" applyNumberFormat="1" applyFont="1" applyBorder="1" applyAlignment="1">
      <alignment horizontal="left"/>
    </xf>
    <xf numFmtId="0" fontId="34" fillId="9" borderId="17" xfId="6" applyFont="1" applyFill="1" applyBorder="1" applyAlignment="1">
      <alignment vertical="center"/>
    </xf>
    <xf numFmtId="0" fontId="36" fillId="9" borderId="17" xfId="4" applyFont="1" applyFill="1" applyAlignment="1">
      <alignment vertical="center"/>
    </xf>
    <xf numFmtId="0" fontId="36" fillId="6" borderId="17" xfId="4" applyFont="1" applyFill="1" applyAlignment="1">
      <alignment vertical="center"/>
    </xf>
    <xf numFmtId="0" fontId="51" fillId="9" borderId="17" xfId="0" applyFont="1" applyFill="1" applyBorder="1" applyAlignment="1">
      <alignment wrapText="1"/>
    </xf>
    <xf numFmtId="0" fontId="46" fillId="9" borderId="17" xfId="0" applyFont="1" applyFill="1" applyBorder="1" applyAlignment="1">
      <alignment wrapText="1"/>
    </xf>
    <xf numFmtId="0" fontId="46" fillId="9" borderId="35" xfId="0" applyFont="1" applyFill="1" applyBorder="1" applyAlignment="1">
      <alignment wrapText="1"/>
    </xf>
    <xf numFmtId="3" fontId="24" fillId="0" borderId="27" xfId="0" applyNumberFormat="1" applyFont="1" applyBorder="1" applyAlignment="1">
      <alignment horizontal="left"/>
    </xf>
    <xf numFmtId="2" fontId="46" fillId="9" borderId="17" xfId="0" applyNumberFormat="1" applyFont="1" applyFill="1" applyBorder="1" applyAlignment="1">
      <alignment wrapText="1"/>
    </xf>
    <xf numFmtId="49" fontId="24" fillId="0" borderId="55" xfId="0" applyNumberFormat="1" applyFont="1" applyBorder="1" applyAlignment="1">
      <alignment horizontal="left"/>
    </xf>
    <xf numFmtId="0" fontId="24" fillId="0" borderId="56" xfId="0" applyFont="1" applyBorder="1" applyAlignment="1">
      <alignment horizontal="left"/>
    </xf>
    <xf numFmtId="49" fontId="24" fillId="0" borderId="55" xfId="0" applyNumberFormat="1" applyFont="1" applyBorder="1" applyAlignment="1">
      <alignment horizontal="left" wrapText="1"/>
    </xf>
    <xf numFmtId="0" fontId="34" fillId="0" borderId="17" xfId="6" applyFont="1" applyFill="1" applyBorder="1" applyAlignment="1">
      <alignment vertical="center"/>
    </xf>
    <xf numFmtId="0" fontId="36" fillId="0" borderId="17" xfId="4" applyFont="1" applyAlignment="1">
      <alignment vertical="center"/>
    </xf>
    <xf numFmtId="49" fontId="24" fillId="0" borderId="16" xfId="4" applyNumberFormat="1" applyFont="1" applyBorder="1" applyAlignment="1">
      <alignment horizontal="left"/>
    </xf>
    <xf numFmtId="49" fontId="45" fillId="0" borderId="16" xfId="4" applyNumberFormat="1" applyFont="1" applyBorder="1" applyAlignment="1">
      <alignment horizontal="left"/>
    </xf>
    <xf numFmtId="49" fontId="45" fillId="0" borderId="55" xfId="0" applyNumberFormat="1" applyFont="1" applyBorder="1" applyAlignment="1">
      <alignment horizontal="left" wrapText="1"/>
    </xf>
    <xf numFmtId="0" fontId="31" fillId="0" borderId="55" xfId="0" applyFont="1" applyBorder="1"/>
    <xf numFmtId="0" fontId="35" fillId="9" borderId="55" xfId="0" applyFont="1" applyFill="1" applyBorder="1" applyAlignment="1">
      <alignment horizontal="right" vertical="center"/>
    </xf>
    <xf numFmtId="0" fontId="35" fillId="0" borderId="55" xfId="0" applyFont="1" applyBorder="1" applyAlignment="1">
      <alignment horizontal="right" vertical="center"/>
    </xf>
    <xf numFmtId="0" fontId="24" fillId="0" borderId="55" xfId="0" applyFont="1" applyBorder="1" applyAlignment="1">
      <alignment horizontal="right"/>
    </xf>
    <xf numFmtId="49" fontId="45" fillId="0" borderId="0" xfId="0" applyNumberFormat="1" applyFont="1" applyAlignment="1">
      <alignment horizontal="left"/>
    </xf>
    <xf numFmtId="4" fontId="45" fillId="0" borderId="0" xfId="0" applyNumberFormat="1" applyFont="1" applyAlignment="1">
      <alignment horizontal="left"/>
    </xf>
    <xf numFmtId="3" fontId="45" fillId="0" borderId="37" xfId="0" applyNumberFormat="1" applyFont="1" applyBorder="1" applyAlignment="1">
      <alignment horizontal="right"/>
    </xf>
    <xf numFmtId="3" fontId="42" fillId="0" borderId="34" xfId="0" applyNumberFormat="1" applyFont="1" applyBorder="1" applyAlignment="1">
      <alignment horizontal="right"/>
    </xf>
    <xf numFmtId="0" fontId="52" fillId="0" borderId="0" xfId="0" applyFont="1"/>
    <xf numFmtId="49" fontId="45" fillId="0" borderId="17" xfId="4" applyNumberFormat="1" applyFont="1" applyAlignment="1">
      <alignment horizontal="left"/>
    </xf>
    <xf numFmtId="49" fontId="24" fillId="0" borderId="17" xfId="4" applyNumberFormat="1" applyFont="1" applyAlignment="1">
      <alignment horizontal="left"/>
    </xf>
    <xf numFmtId="0" fontId="47" fillId="5" borderId="46" xfId="0" applyFont="1" applyFill="1" applyBorder="1" applyAlignment="1">
      <alignment vertical="center" wrapText="1"/>
    </xf>
    <xf numFmtId="0" fontId="11" fillId="5" borderId="0" xfId="0" applyFont="1" applyFill="1"/>
    <xf numFmtId="0" fontId="46" fillId="5" borderId="46" xfId="0" applyFont="1" applyFill="1" applyBorder="1" applyAlignment="1">
      <alignment vertical="center" wrapText="1"/>
    </xf>
    <xf numFmtId="49" fontId="8" fillId="0" borderId="0" xfId="0" applyNumberFormat="1" applyFont="1" applyAlignment="1">
      <alignment horizontal="left"/>
    </xf>
    <xf numFmtId="0" fontId="0" fillId="0" borderId="0" xfId="0"/>
    <xf numFmtId="0" fontId="46" fillId="9" borderId="49" xfId="0" applyFont="1" applyFill="1" applyBorder="1" applyAlignment="1">
      <alignment vertical="top" wrapText="1"/>
    </xf>
    <xf numFmtId="0" fontId="46" fillId="9" borderId="47" xfId="0" applyFont="1" applyFill="1" applyBorder="1" applyAlignment="1">
      <alignment vertical="top" wrapText="1"/>
    </xf>
    <xf numFmtId="49" fontId="24" fillId="0" borderId="17" xfId="0" applyNumberFormat="1" applyFont="1" applyBorder="1" applyAlignment="1">
      <alignment horizontal="left"/>
    </xf>
    <xf numFmtId="49" fontId="24" fillId="0" borderId="42" xfId="0" applyNumberFormat="1" applyFont="1" applyBorder="1" applyAlignment="1">
      <alignment horizontal="left"/>
    </xf>
    <xf numFmtId="2" fontId="24" fillId="0" borderId="43" xfId="0" applyNumberFormat="1" applyFont="1" applyBorder="1" applyAlignment="1">
      <alignment horizontal="left"/>
    </xf>
    <xf numFmtId="49" fontId="24" fillId="11" borderId="17" xfId="0" applyNumberFormat="1" applyFont="1" applyFill="1" applyBorder="1" applyAlignment="1">
      <alignment horizontal="left"/>
    </xf>
    <xf numFmtId="2" fontId="24" fillId="12" borderId="0" xfId="0" applyNumberFormat="1" applyFont="1" applyFill="1" applyAlignment="1">
      <alignment horizontal="left"/>
    </xf>
    <xf numFmtId="0" fontId="24" fillId="0" borderId="0" xfId="0" applyFont="1" applyAlignment="1">
      <alignment horizontal="left"/>
    </xf>
    <xf numFmtId="49" fontId="24" fillId="12" borderId="0" xfId="0" applyNumberFormat="1" applyFont="1" applyFill="1" applyAlignment="1">
      <alignment horizontal="left"/>
    </xf>
    <xf numFmtId="2" fontId="24" fillId="0" borderId="17" xfId="0" applyNumberFormat="1" applyFont="1" applyBorder="1" applyAlignment="1">
      <alignment horizontal="left"/>
    </xf>
    <xf numFmtId="49" fontId="24" fillId="12" borderId="16" xfId="0" applyNumberFormat="1" applyFont="1" applyFill="1" applyBorder="1" applyAlignment="1">
      <alignment horizontal="left"/>
    </xf>
    <xf numFmtId="49" fontId="53" fillId="0" borderId="16" xfId="0" applyNumberFormat="1" applyFont="1" applyBorder="1" applyAlignment="1">
      <alignment horizontal="left"/>
    </xf>
    <xf numFmtId="49" fontId="45" fillId="0" borderId="17" xfId="0" applyNumberFormat="1" applyFont="1" applyBorder="1" applyAlignment="1">
      <alignment horizontal="left"/>
    </xf>
    <xf numFmtId="49" fontId="24" fillId="2" borderId="0" xfId="0" applyNumberFormat="1" applyFont="1" applyFill="1" applyAlignment="1">
      <alignment horizontal="left"/>
    </xf>
    <xf numFmtId="0" fontId="35" fillId="9" borderId="0" xfId="0" applyFont="1" applyFill="1" applyAlignment="1">
      <alignment horizontal="left" vertical="center" indent="1"/>
    </xf>
    <xf numFmtId="49" fontId="24" fillId="2" borderId="55" xfId="0" applyNumberFormat="1" applyFont="1" applyFill="1" applyBorder="1" applyAlignment="1">
      <alignment horizontal="left"/>
    </xf>
    <xf numFmtId="2" fontId="24" fillId="0" borderId="55" xfId="0" applyNumberFormat="1" applyFont="1" applyBorder="1" applyAlignment="1">
      <alignment horizontal="left"/>
    </xf>
    <xf numFmtId="2" fontId="24" fillId="0" borderId="56" xfId="0" applyNumberFormat="1" applyFont="1" applyBorder="1" applyAlignment="1">
      <alignment horizontal="left"/>
    </xf>
    <xf numFmtId="0" fontId="36" fillId="9" borderId="17" xfId="0" applyFont="1" applyFill="1" applyBorder="1" applyAlignment="1">
      <alignment horizontal="right" vertical="center"/>
    </xf>
    <xf numFmtId="49" fontId="24" fillId="2" borderId="16" xfId="0" applyNumberFormat="1" applyFont="1" applyFill="1" applyBorder="1" applyAlignment="1">
      <alignment horizontal="left"/>
    </xf>
    <xf numFmtId="49" fontId="24" fillId="0" borderId="16" xfId="4" applyNumberFormat="1" applyFont="1" applyBorder="1" applyAlignment="1">
      <alignment horizontal="left"/>
    </xf>
    <xf numFmtId="0" fontId="31" fillId="0" borderId="17" xfId="4" applyFont="1"/>
    <xf numFmtId="2" fontId="24" fillId="0" borderId="24" xfId="0" applyNumberFormat="1" applyFont="1" applyBorder="1" applyAlignment="1">
      <alignment horizontal="left"/>
    </xf>
    <xf numFmtId="0" fontId="54" fillId="13" borderId="17" xfId="0" applyFont="1" applyFill="1" applyBorder="1" applyAlignment="1">
      <alignment vertical="center"/>
    </xf>
    <xf numFmtId="0" fontId="55" fillId="13" borderId="17" xfId="0" applyFont="1" applyFill="1" applyBorder="1" applyAlignment="1">
      <alignment vertical="center"/>
    </xf>
    <xf numFmtId="0" fontId="54" fillId="14" borderId="17" xfId="0" applyFont="1" applyFill="1" applyBorder="1" applyAlignment="1">
      <alignment vertical="center"/>
    </xf>
    <xf numFmtId="0" fontId="55" fillId="14" borderId="17" xfId="0" applyFont="1" applyFill="1" applyBorder="1" applyAlignment="1">
      <alignment vertical="center"/>
    </xf>
    <xf numFmtId="0" fontId="34" fillId="13" borderId="17" xfId="0" applyFont="1" applyFill="1" applyBorder="1" applyAlignment="1">
      <alignment vertical="center"/>
    </xf>
    <xf numFmtId="49" fontId="24" fillId="2" borderId="57" xfId="0" applyNumberFormat="1" applyFont="1" applyFill="1" applyBorder="1" applyAlignment="1">
      <alignment horizontal="left"/>
    </xf>
    <xf numFmtId="2" fontId="24" fillId="0" borderId="58" xfId="0" applyNumberFormat="1" applyFont="1" applyBorder="1" applyAlignment="1">
      <alignment horizontal="left"/>
    </xf>
    <xf numFmtId="49" fontId="24" fillId="2" borderId="59" xfId="0" applyNumberFormat="1" applyFont="1" applyFill="1" applyBorder="1" applyAlignment="1">
      <alignment horizontal="left"/>
    </xf>
    <xf numFmtId="2" fontId="24" fillId="0" borderId="60" xfId="0" applyNumberFormat="1" applyFont="1" applyBorder="1" applyAlignment="1">
      <alignment horizontal="left"/>
    </xf>
    <xf numFmtId="49" fontId="24" fillId="0" borderId="59" xfId="0" applyNumberFormat="1" applyFont="1" applyBorder="1" applyAlignment="1">
      <alignment horizontal="left"/>
    </xf>
    <xf numFmtId="0" fontId="24" fillId="0" borderId="60" xfId="0" applyFont="1" applyBorder="1" applyAlignment="1">
      <alignment horizontal="left"/>
    </xf>
    <xf numFmtId="0" fontId="24" fillId="9" borderId="17" xfId="6" applyFont="1" applyFill="1" applyBorder="1" applyAlignment="1">
      <alignment vertical="center"/>
    </xf>
    <xf numFmtId="0" fontId="56" fillId="13" borderId="17" xfId="0" applyFont="1" applyFill="1" applyBorder="1" applyAlignment="1">
      <alignment horizontal="left" vertical="center"/>
    </xf>
    <xf numFmtId="0" fontId="57" fillId="9" borderId="17" xfId="0" applyFont="1" applyFill="1" applyBorder="1" applyAlignment="1">
      <alignment vertical="center"/>
    </xf>
    <xf numFmtId="2" fontId="24" fillId="0" borderId="17" xfId="4" applyNumberFormat="1" applyFont="1" applyAlignment="1">
      <alignment horizontal="left"/>
    </xf>
    <xf numFmtId="49" fontId="24" fillId="2" borderId="17" xfId="4" applyNumberFormat="1" applyFont="1" applyFill="1" applyBorder="1" applyAlignment="1">
      <alignment horizontal="left"/>
    </xf>
    <xf numFmtId="2" fontId="24" fillId="0" borderId="17" xfId="4" applyNumberFormat="1" applyFont="1" applyAlignment="1">
      <alignment horizontal="left"/>
    </xf>
    <xf numFmtId="49" fontId="24" fillId="0" borderId="16" xfId="4" applyNumberFormat="1" applyFont="1" applyBorder="1" applyAlignment="1">
      <alignment horizontal="left"/>
    </xf>
    <xf numFmtId="49" fontId="24" fillId="2" borderId="17" xfId="4" applyNumberFormat="1" applyFont="1" applyFill="1" applyBorder="1" applyAlignment="1">
      <alignment horizontal="left"/>
    </xf>
    <xf numFmtId="0" fontId="34" fillId="9" borderId="17" xfId="6" applyFont="1" applyFill="1" applyBorder="1" applyAlignment="1">
      <alignment vertical="center"/>
    </xf>
    <xf numFmtId="0" fontId="45" fillId="0" borderId="0" xfId="0" applyFont="1"/>
    <xf numFmtId="0" fontId="1" fillId="0" borderId="17" xfId="9"/>
    <xf numFmtId="0" fontId="58" fillId="0" borderId="17" xfId="9" applyFont="1"/>
    <xf numFmtId="0" fontId="31" fillId="13" borderId="61" xfId="0" applyFont="1" applyFill="1" applyBorder="1" applyAlignment="1">
      <alignment horizontal="left"/>
    </xf>
    <xf numFmtId="0" fontId="0" fillId="0" borderId="61" xfId="0" applyBorder="1"/>
    <xf numFmtId="0" fontId="31" fillId="0" borderId="62" xfId="0" applyFont="1" applyBorder="1" applyAlignment="1">
      <alignment horizontal="left"/>
    </xf>
    <xf numFmtId="0" fontId="59" fillId="9" borderId="17" xfId="0" applyFont="1" applyFill="1" applyBorder="1" applyAlignment="1">
      <alignment vertical="center" wrapText="1" readingOrder="1"/>
    </xf>
    <xf numFmtId="0" fontId="59" fillId="9" borderId="17" xfId="0" applyFont="1" applyFill="1" applyBorder="1" applyAlignment="1">
      <alignment horizontal="right" vertical="center" wrapText="1" readingOrder="1"/>
    </xf>
    <xf numFmtId="0" fontId="59" fillId="9" borderId="35" xfId="0" applyFont="1" applyFill="1" applyBorder="1" applyAlignment="1">
      <alignment horizontal="right" vertical="center" wrapText="1" readingOrder="1"/>
    </xf>
    <xf numFmtId="49" fontId="53" fillId="0" borderId="16" xfId="4" applyNumberFormat="1" applyFont="1" applyBorder="1" applyAlignment="1">
      <alignment horizontal="left"/>
    </xf>
  </cellXfs>
  <cellStyles count="10">
    <cellStyle name="Hyperlink" xfId="2" builtinId="8"/>
    <cellStyle name="Hyperlink 2" xfId="6" xr:uid="{114A17B1-0E1F-4DB5-898C-E844F9B691CE}"/>
    <cellStyle name="Normal" xfId="0" builtinId="0"/>
    <cellStyle name="Normal 2" xfId="1" xr:uid="{CC6C4843-B930-4ACC-A16E-A4B8729689A7}"/>
    <cellStyle name="Normal 2 2" xfId="5" xr:uid="{87C9BFFB-AFFB-4428-8821-5B9516C035F6}"/>
    <cellStyle name="Normal 2 3" xfId="8" xr:uid="{E54C2721-487A-453D-A14D-3319FADA1579}"/>
    <cellStyle name="Normal 3" xfId="3" xr:uid="{D1230EC3-0386-4668-8817-89A80FAE82BD}"/>
    <cellStyle name="Normal 3 2" xfId="7" xr:uid="{54375332-D0C1-4032-B4CD-8C877B0C021C}"/>
    <cellStyle name="Normal 3 3" xfId="9" xr:uid="{841AD869-3BDB-4133-8D78-4478350EC9E0}"/>
    <cellStyle name="Normal 4" xfId="4" xr:uid="{61C0C896-0727-43E5-9EB3-ADB9C89322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74</xdr:row>
      <xdr:rowOff>0</xdr:rowOff>
    </xdr:from>
    <xdr:ext cx="209550" cy="142875"/>
    <xdr:sp macro="" textlink="">
      <xdr:nvSpPr>
        <xdr:cNvPr id="3" name="Shape 3" descr="http://www.velo-club.net/archives/images/Bel.gif">
          <a:extLst>
            <a:ext uri="{FF2B5EF4-FFF2-40B4-BE49-F238E27FC236}">
              <a16:creationId xmlns:a16="http://schemas.microsoft.com/office/drawing/2014/main" id="{00000000-0008-0000-0000-000003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75</xdr:row>
      <xdr:rowOff>0</xdr:rowOff>
    </xdr:from>
    <xdr:ext cx="209550" cy="142875"/>
    <xdr:sp macro="" textlink="">
      <xdr:nvSpPr>
        <xdr:cNvPr id="2" name="Shape 3" descr="http://www.velo-club.net/archives/images/Bel.gif">
          <a:extLst>
            <a:ext uri="{FF2B5EF4-FFF2-40B4-BE49-F238E27FC236}">
              <a16:creationId xmlns:a16="http://schemas.microsoft.com/office/drawing/2014/main" id="{00000000-0008-0000-0000-000002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76</xdr:row>
      <xdr:rowOff>0</xdr:rowOff>
    </xdr:from>
    <xdr:ext cx="209550" cy="142875"/>
    <xdr:sp macro="" textlink="">
      <xdr:nvSpPr>
        <xdr:cNvPr id="4" name="Shape 3" descr="http://www.velo-club.net/archives/images/Bel.gif">
          <a:extLst>
            <a:ext uri="{FF2B5EF4-FFF2-40B4-BE49-F238E27FC236}">
              <a16:creationId xmlns:a16="http://schemas.microsoft.com/office/drawing/2014/main" id="{00000000-0008-0000-0000-000004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77</xdr:row>
      <xdr:rowOff>0</xdr:rowOff>
    </xdr:from>
    <xdr:ext cx="209550" cy="142875"/>
    <xdr:sp macro="" textlink="">
      <xdr:nvSpPr>
        <xdr:cNvPr id="5" name="Shape 3" descr="http://www.velo-club.net/archives/images/Bel.gif">
          <a:extLst>
            <a:ext uri="{FF2B5EF4-FFF2-40B4-BE49-F238E27FC236}">
              <a16:creationId xmlns:a16="http://schemas.microsoft.com/office/drawing/2014/main" id="{00000000-0008-0000-0000-000005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78</xdr:row>
      <xdr:rowOff>0</xdr:rowOff>
    </xdr:from>
    <xdr:ext cx="209550" cy="142875"/>
    <xdr:sp macro="" textlink="">
      <xdr:nvSpPr>
        <xdr:cNvPr id="6" name="Shape 3" descr="http://www.velo-club.net/archives/images/Bel.gif">
          <a:extLst>
            <a:ext uri="{FF2B5EF4-FFF2-40B4-BE49-F238E27FC236}">
              <a16:creationId xmlns:a16="http://schemas.microsoft.com/office/drawing/2014/main" id="{00000000-0008-0000-0000-000006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79</xdr:row>
      <xdr:rowOff>0</xdr:rowOff>
    </xdr:from>
    <xdr:ext cx="209550" cy="142875"/>
    <xdr:sp macro="" textlink="">
      <xdr:nvSpPr>
        <xdr:cNvPr id="7" name="Shape 3" descr="http://www.velo-club.net/archives/images/Bel.gif">
          <a:extLst>
            <a:ext uri="{FF2B5EF4-FFF2-40B4-BE49-F238E27FC236}">
              <a16:creationId xmlns:a16="http://schemas.microsoft.com/office/drawing/2014/main" id="{00000000-0008-0000-0000-000007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80</xdr:row>
      <xdr:rowOff>0</xdr:rowOff>
    </xdr:from>
    <xdr:ext cx="209550" cy="142875"/>
    <xdr:sp macro="" textlink="">
      <xdr:nvSpPr>
        <xdr:cNvPr id="8" name="Shape 3" descr="http://www.velo-club.net/archives/images/Bel.gif">
          <a:extLst>
            <a:ext uri="{FF2B5EF4-FFF2-40B4-BE49-F238E27FC236}">
              <a16:creationId xmlns:a16="http://schemas.microsoft.com/office/drawing/2014/main" id="{00000000-0008-0000-0000-000008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72</xdr:row>
      <xdr:rowOff>0</xdr:rowOff>
    </xdr:from>
    <xdr:ext cx="209550" cy="142875"/>
    <xdr:sp macro="" textlink="">
      <xdr:nvSpPr>
        <xdr:cNvPr id="9" name="Shape 3" descr="http://www.velo-club.net/archives/images/Bel.gif">
          <a:extLst>
            <a:ext uri="{FF2B5EF4-FFF2-40B4-BE49-F238E27FC236}">
              <a16:creationId xmlns:a16="http://schemas.microsoft.com/office/drawing/2014/main" id="{00000000-0008-0000-0000-000009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73</xdr:row>
      <xdr:rowOff>0</xdr:rowOff>
    </xdr:from>
    <xdr:ext cx="209550" cy="142875"/>
    <xdr:sp macro="" textlink="">
      <xdr:nvSpPr>
        <xdr:cNvPr id="10" name="Shape 3" descr="http://www.velo-club.net/archives/images/Bel.gif">
          <a:extLst>
            <a:ext uri="{FF2B5EF4-FFF2-40B4-BE49-F238E27FC236}">
              <a16:creationId xmlns:a16="http://schemas.microsoft.com/office/drawing/2014/main" id="{00000000-0008-0000-0000-00000A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133</xdr:row>
      <xdr:rowOff>0</xdr:rowOff>
    </xdr:from>
    <xdr:ext cx="209550" cy="142875"/>
    <xdr:sp macro="" textlink="">
      <xdr:nvSpPr>
        <xdr:cNvPr id="11" name="Shape 3" descr="http://www.velo-club.net/archives/images/Bel.gif">
          <a:extLst>
            <a:ext uri="{FF2B5EF4-FFF2-40B4-BE49-F238E27FC236}">
              <a16:creationId xmlns:a16="http://schemas.microsoft.com/office/drawing/2014/main" id="{00000000-0008-0000-0000-00000B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134</xdr:row>
      <xdr:rowOff>0</xdr:rowOff>
    </xdr:from>
    <xdr:ext cx="209550" cy="142875"/>
    <xdr:sp macro="" textlink="">
      <xdr:nvSpPr>
        <xdr:cNvPr id="12" name="Shape 3" descr="http://www.velo-club.net/archives/images/Bel.gif">
          <a:extLst>
            <a:ext uri="{FF2B5EF4-FFF2-40B4-BE49-F238E27FC236}">
              <a16:creationId xmlns:a16="http://schemas.microsoft.com/office/drawing/2014/main" id="{00000000-0008-0000-0000-00000C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135</xdr:row>
      <xdr:rowOff>0</xdr:rowOff>
    </xdr:from>
    <xdr:ext cx="209550" cy="142875"/>
    <xdr:sp macro="" textlink="">
      <xdr:nvSpPr>
        <xdr:cNvPr id="13" name="Shape 3" descr="http://www.velo-club.net/archives/images/Bel.gif">
          <a:extLst>
            <a:ext uri="{FF2B5EF4-FFF2-40B4-BE49-F238E27FC236}">
              <a16:creationId xmlns:a16="http://schemas.microsoft.com/office/drawing/2014/main" id="{00000000-0008-0000-0000-00000D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136</xdr:row>
      <xdr:rowOff>0</xdr:rowOff>
    </xdr:from>
    <xdr:ext cx="209550" cy="142875"/>
    <xdr:sp macro="" textlink="">
      <xdr:nvSpPr>
        <xdr:cNvPr id="14" name="Shape 3" descr="http://www.velo-club.net/archives/images/Bel.gif">
          <a:extLst>
            <a:ext uri="{FF2B5EF4-FFF2-40B4-BE49-F238E27FC236}">
              <a16:creationId xmlns:a16="http://schemas.microsoft.com/office/drawing/2014/main" id="{00000000-0008-0000-0000-00000E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137</xdr:row>
      <xdr:rowOff>0</xdr:rowOff>
    </xdr:from>
    <xdr:ext cx="209550" cy="142875"/>
    <xdr:sp macro="" textlink="">
      <xdr:nvSpPr>
        <xdr:cNvPr id="15" name="Shape 3" descr="http://www.velo-club.net/archives/images/Bel.gif">
          <a:extLst>
            <a:ext uri="{FF2B5EF4-FFF2-40B4-BE49-F238E27FC236}">
              <a16:creationId xmlns:a16="http://schemas.microsoft.com/office/drawing/2014/main" id="{00000000-0008-0000-0000-00000F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138</xdr:row>
      <xdr:rowOff>0</xdr:rowOff>
    </xdr:from>
    <xdr:ext cx="209550" cy="142875"/>
    <xdr:sp macro="" textlink="">
      <xdr:nvSpPr>
        <xdr:cNvPr id="16" name="Shape 3" descr="http://www.velo-club.net/archives/images/Bel.gif">
          <a:extLst>
            <a:ext uri="{FF2B5EF4-FFF2-40B4-BE49-F238E27FC236}">
              <a16:creationId xmlns:a16="http://schemas.microsoft.com/office/drawing/2014/main" id="{00000000-0008-0000-0000-000010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139</xdr:row>
      <xdr:rowOff>0</xdr:rowOff>
    </xdr:from>
    <xdr:ext cx="209550" cy="142875"/>
    <xdr:sp macro="" textlink="">
      <xdr:nvSpPr>
        <xdr:cNvPr id="17" name="Shape 3" descr="http://www.velo-club.net/archives/images/Bel.gif">
          <a:extLst>
            <a:ext uri="{FF2B5EF4-FFF2-40B4-BE49-F238E27FC236}">
              <a16:creationId xmlns:a16="http://schemas.microsoft.com/office/drawing/2014/main" id="{00000000-0008-0000-0000-000011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140</xdr:row>
      <xdr:rowOff>0</xdr:rowOff>
    </xdr:from>
    <xdr:ext cx="209550" cy="142875"/>
    <xdr:sp macro="" textlink="">
      <xdr:nvSpPr>
        <xdr:cNvPr id="18" name="Shape 3" descr="http://www.velo-club.net/archives/images/Bel.gif">
          <a:extLst>
            <a:ext uri="{FF2B5EF4-FFF2-40B4-BE49-F238E27FC236}">
              <a16:creationId xmlns:a16="http://schemas.microsoft.com/office/drawing/2014/main" id="{00000000-0008-0000-0000-000012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141</xdr:row>
      <xdr:rowOff>0</xdr:rowOff>
    </xdr:from>
    <xdr:ext cx="209550" cy="142875"/>
    <xdr:sp macro="" textlink="">
      <xdr:nvSpPr>
        <xdr:cNvPr id="19" name="Shape 3" descr="http://www.velo-club.net/archives/images/Bel.gif">
          <a:extLst>
            <a:ext uri="{FF2B5EF4-FFF2-40B4-BE49-F238E27FC236}">
              <a16:creationId xmlns:a16="http://schemas.microsoft.com/office/drawing/2014/main" id="{00000000-0008-0000-0000-000013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142</xdr:row>
      <xdr:rowOff>0</xdr:rowOff>
    </xdr:from>
    <xdr:ext cx="209550" cy="142875"/>
    <xdr:sp macro="" textlink="">
      <xdr:nvSpPr>
        <xdr:cNvPr id="20" name="Shape 3" descr="http://www.velo-club.net/archives/images/Bel.gif">
          <a:extLst>
            <a:ext uri="{FF2B5EF4-FFF2-40B4-BE49-F238E27FC236}">
              <a16:creationId xmlns:a16="http://schemas.microsoft.com/office/drawing/2014/main" id="{00000000-0008-0000-0000-000014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143</xdr:row>
      <xdr:rowOff>0</xdr:rowOff>
    </xdr:from>
    <xdr:ext cx="209550" cy="142875"/>
    <xdr:sp macro="" textlink="">
      <xdr:nvSpPr>
        <xdr:cNvPr id="21" name="Shape 3" descr="http://www.velo-club.net/archives/images/Bel.gif">
          <a:extLst>
            <a:ext uri="{FF2B5EF4-FFF2-40B4-BE49-F238E27FC236}">
              <a16:creationId xmlns:a16="http://schemas.microsoft.com/office/drawing/2014/main" id="{00000000-0008-0000-0000-000015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134</xdr:row>
      <xdr:rowOff>0</xdr:rowOff>
    </xdr:from>
    <xdr:ext cx="209550" cy="142875"/>
    <xdr:sp macro="" textlink="">
      <xdr:nvSpPr>
        <xdr:cNvPr id="22" name="Shape 3" descr="http://www.velo-club.net/archives/images/Bel.gif">
          <a:extLst>
            <a:ext uri="{FF2B5EF4-FFF2-40B4-BE49-F238E27FC236}">
              <a16:creationId xmlns:a16="http://schemas.microsoft.com/office/drawing/2014/main" id="{00000000-0008-0000-0000-000016000000}"/>
            </a:ext>
          </a:extLst>
        </xdr:cNvPr>
        <xdr:cNvSpPr/>
      </xdr:nvSpPr>
      <xdr:spPr>
        <a:xfrm>
          <a:off x="5245988" y="3713325"/>
          <a:ext cx="200025" cy="133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514350</xdr:colOff>
      <xdr:row>0</xdr:row>
      <xdr:rowOff>0</xdr:rowOff>
    </xdr:from>
    <xdr:ext cx="0" cy="371475"/>
    <xdr:pic>
      <xdr:nvPicPr>
        <xdr:cNvPr id="23" name="image1.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46</xdr:row>
      <xdr:rowOff>0</xdr:rowOff>
    </xdr:from>
    <xdr:ext cx="209550" cy="142875"/>
    <xdr:sp macro="" textlink="">
      <xdr:nvSpPr>
        <xdr:cNvPr id="2" name="Shape 3" descr="http://www.velo-club.net/archives/images/Bel.gif">
          <a:extLst>
            <a:ext uri="{FF2B5EF4-FFF2-40B4-BE49-F238E27FC236}">
              <a16:creationId xmlns:a16="http://schemas.microsoft.com/office/drawing/2014/main" id="{C31A3581-8242-48FE-9A56-3E6BB4CF5A88}"/>
            </a:ext>
          </a:extLst>
        </xdr:cNvPr>
        <xdr:cNvSpPr/>
      </xdr:nvSpPr>
      <xdr:spPr>
        <a:xfrm>
          <a:off x="3152775" y="19516725"/>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46</xdr:row>
      <xdr:rowOff>0</xdr:rowOff>
    </xdr:from>
    <xdr:ext cx="209550" cy="142875"/>
    <xdr:sp macro="" textlink="">
      <xdr:nvSpPr>
        <xdr:cNvPr id="3" name="Shape 3" descr="http://www.velo-club.net/archives/images/Bel.gif">
          <a:extLst>
            <a:ext uri="{FF2B5EF4-FFF2-40B4-BE49-F238E27FC236}">
              <a16:creationId xmlns:a16="http://schemas.microsoft.com/office/drawing/2014/main" id="{E7DA9F1B-9613-4077-9ECF-BCDB6844BCCC}"/>
            </a:ext>
          </a:extLst>
        </xdr:cNvPr>
        <xdr:cNvSpPr/>
      </xdr:nvSpPr>
      <xdr:spPr>
        <a:xfrm>
          <a:off x="3152775" y="19716750"/>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47</xdr:row>
      <xdr:rowOff>0</xdr:rowOff>
    </xdr:from>
    <xdr:ext cx="209550" cy="142875"/>
    <xdr:sp macro="" textlink="">
      <xdr:nvSpPr>
        <xdr:cNvPr id="4" name="Shape 3" descr="http://www.velo-club.net/archives/images/Bel.gif">
          <a:extLst>
            <a:ext uri="{FF2B5EF4-FFF2-40B4-BE49-F238E27FC236}">
              <a16:creationId xmlns:a16="http://schemas.microsoft.com/office/drawing/2014/main" id="{0237CE01-9243-45B8-8DE4-FE7401106DFE}"/>
            </a:ext>
          </a:extLst>
        </xdr:cNvPr>
        <xdr:cNvSpPr/>
      </xdr:nvSpPr>
      <xdr:spPr>
        <a:xfrm>
          <a:off x="3152775" y="19916775"/>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47</xdr:row>
      <xdr:rowOff>0</xdr:rowOff>
    </xdr:from>
    <xdr:ext cx="209550" cy="142875"/>
    <xdr:sp macro="" textlink="">
      <xdr:nvSpPr>
        <xdr:cNvPr id="5" name="Shape 3" descr="http://www.velo-club.net/archives/images/Bel.gif">
          <a:extLst>
            <a:ext uri="{FF2B5EF4-FFF2-40B4-BE49-F238E27FC236}">
              <a16:creationId xmlns:a16="http://schemas.microsoft.com/office/drawing/2014/main" id="{CFE74C4D-8AAD-44DF-A359-98526F944C69}"/>
            </a:ext>
          </a:extLst>
        </xdr:cNvPr>
        <xdr:cNvSpPr/>
      </xdr:nvSpPr>
      <xdr:spPr>
        <a:xfrm>
          <a:off x="3152775" y="20116800"/>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48</xdr:row>
      <xdr:rowOff>0</xdr:rowOff>
    </xdr:from>
    <xdr:ext cx="209550" cy="142875"/>
    <xdr:sp macro="" textlink="">
      <xdr:nvSpPr>
        <xdr:cNvPr id="6" name="Shape 3" descr="http://www.velo-club.net/archives/images/Bel.gif">
          <a:extLst>
            <a:ext uri="{FF2B5EF4-FFF2-40B4-BE49-F238E27FC236}">
              <a16:creationId xmlns:a16="http://schemas.microsoft.com/office/drawing/2014/main" id="{9819348F-6D4E-4615-B693-72630EA15B4F}"/>
            </a:ext>
          </a:extLst>
        </xdr:cNvPr>
        <xdr:cNvSpPr/>
      </xdr:nvSpPr>
      <xdr:spPr>
        <a:xfrm>
          <a:off x="3152775" y="20316825"/>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48</xdr:row>
      <xdr:rowOff>0</xdr:rowOff>
    </xdr:from>
    <xdr:ext cx="209550" cy="142875"/>
    <xdr:sp macro="" textlink="">
      <xdr:nvSpPr>
        <xdr:cNvPr id="7" name="Shape 3" descr="http://www.velo-club.net/archives/images/Bel.gif">
          <a:extLst>
            <a:ext uri="{FF2B5EF4-FFF2-40B4-BE49-F238E27FC236}">
              <a16:creationId xmlns:a16="http://schemas.microsoft.com/office/drawing/2014/main" id="{2590F071-14FA-4FA1-9D73-3D80305EA373}"/>
            </a:ext>
          </a:extLst>
        </xdr:cNvPr>
        <xdr:cNvSpPr/>
      </xdr:nvSpPr>
      <xdr:spPr>
        <a:xfrm>
          <a:off x="3152775" y="20516850"/>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0</xdr:rowOff>
    </xdr:from>
    <xdr:ext cx="209550" cy="142875"/>
    <xdr:sp macro="" textlink="">
      <xdr:nvSpPr>
        <xdr:cNvPr id="8" name="Shape 3" descr="http://www.velo-club.net/archives/images/Bel.gif">
          <a:extLst>
            <a:ext uri="{FF2B5EF4-FFF2-40B4-BE49-F238E27FC236}">
              <a16:creationId xmlns:a16="http://schemas.microsoft.com/office/drawing/2014/main" id="{6BA90237-8A11-4651-B97B-98F6DE4A3A91}"/>
            </a:ext>
          </a:extLst>
        </xdr:cNvPr>
        <xdr:cNvSpPr/>
      </xdr:nvSpPr>
      <xdr:spPr>
        <a:xfrm>
          <a:off x="3152775" y="20716875"/>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0</xdr:rowOff>
    </xdr:from>
    <xdr:ext cx="209550" cy="142875"/>
    <xdr:sp macro="" textlink="">
      <xdr:nvSpPr>
        <xdr:cNvPr id="9" name="Shape 3" descr="http://www.velo-club.net/archives/images/Bel.gif">
          <a:extLst>
            <a:ext uri="{FF2B5EF4-FFF2-40B4-BE49-F238E27FC236}">
              <a16:creationId xmlns:a16="http://schemas.microsoft.com/office/drawing/2014/main" id="{A14D2890-2035-4618-A81D-DBA5738BB849}"/>
            </a:ext>
          </a:extLst>
        </xdr:cNvPr>
        <xdr:cNvSpPr/>
      </xdr:nvSpPr>
      <xdr:spPr>
        <a:xfrm>
          <a:off x="3152775" y="20916900"/>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50</xdr:row>
      <xdr:rowOff>0</xdr:rowOff>
    </xdr:from>
    <xdr:ext cx="209550" cy="142875"/>
    <xdr:sp macro="" textlink="">
      <xdr:nvSpPr>
        <xdr:cNvPr id="10" name="Shape 3" descr="http://www.velo-club.net/archives/images/Bel.gif">
          <a:extLst>
            <a:ext uri="{FF2B5EF4-FFF2-40B4-BE49-F238E27FC236}">
              <a16:creationId xmlns:a16="http://schemas.microsoft.com/office/drawing/2014/main" id="{1768483F-5B36-4F96-A53F-9E2C8C9D4360}"/>
            </a:ext>
          </a:extLst>
        </xdr:cNvPr>
        <xdr:cNvSpPr/>
      </xdr:nvSpPr>
      <xdr:spPr>
        <a:xfrm>
          <a:off x="3152775" y="21116925"/>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51</xdr:row>
      <xdr:rowOff>0</xdr:rowOff>
    </xdr:from>
    <xdr:ext cx="209550" cy="142875"/>
    <xdr:sp macro="" textlink="">
      <xdr:nvSpPr>
        <xdr:cNvPr id="11" name="Shape 3" descr="http://www.velo-club.net/archives/images/Bel.gif">
          <a:extLst>
            <a:ext uri="{FF2B5EF4-FFF2-40B4-BE49-F238E27FC236}">
              <a16:creationId xmlns:a16="http://schemas.microsoft.com/office/drawing/2014/main" id="{CB70AC1B-48DC-4BB9-90D7-1AAE9FD68A2E}"/>
            </a:ext>
          </a:extLst>
        </xdr:cNvPr>
        <xdr:cNvSpPr/>
      </xdr:nvSpPr>
      <xdr:spPr>
        <a:xfrm>
          <a:off x="3152775" y="21316950"/>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0</xdr:rowOff>
    </xdr:from>
    <xdr:ext cx="209550" cy="142875"/>
    <xdr:sp macro="" textlink="">
      <xdr:nvSpPr>
        <xdr:cNvPr id="12" name="Shape 3" descr="http://www.velo-club.net/archives/images/Bel.gif">
          <a:extLst>
            <a:ext uri="{FF2B5EF4-FFF2-40B4-BE49-F238E27FC236}">
              <a16:creationId xmlns:a16="http://schemas.microsoft.com/office/drawing/2014/main" id="{55A4AFDA-892F-4119-91F3-5B80DBAD9FD4}"/>
            </a:ext>
          </a:extLst>
        </xdr:cNvPr>
        <xdr:cNvSpPr/>
      </xdr:nvSpPr>
      <xdr:spPr>
        <a:xfrm>
          <a:off x="3152775" y="21516975"/>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46</xdr:row>
      <xdr:rowOff>0</xdr:rowOff>
    </xdr:from>
    <xdr:ext cx="209550" cy="142875"/>
    <xdr:sp macro="" textlink="">
      <xdr:nvSpPr>
        <xdr:cNvPr id="13" name="Shape 3" descr="http://www.velo-club.net/archives/images/Bel.gif">
          <a:extLst>
            <a:ext uri="{FF2B5EF4-FFF2-40B4-BE49-F238E27FC236}">
              <a16:creationId xmlns:a16="http://schemas.microsoft.com/office/drawing/2014/main" id="{57EEF0FA-A6F4-4E56-89A4-419DA515B521}"/>
            </a:ext>
          </a:extLst>
        </xdr:cNvPr>
        <xdr:cNvSpPr/>
      </xdr:nvSpPr>
      <xdr:spPr>
        <a:xfrm>
          <a:off x="3152775" y="19716750"/>
          <a:ext cx="209550"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2076450</xdr:colOff>
      <xdr:row>0</xdr:row>
      <xdr:rowOff>0</xdr:rowOff>
    </xdr:from>
    <xdr:ext cx="0" cy="5238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bankgroup-my.sharepoint.com/personal/ddewalque_worldbank_org/Documents/LDriveWBG/megabike2022/Megabike2025/Megabike-Jeremie.xlsx" TargetMode="External"/><Relationship Id="rId1" Type="http://schemas.openxmlformats.org/officeDocument/2006/relationships/externalLinkPath" Target="Megabike-Jeremi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bankgroup-my.sharepoint.com/personal/ddewalque_worldbank_org/Documents/LDriveWBG/megabike2022/Megabike2025/Megabike-2025%20-%20Leopold%20Bellemans.xlsx" TargetMode="External"/><Relationship Id="rId1" Type="http://schemas.openxmlformats.org/officeDocument/2006/relationships/externalLinkPath" Target="Megabike-2025%20-%20Leopold%20Belleman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worldbankgroup-my.sharepoint.com/personal/ddewalque_worldbank_org/Documents/LDriveWBG/megabike2022/Megabike2025/Megabike-2025%20(HaroldSurny).xlsx" TargetMode="External"/><Relationship Id="rId1" Type="http://schemas.openxmlformats.org/officeDocument/2006/relationships/externalLinkPath" Target="Megabike-2025%20(HaroldSurny).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worldbankgroup-my.sharepoint.com/personal/ddewalque_worldbank_org/Documents/LDriveWBG/megabike2022/Megabike2025/Megabike-2025%20-%20Victor%20Hanquet.xlsx" TargetMode="External"/><Relationship Id="rId1" Type="http://schemas.openxmlformats.org/officeDocument/2006/relationships/externalLinkPath" Target="Megabike-2025%20-%20Victor%20Hanqu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ésultats"/>
      <sheetName val="Règlement"/>
      <sheetName val="Calendrier"/>
      <sheetName val="Class.UCI Courses individuelles"/>
      <sheetName val="Peloton 2025"/>
      <sheetName val="Points attribués"/>
      <sheetName val="Stat"/>
      <sheetName val="Votre équipe"/>
    </sheetNames>
    <sheetDataSet>
      <sheetData sheetId="0"/>
      <sheetData sheetId="1"/>
      <sheetData sheetId="2"/>
      <sheetData sheetId="3">
        <row r="1">
          <cell r="F1" t="str">
            <v>Points</v>
          </cell>
        </row>
        <row r="2">
          <cell r="B2" t="str">
            <v>POGAČAR Tadej</v>
          </cell>
          <cell r="F2">
            <v>4270</v>
          </cell>
        </row>
        <row r="3">
          <cell r="B3" t="str">
            <v>VAN DER POEL Mathieu</v>
          </cell>
          <cell r="F3">
            <v>3785</v>
          </cell>
        </row>
        <row r="4">
          <cell r="B4" t="str">
            <v>HIRSCHI Marc</v>
          </cell>
          <cell r="F4">
            <v>3143</v>
          </cell>
        </row>
        <row r="5">
          <cell r="B5" t="str">
            <v>PHILIPSEN Jasper</v>
          </cell>
          <cell r="F5">
            <v>3085</v>
          </cell>
        </row>
        <row r="6">
          <cell r="B6" t="str">
            <v>EVENEPOEL Remco</v>
          </cell>
          <cell r="F6">
            <v>3060</v>
          </cell>
        </row>
        <row r="7">
          <cell r="B7" t="str">
            <v>VAN GILS Maxim</v>
          </cell>
          <cell r="F7">
            <v>2352</v>
          </cell>
        </row>
        <row r="8">
          <cell r="B8" t="str">
            <v>SKUJINS Toms</v>
          </cell>
          <cell r="F8">
            <v>1852</v>
          </cell>
        </row>
        <row r="9">
          <cell r="B9" t="str">
            <v>MATTHEWS Michael</v>
          </cell>
          <cell r="F9">
            <v>1825</v>
          </cell>
        </row>
        <row r="10">
          <cell r="B10" t="str">
            <v>GIRMAY Biniam</v>
          </cell>
          <cell r="F10">
            <v>1818</v>
          </cell>
        </row>
        <row r="11">
          <cell r="B11" t="str">
            <v>PEDERSEN Mads</v>
          </cell>
          <cell r="F11">
            <v>1771</v>
          </cell>
        </row>
        <row r="12">
          <cell r="B12" t="str">
            <v>DE LIE Arnaud</v>
          </cell>
          <cell r="F12">
            <v>1645</v>
          </cell>
        </row>
        <row r="13">
          <cell r="B13" t="str">
            <v>POLITT Nils</v>
          </cell>
          <cell r="F13">
            <v>1494.33</v>
          </cell>
        </row>
        <row r="14">
          <cell r="B14" t="str">
            <v>KÜNG Stefan</v>
          </cell>
          <cell r="F14">
            <v>1454</v>
          </cell>
        </row>
        <row r="15">
          <cell r="B15" t="str">
            <v>MADOUAS Valentin</v>
          </cell>
          <cell r="F15">
            <v>1383</v>
          </cell>
        </row>
        <row r="16">
          <cell r="B16" t="str">
            <v>PIDCOCK Thomas</v>
          </cell>
          <cell r="F16">
            <v>1344</v>
          </cell>
        </row>
        <row r="17">
          <cell r="B17" t="str">
            <v>MERLIER Tim</v>
          </cell>
          <cell r="F17">
            <v>1310</v>
          </cell>
        </row>
        <row r="18">
          <cell r="B18" t="str">
            <v>MOZZATO Luca</v>
          </cell>
          <cell r="F18">
            <v>1238</v>
          </cell>
        </row>
        <row r="19">
          <cell r="B19" t="str">
            <v>LAPORTE Christophe</v>
          </cell>
          <cell r="F19">
            <v>1231</v>
          </cell>
        </row>
        <row r="20">
          <cell r="B20" t="str">
            <v>COSNEFROY Benoit</v>
          </cell>
          <cell r="F20">
            <v>1221</v>
          </cell>
        </row>
        <row r="21">
          <cell r="B21" t="str">
            <v>BENOOT Tiesj</v>
          </cell>
          <cell r="F21">
            <v>1189</v>
          </cell>
        </row>
        <row r="22">
          <cell r="B22" t="str">
            <v>MEEUS Jordi</v>
          </cell>
          <cell r="F22">
            <v>1185</v>
          </cell>
        </row>
        <row r="23">
          <cell r="B23" t="str">
            <v>KOOIJ Olav</v>
          </cell>
          <cell r="F23">
            <v>1185</v>
          </cell>
        </row>
        <row r="24">
          <cell r="B24" t="str">
            <v>POWLESS Neilson</v>
          </cell>
          <cell r="F24">
            <v>1129.33</v>
          </cell>
        </row>
        <row r="25">
          <cell r="B25" t="str">
            <v>BETTIOL Alberto</v>
          </cell>
          <cell r="F25">
            <v>1051</v>
          </cell>
        </row>
        <row r="26">
          <cell r="B26" t="str">
            <v>VAN AERT Wout</v>
          </cell>
          <cell r="F26">
            <v>1025</v>
          </cell>
        </row>
        <row r="27">
          <cell r="B27" t="str">
            <v>ADRIA OLIVERAS Roger</v>
          </cell>
          <cell r="F27">
            <v>1007</v>
          </cell>
        </row>
        <row r="28">
          <cell r="B28" t="str">
            <v>LAPEIRA Paul</v>
          </cell>
          <cell r="F28">
            <v>1006</v>
          </cell>
        </row>
        <row r="29">
          <cell r="B29" t="str">
            <v>STRONG Corbin John</v>
          </cell>
          <cell r="F29">
            <v>1002</v>
          </cell>
        </row>
        <row r="30">
          <cell r="B30" t="str">
            <v>WELLENS Tim</v>
          </cell>
          <cell r="F30">
            <v>997</v>
          </cell>
        </row>
        <row r="31">
          <cell r="B31" t="str">
            <v>ARANBURU DEVA Alex</v>
          </cell>
          <cell r="F31">
            <v>995</v>
          </cell>
        </row>
        <row r="32">
          <cell r="B32" t="str">
            <v>BARDET Romain</v>
          </cell>
          <cell r="F32">
            <v>979</v>
          </cell>
        </row>
        <row r="33">
          <cell r="B33" t="str">
            <v>O'CONNOR Ben Alexander</v>
          </cell>
          <cell r="F33">
            <v>971</v>
          </cell>
        </row>
        <row r="34">
          <cell r="B34" t="str">
            <v>GROENEWEGEN Dylan</v>
          </cell>
          <cell r="F34">
            <v>957</v>
          </cell>
        </row>
        <row r="35">
          <cell r="B35" t="str">
            <v>ALAPHILIPPE Julian</v>
          </cell>
          <cell r="F35">
            <v>933</v>
          </cell>
        </row>
        <row r="36">
          <cell r="B36" t="str">
            <v>PITHIE Laurence</v>
          </cell>
          <cell r="F36">
            <v>923</v>
          </cell>
        </row>
        <row r="37">
          <cell r="B37" t="str">
            <v>KRISTOFF Alexander</v>
          </cell>
          <cell r="F37">
            <v>904</v>
          </cell>
        </row>
        <row r="38">
          <cell r="B38" t="str">
            <v>ZINGLE Axel</v>
          </cell>
          <cell r="F38">
            <v>898</v>
          </cell>
        </row>
        <row r="39">
          <cell r="B39" t="str">
            <v>MCNULTY Brandon</v>
          </cell>
          <cell r="F39">
            <v>896.33</v>
          </cell>
        </row>
        <row r="40">
          <cell r="B40" t="str">
            <v>ABRAHAMSEN Jonas</v>
          </cell>
          <cell r="F40">
            <v>891</v>
          </cell>
        </row>
        <row r="41">
          <cell r="B41" t="str">
            <v>GREGOIRE Romain</v>
          </cell>
          <cell r="F41">
            <v>876</v>
          </cell>
        </row>
        <row r="42">
          <cell r="B42" t="str">
            <v>IZAGUIRRE INSAUSTI Ion</v>
          </cell>
          <cell r="F42">
            <v>864</v>
          </cell>
        </row>
        <row r="43">
          <cell r="B43" t="str">
            <v>MOHORIC Matej</v>
          </cell>
          <cell r="F43">
            <v>840</v>
          </cell>
        </row>
        <row r="44">
          <cell r="B44" t="str">
            <v>GANNA Filippo</v>
          </cell>
          <cell r="F44">
            <v>836.67</v>
          </cell>
        </row>
        <row r="45">
          <cell r="B45" t="str">
            <v>ALBANESE Vincenzo</v>
          </cell>
          <cell r="F45">
            <v>836</v>
          </cell>
        </row>
        <row r="46">
          <cell r="B46" t="str">
            <v>THIJSSEN Gerben</v>
          </cell>
          <cell r="F46">
            <v>833</v>
          </cell>
        </row>
        <row r="47">
          <cell r="B47" t="str">
            <v>NARVAEZ PRADO Jhonatan Manuel</v>
          </cell>
          <cell r="F47">
            <v>820</v>
          </cell>
        </row>
        <row r="48">
          <cell r="B48" t="str">
            <v>CHRISTEN Jan</v>
          </cell>
          <cell r="F48">
            <v>820</v>
          </cell>
        </row>
        <row r="49">
          <cell r="B49" t="str">
            <v>MARTINEZ Lenny</v>
          </cell>
          <cell r="F49">
            <v>815</v>
          </cell>
        </row>
        <row r="50">
          <cell r="B50" t="str">
            <v>JORGENSON Matteo</v>
          </cell>
          <cell r="F50">
            <v>797</v>
          </cell>
        </row>
        <row r="51">
          <cell r="B51" t="str">
            <v>BILBAO LOPEZ DE ARMENTIA Pello</v>
          </cell>
          <cell r="F51">
            <v>784</v>
          </cell>
        </row>
        <row r="52">
          <cell r="B52" t="str">
            <v>VAN EETVELT Lennert</v>
          </cell>
          <cell r="F52">
            <v>737</v>
          </cell>
        </row>
        <row r="53">
          <cell r="B53" t="str">
            <v>BJERG Mikkel Norsgaard</v>
          </cell>
          <cell r="F53">
            <v>727.67</v>
          </cell>
        </row>
        <row r="54">
          <cell r="B54" t="str">
            <v>VERMAERKE Kevin</v>
          </cell>
          <cell r="F54">
            <v>724.33</v>
          </cell>
        </row>
        <row r="55">
          <cell r="B55" t="str">
            <v>STUYVEN Jasper</v>
          </cell>
          <cell r="F55">
            <v>713</v>
          </cell>
        </row>
        <row r="56">
          <cell r="B56" t="str">
            <v>AULAR SANABRIA Orluis Alberto</v>
          </cell>
          <cell r="F56">
            <v>708</v>
          </cell>
        </row>
        <row r="57">
          <cell r="B57" t="str">
            <v>MOLLEMA Bauke</v>
          </cell>
          <cell r="F57">
            <v>703</v>
          </cell>
        </row>
        <row r="58">
          <cell r="B58" t="str">
            <v>VALTER Attila</v>
          </cell>
          <cell r="F58">
            <v>697</v>
          </cell>
        </row>
        <row r="59">
          <cell r="B59" t="str">
            <v>MORGADO António</v>
          </cell>
          <cell r="F59">
            <v>690</v>
          </cell>
        </row>
        <row r="60">
          <cell r="B60" t="str">
            <v>BIERMANS Jenthe</v>
          </cell>
          <cell r="F60">
            <v>674</v>
          </cell>
        </row>
        <row r="61">
          <cell r="B61" t="str">
            <v>MILAN Jonathan</v>
          </cell>
          <cell r="F61">
            <v>670</v>
          </cell>
        </row>
        <row r="62">
          <cell r="B62" t="str">
            <v>VANSEVENANT Mauri</v>
          </cell>
          <cell r="F62">
            <v>669</v>
          </cell>
        </row>
        <row r="63">
          <cell r="B63" t="str">
            <v>TRATNIK Jan</v>
          </cell>
          <cell r="F63">
            <v>663</v>
          </cell>
        </row>
        <row r="64">
          <cell r="B64" t="str">
            <v>FRETIN Milan</v>
          </cell>
          <cell r="F64">
            <v>656</v>
          </cell>
        </row>
        <row r="65">
          <cell r="B65" t="str">
            <v>TRENTIN Matteo</v>
          </cell>
          <cell r="F65">
            <v>652</v>
          </cell>
        </row>
        <row r="66">
          <cell r="B66" t="str">
            <v>JEANNIERE Emilien</v>
          </cell>
          <cell r="F66">
            <v>635</v>
          </cell>
        </row>
        <row r="67">
          <cell r="B67" t="str">
            <v>VERMEERSCH Gianni</v>
          </cell>
          <cell r="F67">
            <v>633</v>
          </cell>
        </row>
        <row r="68">
          <cell r="B68" t="str">
            <v>WOODS Michael Russell</v>
          </cell>
          <cell r="F68">
            <v>625</v>
          </cell>
        </row>
        <row r="69">
          <cell r="B69" t="str">
            <v>MAS NICOLAU Enric</v>
          </cell>
          <cell r="F69">
            <v>610</v>
          </cell>
        </row>
        <row r="70">
          <cell r="B70" t="str">
            <v>NIELSEN Magnus Cort</v>
          </cell>
          <cell r="F70">
            <v>607.66999999999996</v>
          </cell>
        </row>
        <row r="71">
          <cell r="B71" t="str">
            <v>NAESEN Oliver</v>
          </cell>
          <cell r="F71">
            <v>598</v>
          </cell>
        </row>
        <row r="72">
          <cell r="B72" t="str">
            <v>JOHANNESSEN Tobias Halland</v>
          </cell>
          <cell r="F72">
            <v>594</v>
          </cell>
        </row>
        <row r="73">
          <cell r="B73" t="str">
            <v>CICCONE Giulio</v>
          </cell>
          <cell r="F73">
            <v>588</v>
          </cell>
        </row>
        <row r="74">
          <cell r="B74" t="str">
            <v>VAN ASBROECK Tom</v>
          </cell>
          <cell r="F74">
            <v>557</v>
          </cell>
        </row>
        <row r="75">
          <cell r="B75" t="str">
            <v>HEALY Ben</v>
          </cell>
          <cell r="F75">
            <v>556</v>
          </cell>
        </row>
        <row r="76">
          <cell r="B76" t="str">
            <v>VENTURINI Clement</v>
          </cell>
          <cell r="F76">
            <v>555</v>
          </cell>
        </row>
        <row r="77">
          <cell r="B77" t="str">
            <v>AYUSO PESQUERA Juan</v>
          </cell>
          <cell r="F77">
            <v>550</v>
          </cell>
        </row>
        <row r="78">
          <cell r="B78" t="str">
            <v>TEUNISSEN Mike</v>
          </cell>
          <cell r="F78">
            <v>548</v>
          </cell>
        </row>
        <row r="79">
          <cell r="B79" t="str">
            <v>HOELGAARD Markus</v>
          </cell>
          <cell r="F79">
            <v>543</v>
          </cell>
        </row>
        <row r="80">
          <cell r="B80" t="str">
            <v>TARLING Joshua</v>
          </cell>
          <cell r="F80">
            <v>543</v>
          </cell>
        </row>
        <row r="81">
          <cell r="B81" t="str">
            <v>MAYER Alexandre</v>
          </cell>
          <cell r="F81">
            <v>525</v>
          </cell>
        </row>
        <row r="82">
          <cell r="B82" t="str">
            <v>PARET PEINTRE Aurélien</v>
          </cell>
          <cell r="F82">
            <v>524</v>
          </cell>
        </row>
        <row r="83">
          <cell r="B83" t="str">
            <v>WÆRENSKJOLD Søren</v>
          </cell>
          <cell r="F83">
            <v>518</v>
          </cell>
        </row>
        <row r="84">
          <cell r="B84" t="str">
            <v>VELASCO Simone</v>
          </cell>
          <cell r="F84">
            <v>516</v>
          </cell>
        </row>
        <row r="85">
          <cell r="B85" t="str">
            <v>ROTA Lorenzo</v>
          </cell>
          <cell r="F85">
            <v>515</v>
          </cell>
        </row>
        <row r="86">
          <cell r="B86" t="str">
            <v>TAMINIAUX Lionel</v>
          </cell>
          <cell r="F86">
            <v>513</v>
          </cell>
        </row>
        <row r="87">
          <cell r="B87" t="str">
            <v>REX Laurenz</v>
          </cell>
          <cell r="F87">
            <v>512</v>
          </cell>
        </row>
        <row r="88">
          <cell r="B88" t="str">
            <v>GAUTHERAT Pierre</v>
          </cell>
          <cell r="F88">
            <v>510</v>
          </cell>
        </row>
        <row r="89">
          <cell r="B89" t="str">
            <v>TEUNS Dylan</v>
          </cell>
          <cell r="F89">
            <v>509</v>
          </cell>
        </row>
        <row r="90">
          <cell r="B90" t="str">
            <v>MIHKELS Madis</v>
          </cell>
          <cell r="F90">
            <v>501</v>
          </cell>
        </row>
        <row r="91">
          <cell r="B91" t="str">
            <v>MEURISSE Xandro</v>
          </cell>
          <cell r="F91">
            <v>500</v>
          </cell>
        </row>
        <row r="92">
          <cell r="B92" t="str">
            <v>SHEEHAN Riley</v>
          </cell>
          <cell r="F92">
            <v>499</v>
          </cell>
        </row>
        <row r="93">
          <cell r="B93" t="str">
            <v>DE KLEIJN Arvid</v>
          </cell>
          <cell r="F93">
            <v>494</v>
          </cell>
        </row>
        <row r="94">
          <cell r="B94" t="str">
            <v>GAUDU David</v>
          </cell>
          <cell r="F94">
            <v>488</v>
          </cell>
        </row>
        <row r="95">
          <cell r="B95" t="str">
            <v>SHEFFIELD Magnus</v>
          </cell>
          <cell r="F95">
            <v>485</v>
          </cell>
        </row>
        <row r="96">
          <cell r="B96" t="str">
            <v>MAGNIER Paul</v>
          </cell>
          <cell r="F96">
            <v>483</v>
          </cell>
        </row>
        <row r="97">
          <cell r="B97" t="str">
            <v>TESSON Jason</v>
          </cell>
          <cell r="F97">
            <v>481</v>
          </cell>
        </row>
        <row r="98">
          <cell r="B98" t="str">
            <v>CHAMPOUSSIN Clément</v>
          </cell>
          <cell r="F98">
            <v>477</v>
          </cell>
        </row>
        <row r="99">
          <cell r="B99" t="str">
            <v>WILLIAMS Stephen</v>
          </cell>
          <cell r="F99">
            <v>475</v>
          </cell>
        </row>
        <row r="100">
          <cell r="B100" t="str">
            <v>ZIMMERMANN Georg</v>
          </cell>
          <cell r="F100">
            <v>468</v>
          </cell>
        </row>
        <row r="101">
          <cell r="B101" t="str">
            <v>VAUQUELIN Kévin</v>
          </cell>
          <cell r="F101">
            <v>464</v>
          </cell>
        </row>
        <row r="102">
          <cell r="B102" t="str">
            <v>SEGAERT Alec</v>
          </cell>
          <cell r="F102">
            <v>463</v>
          </cell>
        </row>
        <row r="103">
          <cell r="B103" t="str">
            <v>VACEK Mathias</v>
          </cell>
          <cell r="F103">
            <v>460</v>
          </cell>
        </row>
        <row r="104">
          <cell r="B104" t="str">
            <v>MOLARD Rudy</v>
          </cell>
          <cell r="F104">
            <v>458</v>
          </cell>
        </row>
        <row r="105">
          <cell r="B105" t="str">
            <v>BEHRENS Niklas</v>
          </cell>
          <cell r="F105">
            <v>457</v>
          </cell>
        </row>
        <row r="106">
          <cell r="B106" t="str">
            <v>AFFINI Edoardo</v>
          </cell>
          <cell r="F106">
            <v>453</v>
          </cell>
        </row>
        <row r="107">
          <cell r="B107" t="str">
            <v>LAMPERTI Luke</v>
          </cell>
          <cell r="F107">
            <v>445</v>
          </cell>
        </row>
        <row r="108">
          <cell r="B108" t="str">
            <v>ULISSI Diego</v>
          </cell>
          <cell r="F108">
            <v>442</v>
          </cell>
        </row>
        <row r="109">
          <cell r="B109" t="str">
            <v>SILVA COUSSAN Guillermo Thomas</v>
          </cell>
          <cell r="F109">
            <v>438</v>
          </cell>
        </row>
        <row r="110">
          <cell r="B110" t="str">
            <v>HALLER Marco</v>
          </cell>
          <cell r="F110">
            <v>436</v>
          </cell>
        </row>
        <row r="111">
          <cell r="B111" t="str">
            <v>TESFAZION Natnael</v>
          </cell>
          <cell r="F111">
            <v>423</v>
          </cell>
        </row>
        <row r="112">
          <cell r="B112" t="str">
            <v>BERCKMOES Jenno</v>
          </cell>
          <cell r="F112">
            <v>406</v>
          </cell>
        </row>
        <row r="113">
          <cell r="B113" t="str">
            <v>BISSEGGER Stefan</v>
          </cell>
          <cell r="F113">
            <v>403.5</v>
          </cell>
        </row>
        <row r="114">
          <cell r="B114" t="str">
            <v>WALSCHEID Maximilian Richard</v>
          </cell>
          <cell r="F114">
            <v>403.33</v>
          </cell>
        </row>
        <row r="115">
          <cell r="B115" t="str">
            <v>ZAMBANINI Edoardo</v>
          </cell>
          <cell r="F115">
            <v>397</v>
          </cell>
        </row>
        <row r="116">
          <cell r="B116" t="str">
            <v>BARONCINI Filippo</v>
          </cell>
          <cell r="F116">
            <v>397</v>
          </cell>
        </row>
        <row r="117">
          <cell r="B117" t="str">
            <v>CHRISTEN Fabio</v>
          </cell>
          <cell r="F117">
            <v>394</v>
          </cell>
        </row>
        <row r="118">
          <cell r="B118" t="str">
            <v>LAZKANO LOPEZ Oier</v>
          </cell>
          <cell r="F118">
            <v>392</v>
          </cell>
        </row>
        <row r="119">
          <cell r="B119" t="str">
            <v>JENSEN Mattias</v>
          </cell>
          <cell r="F119">
            <v>390</v>
          </cell>
        </row>
        <row r="120">
          <cell r="B120" t="str">
            <v>MOSCHETTI Matteo</v>
          </cell>
          <cell r="F120">
            <v>385</v>
          </cell>
        </row>
        <row r="121">
          <cell r="B121" t="str">
            <v>DE PRETTO Davide</v>
          </cell>
          <cell r="F121">
            <v>385</v>
          </cell>
        </row>
        <row r="122">
          <cell r="B122" t="str">
            <v>SIVAKOV Pavel</v>
          </cell>
          <cell r="F122">
            <v>384</v>
          </cell>
        </row>
        <row r="123">
          <cell r="B123" t="str">
            <v>KAGIMU Charles</v>
          </cell>
          <cell r="F123">
            <v>383</v>
          </cell>
        </row>
        <row r="124">
          <cell r="B124" t="str">
            <v>VAN DEN BERG Marijn</v>
          </cell>
          <cell r="F124">
            <v>380</v>
          </cell>
        </row>
        <row r="125">
          <cell r="B125" t="str">
            <v>DELETTRE Alexandre</v>
          </cell>
          <cell r="F125">
            <v>377</v>
          </cell>
        </row>
        <row r="126">
          <cell r="B126" t="str">
            <v>GODON Dorian</v>
          </cell>
          <cell r="F126">
            <v>373</v>
          </cell>
        </row>
        <row r="127">
          <cell r="B127" t="str">
            <v>TILLER Rasmus</v>
          </cell>
          <cell r="F127">
            <v>373</v>
          </cell>
        </row>
        <row r="128">
          <cell r="B128" t="str">
            <v>DEHAIRS Simon</v>
          </cell>
          <cell r="F128">
            <v>366</v>
          </cell>
        </row>
        <row r="129">
          <cell r="B129" t="str">
            <v>GATE Aaron Murray</v>
          </cell>
          <cell r="F129">
            <v>365</v>
          </cell>
        </row>
        <row r="130">
          <cell r="B130" t="str">
            <v>DEMARE Arnaud</v>
          </cell>
          <cell r="F130">
            <v>364</v>
          </cell>
        </row>
        <row r="131">
          <cell r="B131" t="str">
            <v>VINE Jay</v>
          </cell>
          <cell r="F131">
            <v>360</v>
          </cell>
        </row>
        <row r="132">
          <cell r="B132" t="str">
            <v>MARTIN GUYONNET Guillaume</v>
          </cell>
          <cell r="F132">
            <v>354</v>
          </cell>
        </row>
        <row r="133">
          <cell r="B133" t="str">
            <v>CAPIOT Amaury</v>
          </cell>
          <cell r="F133">
            <v>354</v>
          </cell>
        </row>
        <row r="134">
          <cell r="B134" t="str">
            <v>BUSATTO Francesco</v>
          </cell>
          <cell r="F134">
            <v>353</v>
          </cell>
        </row>
        <row r="135">
          <cell r="B135" t="str">
            <v>VAN WILDER Ilan</v>
          </cell>
          <cell r="F135">
            <v>346</v>
          </cell>
        </row>
        <row r="136">
          <cell r="B136" t="str">
            <v>HOFSTETTER Hugo</v>
          </cell>
          <cell r="F136">
            <v>342</v>
          </cell>
        </row>
        <row r="137">
          <cell r="B137" t="str">
            <v>BRAET Vito</v>
          </cell>
          <cell r="F137">
            <v>342</v>
          </cell>
        </row>
        <row r="138">
          <cell r="B138" t="str">
            <v>TEUTENBERG Tim Torn</v>
          </cell>
          <cell r="F138">
            <v>341</v>
          </cell>
        </row>
        <row r="139">
          <cell r="B139" t="str">
            <v>VAN POPPEL Danny</v>
          </cell>
          <cell r="F139">
            <v>338</v>
          </cell>
        </row>
        <row r="140">
          <cell r="B140" t="str">
            <v>CARAPAZ Richard</v>
          </cell>
          <cell r="F140">
            <v>338</v>
          </cell>
        </row>
        <row r="141">
          <cell r="B141" t="str">
            <v>VAN GESTEL Dries</v>
          </cell>
          <cell r="F141">
            <v>333</v>
          </cell>
        </row>
        <row r="142">
          <cell r="B142" t="str">
            <v>DVERSNES Fredrik</v>
          </cell>
          <cell r="F142">
            <v>329</v>
          </cell>
        </row>
        <row r="143">
          <cell r="B143" t="str">
            <v>PAGE Hugo</v>
          </cell>
          <cell r="F143">
            <v>329</v>
          </cell>
        </row>
        <row r="144">
          <cell r="B144" t="str">
            <v>BERTHET Clément</v>
          </cell>
          <cell r="F144">
            <v>326</v>
          </cell>
        </row>
        <row r="145">
          <cell r="B145" t="str">
            <v>ASGREEN Kasper</v>
          </cell>
          <cell r="F145">
            <v>323</v>
          </cell>
        </row>
        <row r="146">
          <cell r="B146" t="str">
            <v>FEDOROV Yevgeniy</v>
          </cell>
          <cell r="F146">
            <v>321.33</v>
          </cell>
        </row>
        <row r="147">
          <cell r="B147" t="str">
            <v>SCHACHMANN Maximilian</v>
          </cell>
          <cell r="F147">
            <v>320.33</v>
          </cell>
        </row>
        <row r="148">
          <cell r="B148" t="str">
            <v>VLASOV Aleksandr</v>
          </cell>
          <cell r="F148">
            <v>320</v>
          </cell>
        </row>
        <row r="149">
          <cell r="B149" t="str">
            <v>CONSONNI Simone</v>
          </cell>
          <cell r="F149">
            <v>318</v>
          </cell>
        </row>
        <row r="150">
          <cell r="B150" t="str">
            <v>KUBIŠ Lukáš</v>
          </cell>
          <cell r="F150">
            <v>314</v>
          </cell>
        </row>
        <row r="151">
          <cell r="B151" t="str">
            <v>LYU Xianjing</v>
          </cell>
          <cell r="F151">
            <v>313</v>
          </cell>
        </row>
        <row r="152">
          <cell r="B152" t="str">
            <v>ARCHIBOLD CASTILLO Franklin</v>
          </cell>
          <cell r="F152">
            <v>311.67</v>
          </cell>
        </row>
        <row r="153">
          <cell r="B153" t="str">
            <v>ACKERMANN Pascal</v>
          </cell>
          <cell r="F153">
            <v>310</v>
          </cell>
        </row>
        <row r="154">
          <cell r="B154" t="str">
            <v>HAGENES Per Strand</v>
          </cell>
          <cell r="F154">
            <v>310</v>
          </cell>
        </row>
        <row r="155">
          <cell r="B155" t="str">
            <v>NERURKAR Lukas</v>
          </cell>
          <cell r="F155">
            <v>306</v>
          </cell>
        </row>
        <row r="156">
          <cell r="B156" t="str">
            <v>BLACKMORE Joseph</v>
          </cell>
          <cell r="F156">
            <v>306</v>
          </cell>
        </row>
        <row r="157">
          <cell r="B157" t="str">
            <v>CÔTÉ Pier-André</v>
          </cell>
          <cell r="F157">
            <v>305.33</v>
          </cell>
        </row>
        <row r="158">
          <cell r="B158" t="str">
            <v>KRIJNSEN Jelte</v>
          </cell>
          <cell r="F158">
            <v>305</v>
          </cell>
        </row>
        <row r="159">
          <cell r="B159" t="str">
            <v>MAYRHOFER Marius</v>
          </cell>
          <cell r="F159">
            <v>303</v>
          </cell>
        </row>
        <row r="160">
          <cell r="B160" t="str">
            <v>BAUDIN Alex</v>
          </cell>
          <cell r="F160">
            <v>300</v>
          </cell>
        </row>
        <row r="161">
          <cell r="B161" t="str">
            <v>KOGUT Oded</v>
          </cell>
          <cell r="F161"/>
        </row>
        <row r="162">
          <cell r="B162" t="str">
            <v>CEPEDA Jefferson</v>
          </cell>
          <cell r="F162">
            <v>298</v>
          </cell>
        </row>
        <row r="163">
          <cell r="B163" t="str">
            <v>ALVES OLIVEIRA Rui Filipe</v>
          </cell>
          <cell r="F163">
            <v>296</v>
          </cell>
        </row>
        <row r="164">
          <cell r="B164" t="str">
            <v>VAN DE PAAR Jarne</v>
          </cell>
          <cell r="F164">
            <v>295</v>
          </cell>
        </row>
        <row r="165">
          <cell r="B165" t="str">
            <v>PRADES REVERTER Eduard</v>
          </cell>
          <cell r="F165">
            <v>293</v>
          </cell>
        </row>
        <row r="166">
          <cell r="B166" t="str">
            <v>SCARONI Christian</v>
          </cell>
          <cell r="F166">
            <v>290</v>
          </cell>
        </row>
        <row r="167">
          <cell r="B167" t="str">
            <v>RYAN Archie</v>
          </cell>
          <cell r="F167">
            <v>290</v>
          </cell>
        </row>
        <row r="168">
          <cell r="B168" t="str">
            <v>KIM Euro</v>
          </cell>
          <cell r="F168">
            <v>290</v>
          </cell>
        </row>
        <row r="169">
          <cell r="B169" t="str">
            <v>LAGAB Azzedine</v>
          </cell>
          <cell r="F169">
            <v>288</v>
          </cell>
        </row>
        <row r="170">
          <cell r="B170" t="str">
            <v>LUTSENKO Alexey</v>
          </cell>
          <cell r="F170">
            <v>288</v>
          </cell>
        </row>
        <row r="171">
          <cell r="B171" t="str">
            <v>BRENNER Marco</v>
          </cell>
          <cell r="F171">
            <v>286.33</v>
          </cell>
        </row>
        <row r="172">
          <cell r="B172" t="str">
            <v>JEGAT Jordan</v>
          </cell>
          <cell r="F172">
            <v>286</v>
          </cell>
        </row>
        <row r="173">
          <cell r="B173" t="str">
            <v>GUDMESTAD Tord</v>
          </cell>
          <cell r="F173">
            <v>283</v>
          </cell>
        </row>
        <row r="174">
          <cell r="B174" t="str">
            <v>GEARY Dillon</v>
          </cell>
          <cell r="F174">
            <v>283</v>
          </cell>
        </row>
        <row r="175">
          <cell r="B175" t="str">
            <v>MÜHLBERGER Gregor</v>
          </cell>
          <cell r="F175">
            <v>281</v>
          </cell>
        </row>
        <row r="176">
          <cell r="B176" t="str">
            <v>ZANA Filippo</v>
          </cell>
          <cell r="F176">
            <v>281</v>
          </cell>
        </row>
        <row r="177">
          <cell r="B177" t="str">
            <v>STEIMLE Jannik</v>
          </cell>
          <cell r="F177">
            <v>279.33</v>
          </cell>
        </row>
        <row r="178">
          <cell r="B178" t="str">
            <v>MIQUEL DELGADO Pau</v>
          </cell>
          <cell r="F178">
            <v>279</v>
          </cell>
        </row>
        <row r="179">
          <cell r="B179" t="str">
            <v>MENTEN Milan</v>
          </cell>
          <cell r="F179">
            <v>276</v>
          </cell>
        </row>
        <row r="180">
          <cell r="B180" t="str">
            <v>TOWNSEND Rory</v>
          </cell>
          <cell r="F180">
            <v>273</v>
          </cell>
        </row>
        <row r="181">
          <cell r="B181" t="str">
            <v>FAGUNDEZ LIMA Antonio Eric</v>
          </cell>
          <cell r="F181">
            <v>271</v>
          </cell>
        </row>
        <row r="182">
          <cell r="B182" t="str">
            <v>CAVANAGH Ryan</v>
          </cell>
          <cell r="F182">
            <v>270</v>
          </cell>
        </row>
        <row r="183">
          <cell r="B183" t="str">
            <v>BITTNER Pavel</v>
          </cell>
          <cell r="F183">
            <v>268</v>
          </cell>
        </row>
        <row r="184">
          <cell r="B184" t="str">
            <v>PEDERSEN Rasmus</v>
          </cell>
          <cell r="F184">
            <v>267</v>
          </cell>
        </row>
        <row r="185">
          <cell r="B185" t="str">
            <v>GENIETS Kévin</v>
          </cell>
          <cell r="F185">
            <v>265</v>
          </cell>
        </row>
        <row r="186">
          <cell r="B186" t="str">
            <v>SIMMONS Quinn</v>
          </cell>
          <cell r="F186">
            <v>265</v>
          </cell>
        </row>
        <row r="187">
          <cell r="B187" t="str">
            <v>MENESES Leangel</v>
          </cell>
          <cell r="F187">
            <v>265</v>
          </cell>
        </row>
        <row r="188">
          <cell r="B188" t="str">
            <v>NYS Thibau</v>
          </cell>
          <cell r="F188">
            <v>260</v>
          </cell>
        </row>
        <row r="189">
          <cell r="B189" t="str">
            <v>RAFFERTY Darren</v>
          </cell>
          <cell r="F189">
            <v>258</v>
          </cell>
        </row>
        <row r="190">
          <cell r="B190" t="str">
            <v>VAN UDEN Casper</v>
          </cell>
          <cell r="F190">
            <v>258</v>
          </cell>
        </row>
        <row r="191">
          <cell r="B191" t="str">
            <v>BUITRAGO SANCHEZ Santiago</v>
          </cell>
          <cell r="F191">
            <v>258</v>
          </cell>
        </row>
        <row r="192">
          <cell r="B192" t="str">
            <v>RENARD Alexis</v>
          </cell>
          <cell r="F192">
            <v>255</v>
          </cell>
        </row>
        <row r="193">
          <cell r="B193" t="str">
            <v>ANIOLKOWSKI Stanislaw</v>
          </cell>
          <cell r="F193">
            <v>253</v>
          </cell>
        </row>
        <row r="194">
          <cell r="B194" t="str">
            <v>MULUEBERHAN Henok</v>
          </cell>
          <cell r="F194">
            <v>253</v>
          </cell>
        </row>
        <row r="195">
          <cell r="B195" t="str">
            <v>OLDANI Stefano</v>
          </cell>
          <cell r="F195">
            <v>251</v>
          </cell>
        </row>
        <row r="196">
          <cell r="B196" t="str">
            <v>DOWNES Brandon</v>
          </cell>
          <cell r="F196">
            <v>250</v>
          </cell>
        </row>
        <row r="197">
          <cell r="B197" t="str">
            <v>DUJARDIN Sandy</v>
          </cell>
          <cell r="F197">
            <v>248</v>
          </cell>
        </row>
        <row r="198">
          <cell r="B198" t="str">
            <v>YAMAMOTO Masaki</v>
          </cell>
          <cell r="F198">
            <v>248</v>
          </cell>
        </row>
        <row r="199">
          <cell r="B199" t="str">
            <v>FORMOLO Davide</v>
          </cell>
          <cell r="F199">
            <v>246</v>
          </cell>
        </row>
        <row r="200">
          <cell r="B200" t="str">
            <v>SEPULVEDA Eduardo</v>
          </cell>
          <cell r="F200">
            <v>245</v>
          </cell>
        </row>
        <row r="201">
          <cell r="B201" t="str">
            <v>KUDUS Merhawi</v>
          </cell>
          <cell r="F201">
            <v>245</v>
          </cell>
        </row>
        <row r="202">
          <cell r="B202" t="str">
            <v>HERMANS Quinten</v>
          </cell>
          <cell r="F202">
            <v>244</v>
          </cell>
        </row>
        <row r="203">
          <cell r="B203" t="str">
            <v>DEL GROSSO Tibor</v>
          </cell>
          <cell r="F203">
            <v>241</v>
          </cell>
        </row>
        <row r="204">
          <cell r="B204" t="str">
            <v>PLUIMERS Rick</v>
          </cell>
          <cell r="F204">
            <v>240</v>
          </cell>
        </row>
        <row r="205">
          <cell r="B205" t="str">
            <v>WALTERS Red</v>
          </cell>
          <cell r="F205">
            <v>240</v>
          </cell>
        </row>
        <row r="206">
          <cell r="B206" t="str">
            <v>DUPONT Timothy</v>
          </cell>
          <cell r="F206">
            <v>239</v>
          </cell>
        </row>
        <row r="207">
          <cell r="B207" t="str">
            <v>HONORÉ Mikkel</v>
          </cell>
          <cell r="F207">
            <v>238.67</v>
          </cell>
        </row>
        <row r="208">
          <cell r="B208" t="str">
            <v>LIEPINS Emils</v>
          </cell>
          <cell r="F208">
            <v>237</v>
          </cell>
        </row>
        <row r="209">
          <cell r="B209" t="str">
            <v>ROMEO ABAD Ivan</v>
          </cell>
          <cell r="F209">
            <v>236</v>
          </cell>
        </row>
        <row r="210">
          <cell r="B210" t="str">
            <v>FOLDAGER Anders</v>
          </cell>
          <cell r="F210">
            <v>236</v>
          </cell>
        </row>
        <row r="211">
          <cell r="B211" t="str">
            <v>BOL Cees</v>
          </cell>
          <cell r="F211">
            <v>235</v>
          </cell>
        </row>
        <row r="212">
          <cell r="B212" t="str">
            <v>WRIGHT Alfred Brockwell</v>
          </cell>
          <cell r="F212">
            <v>234</v>
          </cell>
        </row>
        <row r="213">
          <cell r="B213" t="str">
            <v>GRUZDEV Dmitriy</v>
          </cell>
          <cell r="F213">
            <v>233.33</v>
          </cell>
        </row>
        <row r="214">
          <cell r="B214" t="str">
            <v>BARBIER Pierre</v>
          </cell>
          <cell r="F214">
            <v>233</v>
          </cell>
        </row>
        <row r="215">
          <cell r="B215" t="str">
            <v>STORER Michael</v>
          </cell>
          <cell r="F215">
            <v>233</v>
          </cell>
        </row>
        <row r="216">
          <cell r="B216" t="str">
            <v>BRAMBILLA Gianluca</v>
          </cell>
          <cell r="F216">
            <v>231</v>
          </cell>
        </row>
        <row r="217">
          <cell r="B217" t="str">
            <v>BARGUIL Warren</v>
          </cell>
          <cell r="F217">
            <v>231</v>
          </cell>
        </row>
        <row r="218">
          <cell r="B218" t="str">
            <v>SVRČEK Martin</v>
          </cell>
          <cell r="F218">
            <v>231</v>
          </cell>
        </row>
        <row r="219">
          <cell r="B219" t="str">
            <v>VAN TRICHT Stan</v>
          </cell>
          <cell r="F219">
            <v>229</v>
          </cell>
        </row>
        <row r="220">
          <cell r="B220" t="str">
            <v>ASKEY Lewis</v>
          </cell>
          <cell r="F220">
            <v>229</v>
          </cell>
        </row>
        <row r="221">
          <cell r="B221" t="str">
            <v>PACHER Quentin</v>
          </cell>
          <cell r="F221">
            <v>228</v>
          </cell>
        </row>
        <row r="222">
          <cell r="B222" t="str">
            <v>GACHIGNARD Thomas</v>
          </cell>
          <cell r="F222">
            <v>228</v>
          </cell>
        </row>
        <row r="223">
          <cell r="B223" t="str">
            <v>GREENWOOD Matthew</v>
          </cell>
          <cell r="F223">
            <v>226</v>
          </cell>
        </row>
        <row r="224">
          <cell r="B224" t="str">
            <v>HIGUITA GARCIA Sergio Andres</v>
          </cell>
          <cell r="F224">
            <v>225</v>
          </cell>
        </row>
        <row r="225">
          <cell r="B225" t="str">
            <v>GALL Felix</v>
          </cell>
          <cell r="F225">
            <v>225</v>
          </cell>
        </row>
        <row r="226">
          <cell r="B226" t="str">
            <v>TRONCHON Bastien</v>
          </cell>
          <cell r="F226">
            <v>225</v>
          </cell>
        </row>
        <row r="227">
          <cell r="B227" t="str">
            <v>COSTA Rui</v>
          </cell>
          <cell r="F227">
            <v>223</v>
          </cell>
        </row>
        <row r="228">
          <cell r="B228" t="str">
            <v>PENHOET Paul</v>
          </cell>
          <cell r="F228">
            <v>223</v>
          </cell>
        </row>
        <row r="229">
          <cell r="B229" t="str">
            <v>GALVAN FERNANDEZ Francisco</v>
          </cell>
          <cell r="F229">
            <v>220</v>
          </cell>
        </row>
        <row r="230">
          <cell r="B230" t="str">
            <v>CIMOLAI Davide</v>
          </cell>
          <cell r="F230">
            <v>220</v>
          </cell>
        </row>
        <row r="231">
          <cell r="B231" t="str">
            <v>HOPKINS Kaden Luke</v>
          </cell>
          <cell r="F231">
            <v>220</v>
          </cell>
        </row>
        <row r="232">
          <cell r="B232" t="str">
            <v>VANHOUCKE Harm</v>
          </cell>
          <cell r="F232">
            <v>216</v>
          </cell>
        </row>
        <row r="233">
          <cell r="B233" t="str">
            <v>VENDRAME Andrea</v>
          </cell>
          <cell r="F233">
            <v>213</v>
          </cell>
        </row>
        <row r="234">
          <cell r="B234" t="str">
            <v>PIGANZOLI Davide</v>
          </cell>
          <cell r="F234">
            <v>211</v>
          </cell>
        </row>
        <row r="235">
          <cell r="B235" t="str">
            <v>WENZEL Mats</v>
          </cell>
          <cell r="F235">
            <v>210</v>
          </cell>
        </row>
        <row r="236">
          <cell r="B236" t="str">
            <v>SENTJENS Sente</v>
          </cell>
          <cell r="F236">
            <v>207</v>
          </cell>
        </row>
        <row r="237">
          <cell r="B237" t="str">
            <v>KOPECKÝ Matyáš</v>
          </cell>
          <cell r="F237">
            <v>206</v>
          </cell>
        </row>
        <row r="238">
          <cell r="B238" t="str">
            <v>CANAL BLANCO Carlos</v>
          </cell>
          <cell r="F238">
            <v>205</v>
          </cell>
        </row>
        <row r="239">
          <cell r="B239" t="str">
            <v>SÖDERQVIST Jakob</v>
          </cell>
          <cell r="F239">
            <v>203</v>
          </cell>
        </row>
        <row r="240">
          <cell r="B240" t="str">
            <v>MORIN Emmanuel</v>
          </cell>
          <cell r="F240">
            <v>202</v>
          </cell>
        </row>
        <row r="241">
          <cell r="B241" t="str">
            <v>ARTZ Huub</v>
          </cell>
          <cell r="F241">
            <v>202</v>
          </cell>
        </row>
        <row r="242">
          <cell r="B242" t="str">
            <v>VAN NIEKERK Emile</v>
          </cell>
          <cell r="F242">
            <v>200</v>
          </cell>
        </row>
        <row r="243">
          <cell r="B243" t="str">
            <v>ALLEGAERT Piet</v>
          </cell>
          <cell r="F243">
            <v>198</v>
          </cell>
        </row>
        <row r="244">
          <cell r="B244" t="str">
            <v>EEKHOFF Nils</v>
          </cell>
          <cell r="F244">
            <v>198</v>
          </cell>
        </row>
        <row r="245">
          <cell r="B245" t="str">
            <v>BRENNAN Matthew</v>
          </cell>
          <cell r="F245">
            <v>196</v>
          </cell>
        </row>
        <row r="246">
          <cell r="B246" t="str">
            <v>KIELICH Timo</v>
          </cell>
          <cell r="F246">
            <v>194</v>
          </cell>
        </row>
        <row r="247">
          <cell r="B247" t="str">
            <v>BERNARD Julien</v>
          </cell>
          <cell r="F247">
            <v>192</v>
          </cell>
        </row>
        <row r="248">
          <cell r="B248" t="str">
            <v>BOCHAROV Dmitriy</v>
          </cell>
          <cell r="F248">
            <v>191</v>
          </cell>
        </row>
        <row r="249">
          <cell r="B249" t="str">
            <v>PELLIZZARI Giulio</v>
          </cell>
          <cell r="F249">
            <v>189</v>
          </cell>
        </row>
        <row r="250">
          <cell r="B250" t="str">
            <v>BARRENETXEA GOLZARRI Jon</v>
          </cell>
          <cell r="F250">
            <v>189</v>
          </cell>
        </row>
        <row r="251">
          <cell r="B251" t="str">
            <v>SAINBAYAR Jambaljamts</v>
          </cell>
          <cell r="F251">
            <v>188.33</v>
          </cell>
        </row>
        <row r="252">
          <cell r="B252" t="str">
            <v>JAKOBSEN Fabio</v>
          </cell>
          <cell r="F252">
            <v>188</v>
          </cell>
        </row>
        <row r="253">
          <cell r="B253" t="str">
            <v>BUDZINSKI Marcin</v>
          </cell>
          <cell r="F253">
            <v>188</v>
          </cell>
        </row>
        <row r="254">
          <cell r="B254" t="str">
            <v>NICOLAU BELTRAN Joel</v>
          </cell>
          <cell r="F254">
            <v>188</v>
          </cell>
        </row>
        <row r="255">
          <cell r="B255" t="str">
            <v>MUGISHA Moise</v>
          </cell>
          <cell r="F255">
            <v>187.33</v>
          </cell>
        </row>
        <row r="256">
          <cell r="B256" t="str">
            <v>COQUARD Bryan</v>
          </cell>
          <cell r="F256">
            <v>185</v>
          </cell>
        </row>
        <row r="257">
          <cell r="B257" t="str">
            <v>HINDLEY Jai</v>
          </cell>
          <cell r="F257">
            <v>185</v>
          </cell>
        </row>
        <row r="258">
          <cell r="B258" t="str">
            <v>BRUSSENSKIY Gleb</v>
          </cell>
          <cell r="F258">
            <v>185</v>
          </cell>
        </row>
        <row r="259">
          <cell r="B259" t="str">
            <v>DESAL Ceriel</v>
          </cell>
          <cell r="F259">
            <v>184</v>
          </cell>
        </row>
        <row r="260">
          <cell r="B260" t="str">
            <v>GROSSSCHARTNER Felix</v>
          </cell>
          <cell r="F260">
            <v>183</v>
          </cell>
        </row>
        <row r="261">
          <cell r="B261" t="str">
            <v>MEDWAY Jackson</v>
          </cell>
          <cell r="F261">
            <v>183</v>
          </cell>
        </row>
        <row r="262">
          <cell r="B262" t="str">
            <v>WANDAHL Frederik</v>
          </cell>
          <cell r="F262">
            <v>181</v>
          </cell>
        </row>
        <row r="263">
          <cell r="B263" t="str">
            <v>ARVANITOU Nikiforos</v>
          </cell>
          <cell r="F263">
            <v>180</v>
          </cell>
        </row>
        <row r="264">
          <cell r="B264" t="str">
            <v>JASIM AL-ALI Abdulla</v>
          </cell>
          <cell r="F264">
            <v>180</v>
          </cell>
        </row>
        <row r="265">
          <cell r="B265" t="str">
            <v>GLIVAR Gal</v>
          </cell>
          <cell r="F265">
            <v>179</v>
          </cell>
        </row>
        <row r="266">
          <cell r="B266" t="str">
            <v>SABBAHI El Houcaine</v>
          </cell>
          <cell r="F266">
            <v>178.33</v>
          </cell>
        </row>
        <row r="267">
          <cell r="B267" t="str">
            <v>KELDERMAN Wilco</v>
          </cell>
          <cell r="F267">
            <v>178</v>
          </cell>
        </row>
        <row r="268">
          <cell r="B268" t="str">
            <v>MOLANO BENAVIDES Juan Sebastian</v>
          </cell>
          <cell r="F268">
            <v>178</v>
          </cell>
        </row>
        <row r="269">
          <cell r="B269" t="str">
            <v>HAJEK Alexander</v>
          </cell>
          <cell r="F269">
            <v>178</v>
          </cell>
        </row>
        <row r="270">
          <cell r="B270" t="str">
            <v>PAREDES ZAPATA Wilmar Andres</v>
          </cell>
          <cell r="F270">
            <v>176</v>
          </cell>
        </row>
        <row r="271">
          <cell r="B271" t="str">
            <v>SLOCK Liam</v>
          </cell>
          <cell r="F271">
            <v>176</v>
          </cell>
        </row>
        <row r="272">
          <cell r="B272" t="str">
            <v>ROSLI Muhammad Nur Aiman</v>
          </cell>
          <cell r="F272">
            <v>175</v>
          </cell>
        </row>
        <row r="273">
          <cell r="B273" t="str">
            <v>PINARELLO Alessandro</v>
          </cell>
          <cell r="F273">
            <v>175</v>
          </cell>
        </row>
        <row r="274">
          <cell r="B274" t="str">
            <v>ONLEY Oscar</v>
          </cell>
          <cell r="F274">
            <v>175</v>
          </cell>
        </row>
        <row r="275">
          <cell r="B275" t="str">
            <v>CAMPENAERTS Victor</v>
          </cell>
          <cell r="F275">
            <v>173</v>
          </cell>
        </row>
        <row r="276">
          <cell r="B276" t="str">
            <v>COVI Alessandro</v>
          </cell>
          <cell r="F276">
            <v>172</v>
          </cell>
        </row>
        <row r="277">
          <cell r="B277" t="str">
            <v>ARMIRAIL Bruno</v>
          </cell>
          <cell r="F277">
            <v>171</v>
          </cell>
        </row>
        <row r="278">
          <cell r="B278" t="str">
            <v>EENKHOORN Pascal</v>
          </cell>
          <cell r="F278">
            <v>171</v>
          </cell>
        </row>
        <row r="279">
          <cell r="B279" t="str">
            <v>KONRAD Patrick</v>
          </cell>
          <cell r="F279">
            <v>170</v>
          </cell>
        </row>
        <row r="280">
          <cell r="B280" t="str">
            <v>EIKING Odd Christian</v>
          </cell>
          <cell r="F280">
            <v>170</v>
          </cell>
        </row>
        <row r="281">
          <cell r="B281" t="str">
            <v>FOSS Tobias Svendsen</v>
          </cell>
          <cell r="F281">
            <v>170</v>
          </cell>
        </row>
        <row r="282">
          <cell r="B282" t="str">
            <v>VAN MOER Brent</v>
          </cell>
          <cell r="F282">
            <v>169</v>
          </cell>
        </row>
        <row r="283">
          <cell r="B283" t="str">
            <v>MAEKELE Milkiyas</v>
          </cell>
          <cell r="F283">
            <v>168.33</v>
          </cell>
        </row>
        <row r="284">
          <cell r="B284" t="str">
            <v>MILTIADIS Andreas</v>
          </cell>
          <cell r="F284">
            <v>165</v>
          </cell>
        </row>
        <row r="285">
          <cell r="B285" t="str">
            <v>ROUGIER-LAGANE Christopher</v>
          </cell>
          <cell r="F285">
            <v>165</v>
          </cell>
        </row>
        <row r="286">
          <cell r="B286" t="str">
            <v>VIDAURRE KOSSMANN Martin</v>
          </cell>
          <cell r="F286">
            <v>165</v>
          </cell>
        </row>
        <row r="287">
          <cell r="B287" t="str">
            <v>RODRIGUEZ AGUILAR Jose</v>
          </cell>
          <cell r="F287">
            <v>165</v>
          </cell>
        </row>
        <row r="288">
          <cell r="B288" t="str">
            <v>SBARAGLI Kristian</v>
          </cell>
          <cell r="F288">
            <v>164</v>
          </cell>
        </row>
        <row r="289">
          <cell r="B289" t="str">
            <v>VALGREN Michael</v>
          </cell>
          <cell r="F289">
            <v>164</v>
          </cell>
        </row>
        <row r="290">
          <cell r="B290" t="str">
            <v>ABREHA Negasi Haylu</v>
          </cell>
          <cell r="F290">
            <v>163.33000000000001</v>
          </cell>
        </row>
        <row r="291">
          <cell r="B291" t="str">
            <v>DOS SANTOS SIMOES OLIVEIRA Nelson Filipe</v>
          </cell>
          <cell r="F291">
            <v>163</v>
          </cell>
        </row>
        <row r="292">
          <cell r="B292" t="str">
            <v>FISHER-BLACK Finn Lachlan Fox</v>
          </cell>
          <cell r="F292">
            <v>163</v>
          </cell>
        </row>
        <row r="293">
          <cell r="B293" t="str">
            <v>GRUEL Thibaud</v>
          </cell>
          <cell r="F293">
            <v>162</v>
          </cell>
        </row>
        <row r="294">
          <cell r="B294" t="str">
            <v>TIZZA Marco</v>
          </cell>
          <cell r="F294">
            <v>161</v>
          </cell>
        </row>
        <row r="295">
          <cell r="B295" t="str">
            <v>ISIDORE Noa</v>
          </cell>
          <cell r="F295">
            <v>161</v>
          </cell>
        </row>
        <row r="296">
          <cell r="B296" t="str">
            <v>SANCHEZ MAYO Pelayo</v>
          </cell>
          <cell r="F296">
            <v>160</v>
          </cell>
        </row>
        <row r="297">
          <cell r="B297" t="str">
            <v>DE VRIES Hartthijs</v>
          </cell>
          <cell r="F297">
            <v>159</v>
          </cell>
        </row>
        <row r="298">
          <cell r="B298" t="str">
            <v>VARGAS ALZATE Walter Alejandro</v>
          </cell>
          <cell r="F298">
            <v>158</v>
          </cell>
        </row>
        <row r="299">
          <cell r="B299" t="str">
            <v>BAIS Mattia</v>
          </cell>
          <cell r="F299">
            <v>158</v>
          </cell>
        </row>
        <row r="300">
          <cell r="B300" t="str">
            <v>KANTER Max</v>
          </cell>
          <cell r="F300">
            <v>157</v>
          </cell>
        </row>
        <row r="301">
          <cell r="B301" t="str">
            <v>MALECKI Kamil</v>
          </cell>
          <cell r="F301">
            <v>156</v>
          </cell>
        </row>
        <row r="302">
          <cell r="B302" t="str">
            <v>PEÁK Barnabás</v>
          </cell>
          <cell r="F302">
            <v>156</v>
          </cell>
        </row>
        <row r="303">
          <cell r="B303" t="str">
            <v>MARIAULT Axel</v>
          </cell>
          <cell r="F303">
            <v>156</v>
          </cell>
        </row>
        <row r="304">
          <cell r="B304" t="str">
            <v>TZORTZAKIS Polychronis</v>
          </cell>
          <cell r="F304">
            <v>155</v>
          </cell>
        </row>
        <row r="305">
          <cell r="B305" t="str">
            <v>GIBBONS Ryan</v>
          </cell>
          <cell r="F305">
            <v>155</v>
          </cell>
        </row>
        <row r="306">
          <cell r="B306" t="str">
            <v>EINHORN Itamar</v>
          </cell>
          <cell r="F306">
            <v>155</v>
          </cell>
        </row>
        <row r="307">
          <cell r="B307" t="str">
            <v>BATTISTELLA Samuele</v>
          </cell>
          <cell r="F307">
            <v>155</v>
          </cell>
        </row>
        <row r="308">
          <cell r="B308" t="str">
            <v>VINOKUROV Nicolya</v>
          </cell>
          <cell r="F308">
            <v>155</v>
          </cell>
        </row>
        <row r="309">
          <cell r="B309" t="str">
            <v>YATES Simon Philip</v>
          </cell>
          <cell r="F309">
            <v>155</v>
          </cell>
        </row>
        <row r="310">
          <cell r="B310" t="str">
            <v>ZABELINSKIY Bogdan</v>
          </cell>
          <cell r="F310">
            <v>155</v>
          </cell>
        </row>
        <row r="311">
          <cell r="B311" t="str">
            <v>ROMO OLIVER Javier</v>
          </cell>
          <cell r="F311">
            <v>155</v>
          </cell>
        </row>
        <row r="312">
          <cell r="B312" t="str">
            <v>LAMPAERT Yves</v>
          </cell>
          <cell r="F312">
            <v>153</v>
          </cell>
        </row>
        <row r="313">
          <cell r="B313" t="str">
            <v>CHUMIL GONZALEZ Sergio Geovani</v>
          </cell>
          <cell r="F313">
            <v>153</v>
          </cell>
        </row>
        <row r="314">
          <cell r="B314" t="str">
            <v>LIPOWITZ Florian</v>
          </cell>
          <cell r="F314">
            <v>153</v>
          </cell>
        </row>
        <row r="315">
          <cell r="B315" t="str">
            <v>FIORELLI Filippo</v>
          </cell>
          <cell r="F315">
            <v>151</v>
          </cell>
        </row>
        <row r="316">
          <cell r="B316" t="str">
            <v>DYBALL Benjamin</v>
          </cell>
          <cell r="F316">
            <v>150</v>
          </cell>
        </row>
        <row r="317">
          <cell r="B317" t="str">
            <v>BAILEY Zefal Trevor</v>
          </cell>
          <cell r="F317">
            <v>150</v>
          </cell>
        </row>
        <row r="318">
          <cell r="B318" t="str">
            <v>DE COMARMOND Aurelien</v>
          </cell>
          <cell r="F318">
            <v>150</v>
          </cell>
        </row>
        <row r="319">
          <cell r="B319" t="str">
            <v>BARCELO ARAGON Fernando</v>
          </cell>
          <cell r="F319">
            <v>150</v>
          </cell>
        </row>
        <row r="320">
          <cell r="B320" t="str">
            <v>SYDOR Serhii</v>
          </cell>
          <cell r="F320">
            <v>150</v>
          </cell>
        </row>
        <row r="321">
          <cell r="B321" t="str">
            <v>ALMUTAIWEI Mohammad</v>
          </cell>
          <cell r="F321">
            <v>150</v>
          </cell>
        </row>
        <row r="322">
          <cell r="B322" t="str">
            <v>DEGENKOLB John</v>
          </cell>
          <cell r="F322">
            <v>149</v>
          </cell>
        </row>
        <row r="323">
          <cell r="B323" t="str">
            <v>BENNETT George</v>
          </cell>
          <cell r="F323">
            <v>149</v>
          </cell>
        </row>
        <row r="324">
          <cell r="B324" t="str">
            <v>HAMILTON Christopher</v>
          </cell>
          <cell r="F324">
            <v>148</v>
          </cell>
        </row>
        <row r="325">
          <cell r="B325" t="str">
            <v>STOSZ Patryk</v>
          </cell>
          <cell r="F325">
            <v>147</v>
          </cell>
        </row>
        <row r="326">
          <cell r="B326" t="str">
            <v>DE BONDT Dries</v>
          </cell>
          <cell r="F326">
            <v>147</v>
          </cell>
        </row>
        <row r="327">
          <cell r="B327" t="str">
            <v>DIAZ GALLEGO Jose Manuel</v>
          </cell>
          <cell r="F327">
            <v>146</v>
          </cell>
        </row>
        <row r="328">
          <cell r="B328" t="str">
            <v>PLOWRIGHT Jensen</v>
          </cell>
          <cell r="F328">
            <v>146</v>
          </cell>
        </row>
        <row r="329">
          <cell r="B329" t="str">
            <v>DEL TORO ROMERO Isaac</v>
          </cell>
          <cell r="F329">
            <v>146</v>
          </cell>
        </row>
        <row r="330">
          <cell r="B330" t="str">
            <v>KIRSCH Alex</v>
          </cell>
          <cell r="F330">
            <v>145</v>
          </cell>
        </row>
        <row r="331">
          <cell r="B331" t="str">
            <v>MAGLI Filippo</v>
          </cell>
          <cell r="F331">
            <v>145</v>
          </cell>
        </row>
        <row r="332">
          <cell r="B332" t="str">
            <v>PLAPP Lucas</v>
          </cell>
          <cell r="F332">
            <v>145</v>
          </cell>
        </row>
        <row r="333">
          <cell r="B333" t="str">
            <v>BETTLES Carter</v>
          </cell>
          <cell r="F333">
            <v>145</v>
          </cell>
        </row>
        <row r="334">
          <cell r="B334" t="str">
            <v>BONILLA QUIROS Daniel Andres</v>
          </cell>
          <cell r="F334">
            <v>144</v>
          </cell>
        </row>
        <row r="335">
          <cell r="B335" t="str">
            <v>BARRE Louis</v>
          </cell>
          <cell r="F335">
            <v>144</v>
          </cell>
        </row>
        <row r="336">
          <cell r="B336" t="str">
            <v>WEISS Fabian</v>
          </cell>
          <cell r="F336">
            <v>143.5</v>
          </cell>
        </row>
        <row r="337">
          <cell r="B337" t="str">
            <v>BANASZEK Norbert</v>
          </cell>
          <cell r="F337">
            <v>143</v>
          </cell>
        </row>
        <row r="338">
          <cell r="B338" t="str">
            <v>ROLLAND Brieuc</v>
          </cell>
          <cell r="F338">
            <v>143</v>
          </cell>
        </row>
        <row r="339">
          <cell r="B339" t="str">
            <v>EDVARDSEN-FREDHEIM Stian</v>
          </cell>
          <cell r="F339">
            <v>143</v>
          </cell>
        </row>
        <row r="340">
          <cell r="B340" t="str">
            <v>DE SCHUYTENEER Steffen</v>
          </cell>
          <cell r="F340">
            <v>141</v>
          </cell>
        </row>
        <row r="341">
          <cell r="B341" t="str">
            <v>EWAN Caleb</v>
          </cell>
          <cell r="F341">
            <v>140</v>
          </cell>
        </row>
        <row r="342">
          <cell r="B342" t="str">
            <v>ALMEIDA GUERREIRO Ruben Antonio</v>
          </cell>
          <cell r="F342">
            <v>140</v>
          </cell>
        </row>
        <row r="343">
          <cell r="B343" t="str">
            <v>WHITE Conor</v>
          </cell>
          <cell r="F343">
            <v>140</v>
          </cell>
        </row>
        <row r="344">
          <cell r="B344" t="str">
            <v>ORINS Robin</v>
          </cell>
          <cell r="F344">
            <v>140</v>
          </cell>
        </row>
        <row r="345">
          <cell r="B345" t="str">
            <v>KRAGH ANDERSEN Søren</v>
          </cell>
          <cell r="F345">
            <v>139</v>
          </cell>
        </row>
        <row r="346">
          <cell r="B346" t="str">
            <v>PRODHOMME Nicolas</v>
          </cell>
          <cell r="F346">
            <v>139</v>
          </cell>
        </row>
        <row r="347">
          <cell r="B347" t="str">
            <v>VAN BOVEN Luca</v>
          </cell>
          <cell r="F347">
            <v>139</v>
          </cell>
        </row>
        <row r="348">
          <cell r="B348" t="str">
            <v>CARBONI Giovanni</v>
          </cell>
          <cell r="F348">
            <v>138</v>
          </cell>
        </row>
        <row r="349">
          <cell r="B349" t="str">
            <v>SCHMIDT Mads Würtz</v>
          </cell>
          <cell r="F349">
            <v>137</v>
          </cell>
        </row>
        <row r="350">
          <cell r="B350" t="str">
            <v>BOU COMPANY Joan</v>
          </cell>
          <cell r="F350">
            <v>137</v>
          </cell>
        </row>
        <row r="351">
          <cell r="B351" t="str">
            <v>ABERASTURI IZAGA Jon</v>
          </cell>
          <cell r="F351">
            <v>137</v>
          </cell>
        </row>
        <row r="352">
          <cell r="B352" t="str">
            <v>HEIDEMANN Miguel</v>
          </cell>
          <cell r="F352">
            <v>136.33000000000001</v>
          </cell>
        </row>
        <row r="353">
          <cell r="B353" t="str">
            <v>VAN NIEKERK Morné</v>
          </cell>
          <cell r="F353">
            <v>136</v>
          </cell>
        </row>
        <row r="354">
          <cell r="B354" t="str">
            <v>HUENS Axel</v>
          </cell>
          <cell r="F354">
            <v>136</v>
          </cell>
        </row>
        <row r="355">
          <cell r="B355" t="str">
            <v>PRIMOŽIČ Jaka</v>
          </cell>
          <cell r="F355">
            <v>135</v>
          </cell>
        </row>
        <row r="356">
          <cell r="B356" t="str">
            <v>VAN DIJKE Mick</v>
          </cell>
          <cell r="F356">
            <v>135</v>
          </cell>
        </row>
        <row r="357">
          <cell r="B357" t="str">
            <v>BRAZ AFONSO Clément</v>
          </cell>
          <cell r="F357">
            <v>135</v>
          </cell>
        </row>
        <row r="358">
          <cell r="B358" t="str">
            <v>AMARI Hamza</v>
          </cell>
          <cell r="F358">
            <v>135</v>
          </cell>
        </row>
        <row r="359">
          <cell r="B359" t="str">
            <v>ESSABAHY Ibrahim</v>
          </cell>
          <cell r="F359">
            <v>135</v>
          </cell>
        </row>
        <row r="360">
          <cell r="B360" t="str">
            <v>LABROSSE Jordan</v>
          </cell>
          <cell r="F360">
            <v>134</v>
          </cell>
        </row>
        <row r="361">
          <cell r="B361" t="str">
            <v>SESSLER Nicolas</v>
          </cell>
          <cell r="F361">
            <v>133</v>
          </cell>
        </row>
        <row r="362">
          <cell r="B362" t="str">
            <v>TSVETKOV Nikita</v>
          </cell>
          <cell r="F362">
            <v>133</v>
          </cell>
        </row>
        <row r="363">
          <cell r="B363" t="str">
            <v>JURADO LOPEZ Cristofer</v>
          </cell>
          <cell r="F363">
            <v>131.66999999999999</v>
          </cell>
        </row>
        <row r="364">
          <cell r="B364" t="str">
            <v>SIRIRONNACHAI Sarawut</v>
          </cell>
          <cell r="F364">
            <v>131.66999999999999</v>
          </cell>
        </row>
        <row r="365">
          <cell r="B365" t="str">
            <v>MASENGESHO Vainqueur</v>
          </cell>
          <cell r="F365">
            <v>131.66</v>
          </cell>
        </row>
        <row r="366">
          <cell r="B366" t="str">
            <v>TURGIS Anthony</v>
          </cell>
          <cell r="F366">
            <v>131</v>
          </cell>
        </row>
        <row r="367">
          <cell r="B367" t="str">
            <v>ZAMPERINI Edoardo</v>
          </cell>
          <cell r="F367">
            <v>131</v>
          </cell>
        </row>
        <row r="368">
          <cell r="B368" t="str">
            <v>TSARENKO Kyrylo</v>
          </cell>
          <cell r="F368">
            <v>131</v>
          </cell>
        </row>
        <row r="369">
          <cell r="B369" t="str">
            <v>KANEKO Sohei</v>
          </cell>
          <cell r="F369">
            <v>130</v>
          </cell>
        </row>
        <row r="370">
          <cell r="B370" t="str">
            <v>BATSAIKHAN Tegshbayar</v>
          </cell>
          <cell r="F370">
            <v>128.33000000000001</v>
          </cell>
        </row>
        <row r="371">
          <cell r="B371" t="str">
            <v>KOBAYASHI Marino</v>
          </cell>
          <cell r="F371">
            <v>128</v>
          </cell>
        </row>
        <row r="372">
          <cell r="B372" t="str">
            <v>LOUVEL Matis</v>
          </cell>
          <cell r="F372">
            <v>128</v>
          </cell>
        </row>
        <row r="373">
          <cell r="B373" t="str">
            <v>GONZELI Otavio Augusto</v>
          </cell>
          <cell r="F373">
            <v>128</v>
          </cell>
        </row>
        <row r="374">
          <cell r="B374" t="str">
            <v>CLARKE Simon James</v>
          </cell>
          <cell r="F374">
            <v>126</v>
          </cell>
        </row>
        <row r="375">
          <cell r="B375" t="str">
            <v>PÖSTLBERGER Lukas</v>
          </cell>
          <cell r="F375">
            <v>126</v>
          </cell>
        </row>
        <row r="376">
          <cell r="B376" t="str">
            <v>SCHULTZ Nicholas</v>
          </cell>
          <cell r="F376">
            <v>126</v>
          </cell>
        </row>
        <row r="377">
          <cell r="B377" t="str">
            <v>LANGELLOTTI Victor</v>
          </cell>
          <cell r="F377">
            <v>125</v>
          </cell>
        </row>
        <row r="378">
          <cell r="B378" t="str">
            <v>RUTSCH Jonas</v>
          </cell>
          <cell r="F378">
            <v>125</v>
          </cell>
        </row>
        <row r="379">
          <cell r="B379" t="str">
            <v>SEYFOLLAHIFARD Hasan</v>
          </cell>
          <cell r="F379">
            <v>125</v>
          </cell>
        </row>
        <row r="380">
          <cell r="B380" t="str">
            <v>METCALFE Ben</v>
          </cell>
          <cell r="F380">
            <v>125</v>
          </cell>
        </row>
        <row r="381">
          <cell r="B381" t="str">
            <v>DAINESE Alberto</v>
          </cell>
          <cell r="F381">
            <v>125</v>
          </cell>
        </row>
        <row r="382">
          <cell r="B382" t="str">
            <v>BELOHVOSCIKS Kristians</v>
          </cell>
          <cell r="F382">
            <v>125</v>
          </cell>
        </row>
        <row r="383">
          <cell r="B383" t="str">
            <v>SOARES Eliezer</v>
          </cell>
          <cell r="F383">
            <v>125</v>
          </cell>
        </row>
        <row r="384">
          <cell r="B384" t="str">
            <v>STEWART Thomas Jake</v>
          </cell>
          <cell r="F384">
            <v>124</v>
          </cell>
        </row>
        <row r="385">
          <cell r="B385" t="str">
            <v>DE GENDT Aime</v>
          </cell>
          <cell r="F385">
            <v>123</v>
          </cell>
        </row>
        <row r="386">
          <cell r="B386" t="str">
            <v>MARCELLUSI Martin</v>
          </cell>
          <cell r="F386">
            <v>123</v>
          </cell>
        </row>
        <row r="387">
          <cell r="B387" t="str">
            <v>LEMMEN Bart</v>
          </cell>
          <cell r="F387">
            <v>123</v>
          </cell>
        </row>
        <row r="388">
          <cell r="B388" t="str">
            <v>GONZALEZ LOPEZ David</v>
          </cell>
          <cell r="F388">
            <v>122</v>
          </cell>
        </row>
        <row r="389">
          <cell r="B389" t="str">
            <v>GARCIA CORTINA Ivan</v>
          </cell>
          <cell r="F389">
            <v>121</v>
          </cell>
        </row>
        <row r="390">
          <cell r="B390" t="str">
            <v>ALVES OLIVEIRA Ivo Emanuel</v>
          </cell>
          <cell r="F390">
            <v>120</v>
          </cell>
        </row>
        <row r="391">
          <cell r="B391" t="str">
            <v>ERDENEBAT Bilguunjargal</v>
          </cell>
          <cell r="F391">
            <v>120</v>
          </cell>
        </row>
        <row r="392">
          <cell r="B392" t="str">
            <v>HAO Ran</v>
          </cell>
          <cell r="F392">
            <v>120</v>
          </cell>
        </row>
        <row r="393">
          <cell r="B393" t="str">
            <v>VOLTR Martin</v>
          </cell>
          <cell r="F393">
            <v>120</v>
          </cell>
        </row>
        <row r="394">
          <cell r="B394" t="str">
            <v>SMITH Calvin</v>
          </cell>
          <cell r="F394">
            <v>120</v>
          </cell>
        </row>
        <row r="395">
          <cell r="B395" t="str">
            <v>TUYIZERE Etienne</v>
          </cell>
          <cell r="F395">
            <v>119.66</v>
          </cell>
        </row>
        <row r="396">
          <cell r="B396" t="str">
            <v>THOMAS Benjamin</v>
          </cell>
          <cell r="F396">
            <v>119</v>
          </cell>
        </row>
        <row r="397">
          <cell r="B397" t="str">
            <v>SCHWARZBACHER Matthias</v>
          </cell>
          <cell r="F397">
            <v>118</v>
          </cell>
        </row>
        <row r="398">
          <cell r="B398" t="str">
            <v>CAHYADI Aiman</v>
          </cell>
          <cell r="F398">
            <v>116.33</v>
          </cell>
        </row>
        <row r="399">
          <cell r="B399" t="str">
            <v>NEILANDS Krists</v>
          </cell>
          <cell r="F399">
            <v>116</v>
          </cell>
        </row>
        <row r="400">
          <cell r="B400" t="str">
            <v>ARRIETA LIZARRAGA Igor</v>
          </cell>
          <cell r="F400">
            <v>116</v>
          </cell>
        </row>
        <row r="401">
          <cell r="B401" t="str">
            <v>DOLVEN Halvor</v>
          </cell>
          <cell r="F401">
            <v>116</v>
          </cell>
        </row>
        <row r="402">
          <cell r="B402" t="str">
            <v>ARASHIRO Yukiya</v>
          </cell>
          <cell r="F402">
            <v>115</v>
          </cell>
        </row>
        <row r="403">
          <cell r="B403" t="str">
            <v>GOOSSENS Kobe</v>
          </cell>
          <cell r="F403">
            <v>115</v>
          </cell>
        </row>
        <row r="404">
          <cell r="B404" t="str">
            <v>O’BRIEN Kelland</v>
          </cell>
          <cell r="F404">
            <v>115</v>
          </cell>
        </row>
        <row r="405">
          <cell r="B405" t="str">
            <v>ERIKSSON Jacob</v>
          </cell>
          <cell r="F405">
            <v>115</v>
          </cell>
        </row>
        <row r="406">
          <cell r="B406" t="str">
            <v>BUDA Simone</v>
          </cell>
          <cell r="F406">
            <v>115</v>
          </cell>
        </row>
        <row r="407">
          <cell r="B407" t="str">
            <v>MILESI Lorenzo</v>
          </cell>
          <cell r="F407">
            <v>115</v>
          </cell>
        </row>
        <row r="408">
          <cell r="B408" t="str">
            <v>REMKHE Andrey</v>
          </cell>
          <cell r="F408">
            <v>115</v>
          </cell>
        </row>
        <row r="409">
          <cell r="B409" t="str">
            <v>VAN DIJKE Tim</v>
          </cell>
          <cell r="F409">
            <v>114</v>
          </cell>
        </row>
        <row r="410">
          <cell r="B410" t="str">
            <v>CAICEDO Jonathan</v>
          </cell>
          <cell r="F410">
            <v>113.33</v>
          </cell>
        </row>
        <row r="411">
          <cell r="B411" t="str">
            <v>MARTINEZ POVEDA Daniel Felipe</v>
          </cell>
          <cell r="F411">
            <v>113</v>
          </cell>
        </row>
        <row r="412">
          <cell r="B412" t="str">
            <v>CARR Simon</v>
          </cell>
          <cell r="F412">
            <v>113</v>
          </cell>
        </row>
        <row r="413">
          <cell r="B413" t="str">
            <v>KAJAMINI Florian Samuel</v>
          </cell>
          <cell r="F413">
            <v>113</v>
          </cell>
        </row>
        <row r="414">
          <cell r="B414" t="str">
            <v>ARAYA Nahom</v>
          </cell>
          <cell r="F414">
            <v>113</v>
          </cell>
        </row>
        <row r="415">
          <cell r="B415" t="str">
            <v>OIOLI Manuel</v>
          </cell>
          <cell r="F415">
            <v>111</v>
          </cell>
        </row>
        <row r="416">
          <cell r="B416" t="str">
            <v>CATTANEO Mattia</v>
          </cell>
          <cell r="F416">
            <v>110</v>
          </cell>
        </row>
        <row r="417">
          <cell r="B417" t="str">
            <v>HERRADA Jesus</v>
          </cell>
          <cell r="F417">
            <v>110</v>
          </cell>
        </row>
        <row r="418">
          <cell r="B418" t="str">
            <v>EYOB Metkel</v>
          </cell>
          <cell r="F418">
            <v>110</v>
          </cell>
        </row>
        <row r="419">
          <cell r="B419" t="str">
            <v>SCHMID Mauro</v>
          </cell>
          <cell r="F419">
            <v>110</v>
          </cell>
        </row>
        <row r="420">
          <cell r="B420" t="str">
            <v>HARPER Christopher</v>
          </cell>
          <cell r="F420">
            <v>110</v>
          </cell>
        </row>
        <row r="421">
          <cell r="B421" t="str">
            <v>GROVES Kaden Alexander</v>
          </cell>
          <cell r="F421">
            <v>110</v>
          </cell>
        </row>
        <row r="422">
          <cell r="B422" t="str">
            <v>BERASATEGI GARMENDIA Xabier</v>
          </cell>
          <cell r="F422">
            <v>110</v>
          </cell>
        </row>
        <row r="423">
          <cell r="B423" t="str">
            <v>RICHARDS Kane</v>
          </cell>
          <cell r="F423">
            <v>110</v>
          </cell>
        </row>
        <row r="424">
          <cell r="B424" t="str">
            <v>LEROY Philippe</v>
          </cell>
          <cell r="F424">
            <v>110</v>
          </cell>
        </row>
        <row r="425">
          <cell r="B425" t="str">
            <v>MONTEIRO DIAS Gilberto</v>
          </cell>
          <cell r="F425">
            <v>110</v>
          </cell>
        </row>
        <row r="426">
          <cell r="B426" t="str">
            <v>THEUNS Edward</v>
          </cell>
          <cell r="F426">
            <v>109.33</v>
          </cell>
        </row>
        <row r="427">
          <cell r="B427" t="str">
            <v>MOREY Drew</v>
          </cell>
          <cell r="F427">
            <v>109</v>
          </cell>
        </row>
        <row r="428">
          <cell r="B428" t="str">
            <v>LEKNESSUND Andreas</v>
          </cell>
          <cell r="F428">
            <v>109</v>
          </cell>
        </row>
        <row r="429">
          <cell r="B429" t="str">
            <v>ZIJLAARD Maikel</v>
          </cell>
          <cell r="F429">
            <v>108</v>
          </cell>
        </row>
        <row r="430">
          <cell r="B430" t="str">
            <v>WALKER Max</v>
          </cell>
          <cell r="F430">
            <v>108</v>
          </cell>
        </row>
        <row r="431">
          <cell r="B431" t="str">
            <v>UHLIG Henri</v>
          </cell>
          <cell r="F431">
            <v>108</v>
          </cell>
        </row>
        <row r="432">
          <cell r="B432" t="str">
            <v>BRENES MATA Sebastian</v>
          </cell>
          <cell r="F432">
            <v>108</v>
          </cell>
        </row>
        <row r="433">
          <cell r="B433" t="str">
            <v>YAKOVLEV Daniil</v>
          </cell>
          <cell r="F433">
            <v>106.66</v>
          </cell>
        </row>
        <row r="434">
          <cell r="B434" t="str">
            <v>VIVIANI Elia</v>
          </cell>
          <cell r="F434">
            <v>106</v>
          </cell>
        </row>
        <row r="435">
          <cell r="B435" t="str">
            <v>DOULL Owain</v>
          </cell>
          <cell r="F435">
            <v>105</v>
          </cell>
        </row>
        <row r="436">
          <cell r="B436" t="str">
            <v>BERHANE Natnael</v>
          </cell>
          <cell r="F436">
            <v>105</v>
          </cell>
        </row>
        <row r="437">
          <cell r="B437" t="str">
            <v>VAN DER HOORN Taco</v>
          </cell>
          <cell r="F437">
            <v>105</v>
          </cell>
        </row>
        <row r="438">
          <cell r="B438" t="str">
            <v>NOVAK Domen</v>
          </cell>
          <cell r="F438">
            <v>105</v>
          </cell>
        </row>
        <row r="439">
          <cell r="B439" t="str">
            <v>PŘIDAL Tomáš</v>
          </cell>
          <cell r="F439">
            <v>105</v>
          </cell>
        </row>
        <row r="440">
          <cell r="B440" t="str">
            <v>MA Binyan</v>
          </cell>
          <cell r="F440">
            <v>105</v>
          </cell>
        </row>
        <row r="441">
          <cell r="B441" t="str">
            <v>KOTSAKIS LAGOS Francisco</v>
          </cell>
          <cell r="F441">
            <v>105</v>
          </cell>
        </row>
        <row r="442">
          <cell r="B442" t="str">
            <v>GEBRETINSAE Aklilu</v>
          </cell>
          <cell r="F442">
            <v>105</v>
          </cell>
        </row>
        <row r="443">
          <cell r="B443" t="str">
            <v>VILALOBOS ALPIZAR Rodolfo</v>
          </cell>
          <cell r="F443">
            <v>105</v>
          </cell>
        </row>
        <row r="444">
          <cell r="B444" t="str">
            <v>JONES Barry</v>
          </cell>
          <cell r="F444">
            <v>105</v>
          </cell>
        </row>
        <row r="445">
          <cell r="B445" t="str">
            <v>BOUGLAS Georgios</v>
          </cell>
          <cell r="F445">
            <v>104</v>
          </cell>
        </row>
        <row r="446">
          <cell r="B446" t="str">
            <v>STEINHAUSER Georg</v>
          </cell>
          <cell r="F446">
            <v>103</v>
          </cell>
        </row>
        <row r="447">
          <cell r="B447" t="str">
            <v>ANDERSEN Idar</v>
          </cell>
          <cell r="F447">
            <v>102</v>
          </cell>
        </row>
        <row r="448">
          <cell r="B448" t="str">
            <v>DE LA CRUZ MELGAREJO David</v>
          </cell>
          <cell r="F448">
            <v>101</v>
          </cell>
        </row>
        <row r="449">
          <cell r="B449" t="str">
            <v>KUKRLE Michael</v>
          </cell>
          <cell r="F449">
            <v>101</v>
          </cell>
        </row>
        <row r="450">
          <cell r="B450" t="str">
            <v>JARNET Maxime</v>
          </cell>
          <cell r="F450">
            <v>101</v>
          </cell>
        </row>
        <row r="451">
          <cell r="B451" t="str">
            <v>ABAY Burak</v>
          </cell>
          <cell r="F451">
            <v>101</v>
          </cell>
        </row>
        <row r="452">
          <cell r="B452" t="str">
            <v>COSTIOU Ewen</v>
          </cell>
          <cell r="F452">
            <v>101</v>
          </cell>
        </row>
        <row r="453">
          <cell r="B453" t="str">
            <v>PINHEIRO DA SILVA Roberto</v>
          </cell>
          <cell r="F453">
            <v>100</v>
          </cell>
        </row>
        <row r="454">
          <cell r="B454" t="str">
            <v>ZWIEHOFF Ben</v>
          </cell>
          <cell r="F454">
            <v>100</v>
          </cell>
        </row>
        <row r="455">
          <cell r="B455" t="str">
            <v>PAREDES Anderson</v>
          </cell>
          <cell r="F455">
            <v>100</v>
          </cell>
        </row>
        <row r="456">
          <cell r="B456" t="str">
            <v>SOBRERO Matteo</v>
          </cell>
          <cell r="F456">
            <v>100</v>
          </cell>
        </row>
        <row r="457">
          <cell r="B457" t="str">
            <v>OSORIO CARVAJAL Alejandro</v>
          </cell>
          <cell r="F457">
            <v>100</v>
          </cell>
        </row>
        <row r="458">
          <cell r="B458" t="str">
            <v>BOVEN Lars</v>
          </cell>
          <cell r="F458">
            <v>100</v>
          </cell>
        </row>
        <row r="459">
          <cell r="B459" t="str">
            <v>MOURIS Wessel</v>
          </cell>
          <cell r="F459">
            <v>100</v>
          </cell>
        </row>
        <row r="460">
          <cell r="B460" t="str">
            <v>YEMANE Dawit</v>
          </cell>
          <cell r="F460">
            <v>100</v>
          </cell>
        </row>
        <row r="461">
          <cell r="B461" t="str">
            <v>QUINN Sean</v>
          </cell>
          <cell r="F461">
            <v>100</v>
          </cell>
        </row>
        <row r="462">
          <cell r="B462" t="str">
            <v>BASSET Pierre Henry</v>
          </cell>
          <cell r="F462">
            <v>100</v>
          </cell>
        </row>
        <row r="463">
          <cell r="B463" t="str">
            <v>RODRÍGUEZ RAMOS Diego Leonel</v>
          </cell>
          <cell r="F463">
            <v>100</v>
          </cell>
        </row>
        <row r="464">
          <cell r="B464" t="str">
            <v>DUNÁR Dominik</v>
          </cell>
          <cell r="F464">
            <v>100</v>
          </cell>
        </row>
        <row r="465">
          <cell r="B465" t="str">
            <v>STEDMAN Travis</v>
          </cell>
          <cell r="F465">
            <v>100</v>
          </cell>
        </row>
        <row r="466">
          <cell r="B466" t="str">
            <v>FERKOUS Ayoub</v>
          </cell>
          <cell r="F466">
            <v>100</v>
          </cell>
        </row>
        <row r="467">
          <cell r="B467" t="str">
            <v>CHZHAN Igor</v>
          </cell>
          <cell r="F467">
            <v>98.33</v>
          </cell>
        </row>
        <row r="468">
          <cell r="B468" t="str">
            <v>ROGORA Kiya</v>
          </cell>
          <cell r="F468">
            <v>98.33</v>
          </cell>
        </row>
        <row r="469">
          <cell r="B469" t="str">
            <v>EL ARBAOUI Adil</v>
          </cell>
          <cell r="F469">
            <v>98</v>
          </cell>
        </row>
        <row r="470">
          <cell r="B470" t="str">
            <v>CONFORTI Lorenzo</v>
          </cell>
          <cell r="F470">
            <v>98</v>
          </cell>
        </row>
        <row r="471">
          <cell r="B471" t="str">
            <v>ZANGERLE Emanuel</v>
          </cell>
          <cell r="F471">
            <v>98</v>
          </cell>
        </row>
        <row r="472">
          <cell r="B472" t="str">
            <v>CURRIE Logan</v>
          </cell>
          <cell r="F472">
            <v>98</v>
          </cell>
        </row>
        <row r="473">
          <cell r="B473" t="str">
            <v>PRADES REVERTER Benjami</v>
          </cell>
          <cell r="F473">
            <v>98</v>
          </cell>
        </row>
        <row r="474">
          <cell r="B474" t="str">
            <v>VERRE Alessandro</v>
          </cell>
          <cell r="F474">
            <v>97</v>
          </cell>
        </row>
        <row r="475">
          <cell r="B475" t="str">
            <v>RUDYK Bartosz</v>
          </cell>
          <cell r="F475">
            <v>96</v>
          </cell>
        </row>
        <row r="476">
          <cell r="B476" t="str">
            <v>FINKŠT Tilen</v>
          </cell>
          <cell r="F476">
            <v>96</v>
          </cell>
        </row>
        <row r="477">
          <cell r="B477" t="str">
            <v>FERRON Valentin</v>
          </cell>
          <cell r="F477">
            <v>96</v>
          </cell>
        </row>
        <row r="478">
          <cell r="B478" t="str">
            <v>FETTER Erik</v>
          </cell>
          <cell r="F478">
            <v>96</v>
          </cell>
        </row>
        <row r="479">
          <cell r="B479" t="str">
            <v>PELLAUD Simon</v>
          </cell>
          <cell r="F479">
            <v>95</v>
          </cell>
        </row>
        <row r="480">
          <cell r="B480" t="str">
            <v>MARECZKO Jakub</v>
          </cell>
          <cell r="F480">
            <v>95</v>
          </cell>
        </row>
        <row r="481">
          <cell r="B481" t="str">
            <v>BERNAL GOMEZ Egan Arley</v>
          </cell>
          <cell r="F481">
            <v>95</v>
          </cell>
        </row>
        <row r="482">
          <cell r="B482" t="str">
            <v>HOOLE Daan</v>
          </cell>
          <cell r="F482">
            <v>95</v>
          </cell>
        </row>
        <row r="483">
          <cell r="B483" t="str">
            <v>NORDHAGEN Jørgen</v>
          </cell>
          <cell r="F483">
            <v>95</v>
          </cell>
        </row>
        <row r="484">
          <cell r="B484" t="str">
            <v>WALLENBORN Arno</v>
          </cell>
          <cell r="F484">
            <v>95</v>
          </cell>
        </row>
        <row r="485">
          <cell r="B485" t="str">
            <v>EL KOURAJI Mohcine</v>
          </cell>
          <cell r="F485">
            <v>95</v>
          </cell>
        </row>
        <row r="486">
          <cell r="B486" t="str">
            <v>KHAFI Oussama</v>
          </cell>
          <cell r="F486">
            <v>95</v>
          </cell>
        </row>
        <row r="487">
          <cell r="B487" t="str">
            <v>WIDAR Jarno</v>
          </cell>
          <cell r="F487">
            <v>95</v>
          </cell>
        </row>
        <row r="488">
          <cell r="B488" t="str">
            <v>PEDERSEN Casper</v>
          </cell>
          <cell r="F488">
            <v>95</v>
          </cell>
        </row>
        <row r="489">
          <cell r="B489" t="str">
            <v>LABIB Ali</v>
          </cell>
          <cell r="F489">
            <v>95</v>
          </cell>
        </row>
        <row r="490">
          <cell r="B490" t="str">
            <v>OTTEMA Rick</v>
          </cell>
          <cell r="F490">
            <v>94</v>
          </cell>
        </row>
        <row r="491">
          <cell r="B491" t="str">
            <v>SWIFT Connor</v>
          </cell>
          <cell r="F491">
            <v>94</v>
          </cell>
        </row>
        <row r="492">
          <cell r="B492" t="str">
            <v>RAKHIMBAEV Bekhzodbek</v>
          </cell>
          <cell r="F492">
            <v>93.33</v>
          </cell>
        </row>
        <row r="493">
          <cell r="B493" t="str">
            <v>KWIATKOWSKI Michal</v>
          </cell>
          <cell r="F493">
            <v>93</v>
          </cell>
        </row>
        <row r="494">
          <cell r="B494" t="str">
            <v>HAMZA Yacine</v>
          </cell>
          <cell r="F494">
            <v>93</v>
          </cell>
        </row>
        <row r="495">
          <cell r="B495" t="str">
            <v>VERCHER Matteo</v>
          </cell>
          <cell r="F495">
            <v>93</v>
          </cell>
        </row>
        <row r="496">
          <cell r="B496" t="str">
            <v>HURTADO Josué</v>
          </cell>
          <cell r="F496">
            <v>92.67</v>
          </cell>
        </row>
        <row r="497">
          <cell r="B497" t="str">
            <v>GUALDI Simone</v>
          </cell>
          <cell r="F497">
            <v>92</v>
          </cell>
        </row>
        <row r="498">
          <cell r="B498" t="str">
            <v>GUERNALEC Thibault</v>
          </cell>
          <cell r="F498">
            <v>91</v>
          </cell>
        </row>
        <row r="499">
          <cell r="B499" t="str">
            <v>SCHURAN Michal</v>
          </cell>
          <cell r="F499">
            <v>90</v>
          </cell>
        </row>
        <row r="500">
          <cell r="B500" t="str">
            <v>BEULLENS Cedric</v>
          </cell>
          <cell r="F500">
            <v>90</v>
          </cell>
        </row>
        <row r="501">
          <cell r="B501" t="str">
            <v>DUNBAR Edward</v>
          </cell>
          <cell r="F501">
            <v>90</v>
          </cell>
        </row>
        <row r="502">
          <cell r="B502" t="str">
            <v>STEDMAN Maximilian</v>
          </cell>
          <cell r="F502">
            <v>90</v>
          </cell>
        </row>
        <row r="503">
          <cell r="B503" t="str">
            <v>FORTUNATO Lorenzo</v>
          </cell>
          <cell r="F503">
            <v>90</v>
          </cell>
        </row>
        <row r="504">
          <cell r="B504" t="str">
            <v>BLOUWE Louis</v>
          </cell>
          <cell r="F504">
            <v>90</v>
          </cell>
        </row>
        <row r="505">
          <cell r="B505" t="str">
            <v>MILES Carson</v>
          </cell>
          <cell r="F505">
            <v>90</v>
          </cell>
        </row>
        <row r="506">
          <cell r="B506" t="str">
            <v>PAVLIDES Konstantinos</v>
          </cell>
          <cell r="F506">
            <v>90</v>
          </cell>
        </row>
        <row r="507">
          <cell r="B507" t="str">
            <v>KHALMURATOV Muradjan</v>
          </cell>
          <cell r="F507">
            <v>89.33</v>
          </cell>
        </row>
        <row r="508">
          <cell r="B508" t="str">
            <v>BURGAUDEAU Mathieu</v>
          </cell>
          <cell r="F508">
            <v>89</v>
          </cell>
        </row>
        <row r="509">
          <cell r="B509" t="str">
            <v>ANDRESEN Tobias</v>
          </cell>
          <cell r="F509">
            <v>89</v>
          </cell>
        </row>
        <row r="510">
          <cell r="B510" t="str">
            <v>LAURANCE Axel</v>
          </cell>
          <cell r="F510">
            <v>89</v>
          </cell>
        </row>
        <row r="511">
          <cell r="B511" t="str">
            <v>GEE Derek</v>
          </cell>
          <cell r="F511">
            <v>88.33</v>
          </cell>
        </row>
        <row r="512">
          <cell r="B512" t="str">
            <v>DARIO Antonio</v>
          </cell>
          <cell r="F512">
            <v>88</v>
          </cell>
        </row>
        <row r="513">
          <cell r="B513" t="str">
            <v>BOMBOI Davide</v>
          </cell>
          <cell r="F513">
            <v>88</v>
          </cell>
        </row>
        <row r="514">
          <cell r="B514" t="str">
            <v>CORKERY Dillon</v>
          </cell>
          <cell r="F514">
            <v>88</v>
          </cell>
        </row>
        <row r="515">
          <cell r="B515" t="str">
            <v>PEREZ Anthony</v>
          </cell>
          <cell r="F515">
            <v>87</v>
          </cell>
        </row>
        <row r="516">
          <cell r="B516" t="str">
            <v>HERZOG Emil</v>
          </cell>
          <cell r="F516">
            <v>87</v>
          </cell>
        </row>
        <row r="517">
          <cell r="B517" t="str">
            <v>CHAIYASOMBAT Thanakhan</v>
          </cell>
          <cell r="F517">
            <v>86.67</v>
          </cell>
        </row>
        <row r="518">
          <cell r="B518" t="str">
            <v>DEKKER David</v>
          </cell>
          <cell r="F518">
            <v>86</v>
          </cell>
        </row>
        <row r="519">
          <cell r="B519" t="str">
            <v>ARENSMAN Thymen</v>
          </cell>
          <cell r="F519">
            <v>86</v>
          </cell>
        </row>
        <row r="520">
          <cell r="B520" t="str">
            <v>RUBIO REYES Einer Augusto</v>
          </cell>
          <cell r="F520">
            <v>86</v>
          </cell>
        </row>
        <row r="521">
          <cell r="B521" t="str">
            <v>KEE Zhe Yie</v>
          </cell>
          <cell r="F521">
            <v>86</v>
          </cell>
        </row>
        <row r="522">
          <cell r="B522" t="str">
            <v>CRAS Steff</v>
          </cell>
          <cell r="F522">
            <v>85</v>
          </cell>
        </row>
        <row r="523">
          <cell r="B523" t="str">
            <v>STAMPE Daniel</v>
          </cell>
          <cell r="F523">
            <v>85</v>
          </cell>
        </row>
        <row r="524">
          <cell r="B524" t="str">
            <v>TU Chih Hao</v>
          </cell>
          <cell r="F524">
            <v>85</v>
          </cell>
        </row>
        <row r="525">
          <cell r="B525" t="str">
            <v>QUINTANA VIDAL Hector</v>
          </cell>
          <cell r="F525">
            <v>85</v>
          </cell>
        </row>
        <row r="526">
          <cell r="B526" t="str">
            <v>WALSH Liam</v>
          </cell>
          <cell r="F526">
            <v>85</v>
          </cell>
        </row>
        <row r="527">
          <cell r="B527" t="str">
            <v>ACUÑA SANCHEZ Carlos</v>
          </cell>
          <cell r="F527">
            <v>85</v>
          </cell>
        </row>
        <row r="528">
          <cell r="B528" t="str">
            <v>MUÑIZ VÁZQUEZ José Ramón</v>
          </cell>
          <cell r="F528">
            <v>85</v>
          </cell>
        </row>
        <row r="529">
          <cell r="B529" t="str">
            <v>MUÑOZ RESTREPO Jaider</v>
          </cell>
          <cell r="F529">
            <v>85</v>
          </cell>
        </row>
        <row r="530">
          <cell r="B530" t="str">
            <v>NAVAS PAREDES Kevin</v>
          </cell>
          <cell r="F530">
            <v>85</v>
          </cell>
        </row>
        <row r="531">
          <cell r="B531" t="str">
            <v>SYRITSA Gleb</v>
          </cell>
          <cell r="F531">
            <v>84</v>
          </cell>
        </row>
        <row r="532">
          <cell r="B532" t="str">
            <v>ROYAN Muhammad Andy</v>
          </cell>
          <cell r="F532">
            <v>83.33</v>
          </cell>
        </row>
        <row r="533">
          <cell r="B533" t="str">
            <v>NIYONKURU Samuel</v>
          </cell>
          <cell r="F533">
            <v>83.33</v>
          </cell>
        </row>
        <row r="534">
          <cell r="B534" t="str">
            <v>MERIS Sergio</v>
          </cell>
          <cell r="F534">
            <v>83</v>
          </cell>
        </row>
        <row r="535">
          <cell r="B535" t="str">
            <v>DALBY Simon</v>
          </cell>
          <cell r="F535">
            <v>83</v>
          </cell>
        </row>
        <row r="536">
          <cell r="B536" t="str">
            <v>ERGASHEV Sanjarbek</v>
          </cell>
          <cell r="F536">
            <v>83</v>
          </cell>
        </row>
        <row r="537">
          <cell r="B537" t="str">
            <v>VANDEN HEEDE Lars</v>
          </cell>
          <cell r="F537">
            <v>82</v>
          </cell>
        </row>
        <row r="538">
          <cell r="B538" t="str">
            <v>ZOIDL Riccardo</v>
          </cell>
          <cell r="F538">
            <v>81</v>
          </cell>
        </row>
        <row r="539">
          <cell r="B539" t="str">
            <v>DONOVAN Mark Jamie</v>
          </cell>
          <cell r="F539">
            <v>81</v>
          </cell>
        </row>
        <row r="540">
          <cell r="B540" t="str">
            <v>RACCAGNI NOVIERO Andrea</v>
          </cell>
          <cell r="F540">
            <v>81</v>
          </cell>
        </row>
        <row r="541">
          <cell r="B541" t="str">
            <v>BALLERSTEDT Maurice</v>
          </cell>
          <cell r="F541">
            <v>81</v>
          </cell>
        </row>
        <row r="542">
          <cell r="B542" t="str">
            <v>MIKKELSEN Pelle</v>
          </cell>
          <cell r="F542">
            <v>81</v>
          </cell>
        </row>
        <row r="543">
          <cell r="B543" t="str">
            <v>RAILEANU Cristian</v>
          </cell>
          <cell r="F543">
            <v>80</v>
          </cell>
        </row>
        <row r="544">
          <cell r="B544" t="str">
            <v>REYES Elvys</v>
          </cell>
          <cell r="F544">
            <v>80</v>
          </cell>
        </row>
        <row r="545">
          <cell r="B545" t="str">
            <v>JUNG Wooho</v>
          </cell>
          <cell r="F545">
            <v>80</v>
          </cell>
        </row>
        <row r="546">
          <cell r="B546" t="str">
            <v>PICKRELL Riley</v>
          </cell>
          <cell r="F546">
            <v>80</v>
          </cell>
        </row>
        <row r="547">
          <cell r="B547" t="str">
            <v>KRON Andreas Lorentz</v>
          </cell>
          <cell r="F547">
            <v>80</v>
          </cell>
        </row>
        <row r="548">
          <cell r="B548" t="str">
            <v>LAPINS Gusts</v>
          </cell>
          <cell r="F548">
            <v>80</v>
          </cell>
        </row>
        <row r="549">
          <cell r="B549" t="str">
            <v>MUHOZA Eric</v>
          </cell>
          <cell r="F549">
            <v>80</v>
          </cell>
        </row>
        <row r="550">
          <cell r="B550" t="str">
            <v>TAMM Lauri</v>
          </cell>
          <cell r="F550">
            <v>80</v>
          </cell>
        </row>
        <row r="551">
          <cell r="B551" t="str">
            <v>GRANADOS BONILLA Alejandro</v>
          </cell>
          <cell r="F551">
            <v>80</v>
          </cell>
        </row>
        <row r="552">
          <cell r="B552" t="str">
            <v>HLADY Gavin</v>
          </cell>
          <cell r="F552">
            <v>80</v>
          </cell>
        </row>
        <row r="553">
          <cell r="B553" t="str">
            <v>MARRIER D'UNIENVILLE Thibault</v>
          </cell>
          <cell r="F553">
            <v>80</v>
          </cell>
        </row>
        <row r="554">
          <cell r="B554" t="str">
            <v>PATRICK DA CRUZ Nélio</v>
          </cell>
          <cell r="F554">
            <v>80</v>
          </cell>
        </row>
        <row r="555">
          <cell r="B555" t="str">
            <v>ALEOTTI Giovanni</v>
          </cell>
          <cell r="F555">
            <v>79</v>
          </cell>
        </row>
        <row r="556">
          <cell r="B556" t="str">
            <v>PARISINI Nicolo'</v>
          </cell>
          <cell r="F556">
            <v>79</v>
          </cell>
        </row>
        <row r="557">
          <cell r="B557" t="str">
            <v>GAROFOLI Gianmarco</v>
          </cell>
          <cell r="F557">
            <v>79</v>
          </cell>
        </row>
        <row r="558">
          <cell r="B558" t="str">
            <v>VANEGAS CALERO Argenis De La Concepción</v>
          </cell>
          <cell r="F558">
            <v>78.33</v>
          </cell>
        </row>
        <row r="559">
          <cell r="B559" t="str">
            <v>HAYTER Ethan Edward</v>
          </cell>
          <cell r="F559">
            <v>78</v>
          </cell>
        </row>
        <row r="560">
          <cell r="B560" t="str">
            <v>MCGILL Scott</v>
          </cell>
          <cell r="F560">
            <v>78</v>
          </cell>
        </row>
        <row r="561">
          <cell r="B561" t="str">
            <v>PARRA CUERDA Jose Felix</v>
          </cell>
          <cell r="F561">
            <v>78</v>
          </cell>
        </row>
        <row r="562">
          <cell r="B562" t="str">
            <v>VOISARD Yannis</v>
          </cell>
          <cell r="F562">
            <v>78</v>
          </cell>
        </row>
        <row r="563">
          <cell r="B563" t="str">
            <v>KLISMETS Karlis</v>
          </cell>
          <cell r="F563">
            <v>78</v>
          </cell>
        </row>
        <row r="564">
          <cell r="B564" t="str">
            <v>KOUZIS Georgios</v>
          </cell>
          <cell r="F564">
            <v>78</v>
          </cell>
        </row>
        <row r="565">
          <cell r="B565" t="str">
            <v>MAESTRI Mirco</v>
          </cell>
          <cell r="F565">
            <v>77.33</v>
          </cell>
        </row>
        <row r="566">
          <cell r="B566" t="str">
            <v>JOHANNINK Jelle</v>
          </cell>
          <cell r="F566">
            <v>77</v>
          </cell>
        </row>
        <row r="567">
          <cell r="B567" t="str">
            <v>SCHRETTL Marco</v>
          </cell>
          <cell r="F567">
            <v>77</v>
          </cell>
        </row>
        <row r="568">
          <cell r="B568" t="str">
            <v>VASQUEZ Pablo</v>
          </cell>
          <cell r="F568">
            <v>77</v>
          </cell>
        </row>
        <row r="569">
          <cell r="B569" t="str">
            <v>BAGIOLI Andrea</v>
          </cell>
          <cell r="F569">
            <v>76</v>
          </cell>
        </row>
        <row r="570">
          <cell r="B570" t="str">
            <v>SAVINO Federico</v>
          </cell>
          <cell r="F570">
            <v>76</v>
          </cell>
        </row>
        <row r="571">
          <cell r="B571" t="str">
            <v>MALDONADO SÁNCHEZ Ignacio Raúl</v>
          </cell>
          <cell r="F571">
            <v>75</v>
          </cell>
        </row>
        <row r="572">
          <cell r="B572" t="str">
            <v>BAUHAUS Phil</v>
          </cell>
          <cell r="F572">
            <v>75</v>
          </cell>
        </row>
        <row r="573">
          <cell r="B573" t="str">
            <v>BUDIAK Anatolii</v>
          </cell>
          <cell r="F573">
            <v>75</v>
          </cell>
        </row>
        <row r="574">
          <cell r="B574" t="str">
            <v>YEO Boon Kiak</v>
          </cell>
          <cell r="F574">
            <v>75</v>
          </cell>
        </row>
        <row r="575">
          <cell r="B575" t="str">
            <v>PHOUNSAVATH Ariya</v>
          </cell>
          <cell r="F575">
            <v>75</v>
          </cell>
        </row>
        <row r="576">
          <cell r="B576" t="str">
            <v>VAHTRA Norman</v>
          </cell>
          <cell r="F576">
            <v>75</v>
          </cell>
        </row>
        <row r="577">
          <cell r="B577" t="str">
            <v>VELIA Olsian</v>
          </cell>
          <cell r="F577">
            <v>75</v>
          </cell>
        </row>
        <row r="578">
          <cell r="B578" t="str">
            <v>LAŠINIS Venantas</v>
          </cell>
          <cell r="F578">
            <v>75</v>
          </cell>
        </row>
        <row r="579">
          <cell r="B579" t="str">
            <v>BAT-ERDENE Narankhuu</v>
          </cell>
          <cell r="F579">
            <v>75</v>
          </cell>
        </row>
        <row r="580">
          <cell r="B580" t="str">
            <v>BORGO Alessandro</v>
          </cell>
          <cell r="F580">
            <v>75</v>
          </cell>
        </row>
        <row r="581">
          <cell r="B581" t="str">
            <v>ARAUJO BASTIDAS Jhonny Alexander</v>
          </cell>
          <cell r="F581">
            <v>75</v>
          </cell>
        </row>
        <row r="582">
          <cell r="B582" t="str">
            <v>WILLIAMS Cory</v>
          </cell>
          <cell r="F582">
            <v>75</v>
          </cell>
        </row>
        <row r="583">
          <cell r="B583" t="str">
            <v>ROJAS VEGA Brandon Alejandro</v>
          </cell>
          <cell r="F583">
            <v>75</v>
          </cell>
        </row>
        <row r="584">
          <cell r="B584" t="str">
            <v>ANTROBUS Lucky</v>
          </cell>
          <cell r="F584">
            <v>75</v>
          </cell>
        </row>
        <row r="585">
          <cell r="B585" t="str">
            <v>PIRANISHVILI Avtandil</v>
          </cell>
          <cell r="F585">
            <v>75</v>
          </cell>
        </row>
        <row r="586">
          <cell r="B586" t="str">
            <v>DA PAIXÃO MARQUES Felipe Cristiano</v>
          </cell>
          <cell r="F586">
            <v>75</v>
          </cell>
        </row>
        <row r="587">
          <cell r="B587" t="str">
            <v>TOSCANO FERNÁNDEZ Bill Janz</v>
          </cell>
          <cell r="F587">
            <v>75</v>
          </cell>
        </row>
        <row r="588">
          <cell r="B588" t="str">
            <v>CHIKWAKA Andrew</v>
          </cell>
          <cell r="F588">
            <v>75</v>
          </cell>
        </row>
        <row r="589">
          <cell r="B589" t="str">
            <v>BLIKRA Erlend</v>
          </cell>
          <cell r="F589">
            <v>75</v>
          </cell>
        </row>
        <row r="590">
          <cell r="B590" t="str">
            <v>PIAT William</v>
          </cell>
          <cell r="F590">
            <v>75</v>
          </cell>
        </row>
        <row r="591">
          <cell r="B591" t="str">
            <v>SILVA Igor</v>
          </cell>
          <cell r="F591">
            <v>75</v>
          </cell>
        </row>
        <row r="592">
          <cell r="B592" t="str">
            <v>WANG Ruidong</v>
          </cell>
          <cell r="F592">
            <v>75</v>
          </cell>
        </row>
        <row r="593">
          <cell r="B593" t="str">
            <v>PEREZ ALVAREZ Ciro</v>
          </cell>
          <cell r="F593">
            <v>75</v>
          </cell>
        </row>
        <row r="594">
          <cell r="B594" t="str">
            <v>RYDERGREN Joel</v>
          </cell>
          <cell r="F594">
            <v>75</v>
          </cell>
        </row>
        <row r="595">
          <cell r="B595" t="str">
            <v>SODJEDE Ricardo</v>
          </cell>
          <cell r="F595">
            <v>75</v>
          </cell>
        </row>
        <row r="596">
          <cell r="B596" t="str">
            <v>KASTRATI Albion</v>
          </cell>
          <cell r="F596">
            <v>75</v>
          </cell>
        </row>
        <row r="597">
          <cell r="B597" t="str">
            <v>NASER Ahmed</v>
          </cell>
          <cell r="F597">
            <v>75</v>
          </cell>
        </row>
        <row r="598">
          <cell r="B598" t="str">
            <v>REYNDERS Jens</v>
          </cell>
          <cell r="F598">
            <v>74</v>
          </cell>
        </row>
        <row r="599">
          <cell r="B599" t="str">
            <v>RIŠKA Richard</v>
          </cell>
          <cell r="F599">
            <v>74</v>
          </cell>
        </row>
        <row r="600">
          <cell r="B600" t="str">
            <v>ROMELE Alessandro</v>
          </cell>
          <cell r="F600">
            <v>73</v>
          </cell>
        </row>
        <row r="601">
          <cell r="B601" t="str">
            <v>LOZOUET Léandre</v>
          </cell>
          <cell r="F601">
            <v>73</v>
          </cell>
        </row>
        <row r="602">
          <cell r="B602" t="str">
            <v>NORTJE Tristan</v>
          </cell>
          <cell r="F602">
            <v>73</v>
          </cell>
        </row>
        <row r="603">
          <cell r="B603" t="str">
            <v>PETERS Nans</v>
          </cell>
          <cell r="F603">
            <v>72</v>
          </cell>
        </row>
        <row r="604">
          <cell r="B604" t="str">
            <v>WELSFORD Sam</v>
          </cell>
          <cell r="F604">
            <v>72</v>
          </cell>
        </row>
        <row r="605">
          <cell r="B605" t="str">
            <v>RONHAAR Pim</v>
          </cell>
          <cell r="F605">
            <v>72</v>
          </cell>
        </row>
        <row r="606">
          <cell r="B606" t="str">
            <v>PERSICO Davide</v>
          </cell>
          <cell r="F606">
            <v>72</v>
          </cell>
        </row>
        <row r="607">
          <cell r="B607" t="str">
            <v>HRYNIV Vitaliy</v>
          </cell>
          <cell r="F607">
            <v>71.66</v>
          </cell>
        </row>
        <row r="608">
          <cell r="B608" t="str">
            <v>KOISHI Yuma</v>
          </cell>
          <cell r="F608">
            <v>71</v>
          </cell>
        </row>
        <row r="609">
          <cell r="B609" t="str">
            <v>HUERTAS ARAYA Jason Andrey</v>
          </cell>
          <cell r="F609">
            <v>71</v>
          </cell>
        </row>
        <row r="610">
          <cell r="B610" t="str">
            <v>ŠTYBAR Zdeněk</v>
          </cell>
          <cell r="F610">
            <v>70</v>
          </cell>
        </row>
        <row r="611">
          <cell r="B611" t="str">
            <v>RAMOS DA SILVA Kleber</v>
          </cell>
          <cell r="F611">
            <v>70</v>
          </cell>
        </row>
        <row r="612">
          <cell r="B612" t="str">
            <v>WARBASSE Lawrence</v>
          </cell>
          <cell r="F612">
            <v>70</v>
          </cell>
        </row>
        <row r="613">
          <cell r="B613" t="str">
            <v>TRARIEUX Julien</v>
          </cell>
          <cell r="F613">
            <v>70</v>
          </cell>
        </row>
        <row r="614">
          <cell r="B614" t="str">
            <v>WIRTGEN Tom</v>
          </cell>
          <cell r="F614">
            <v>70</v>
          </cell>
        </row>
        <row r="615">
          <cell r="B615" t="str">
            <v>JENNER Samuel</v>
          </cell>
          <cell r="F615">
            <v>70</v>
          </cell>
        </row>
        <row r="616">
          <cell r="B616" t="str">
            <v>DEPE Serdar Anil</v>
          </cell>
          <cell r="F616">
            <v>70</v>
          </cell>
        </row>
        <row r="617">
          <cell r="B617" t="str">
            <v>NORSGAARD Mathias</v>
          </cell>
          <cell r="F617">
            <v>70</v>
          </cell>
        </row>
        <row r="618">
          <cell r="B618" t="str">
            <v>STITES Tyler</v>
          </cell>
          <cell r="F618">
            <v>70</v>
          </cell>
        </row>
        <row r="619">
          <cell r="B619" t="str">
            <v>AGROTIS Alexandros</v>
          </cell>
          <cell r="F619">
            <v>70</v>
          </cell>
        </row>
        <row r="620">
          <cell r="B620" t="str">
            <v>VILA Emiliano</v>
          </cell>
          <cell r="F620">
            <v>70</v>
          </cell>
        </row>
        <row r="621">
          <cell r="B621" t="str">
            <v>PRICE PEJTERSEN Johan</v>
          </cell>
          <cell r="F621">
            <v>70</v>
          </cell>
        </row>
        <row r="622">
          <cell r="B622" t="str">
            <v>KESS Alexandre</v>
          </cell>
          <cell r="F622">
            <v>70</v>
          </cell>
        </row>
        <row r="623">
          <cell r="B623" t="str">
            <v>D'AIUTO Filippo</v>
          </cell>
          <cell r="F623">
            <v>70</v>
          </cell>
        </row>
        <row r="624">
          <cell r="B624" t="str">
            <v>ERMAKOV Roman</v>
          </cell>
          <cell r="F624">
            <v>70</v>
          </cell>
        </row>
        <row r="625">
          <cell r="B625" t="str">
            <v>AAS Eirik Vang</v>
          </cell>
          <cell r="F625">
            <v>70</v>
          </cell>
        </row>
        <row r="626">
          <cell r="B626" t="str">
            <v>TORRES Edwin Yair</v>
          </cell>
          <cell r="F626">
            <v>70</v>
          </cell>
        </row>
        <row r="627">
          <cell r="B627" t="str">
            <v>ESPINOSA SERRANO Bolivar</v>
          </cell>
          <cell r="F627">
            <v>70</v>
          </cell>
        </row>
        <row r="628">
          <cell r="B628" t="str">
            <v>KIFLOM Pawlos</v>
          </cell>
          <cell r="F628">
            <v>70</v>
          </cell>
        </row>
        <row r="629">
          <cell r="B629" t="str">
            <v>GARCIA PIERNA Raul</v>
          </cell>
          <cell r="F629">
            <v>69</v>
          </cell>
        </row>
        <row r="630">
          <cell r="B630" t="str">
            <v>PUTZ Sebastian</v>
          </cell>
          <cell r="F630">
            <v>69</v>
          </cell>
        </row>
        <row r="631">
          <cell r="B631" t="str">
            <v>FUGLSANG Jakob</v>
          </cell>
          <cell r="F631">
            <v>68</v>
          </cell>
        </row>
        <row r="632">
          <cell r="B632" t="str">
            <v>KOCKELMANN Mathieu</v>
          </cell>
          <cell r="F632">
            <v>68</v>
          </cell>
        </row>
        <row r="633">
          <cell r="B633" t="str">
            <v>MIKUTIS Aivaras</v>
          </cell>
          <cell r="F633">
            <v>68</v>
          </cell>
        </row>
        <row r="634">
          <cell r="B634" t="str">
            <v>PEDERSEN Henrik</v>
          </cell>
          <cell r="F634">
            <v>68</v>
          </cell>
        </row>
        <row r="635">
          <cell r="B635" t="str">
            <v>CHINGUI Euclides</v>
          </cell>
          <cell r="F635">
            <v>68</v>
          </cell>
        </row>
        <row r="636">
          <cell r="B636" t="str">
            <v>GUERRA Sandi</v>
          </cell>
          <cell r="F636">
            <v>67.67</v>
          </cell>
        </row>
        <row r="637">
          <cell r="B637" t="str">
            <v>LAU Wan Yau Vincent</v>
          </cell>
          <cell r="F637">
            <v>67.33</v>
          </cell>
        </row>
        <row r="638">
          <cell r="B638" t="str">
            <v>MONIQUET Sylvain</v>
          </cell>
          <cell r="F638">
            <v>66</v>
          </cell>
        </row>
        <row r="639">
          <cell r="B639" t="str">
            <v>DELACROIX Théo</v>
          </cell>
          <cell r="F639">
            <v>66</v>
          </cell>
        </row>
        <row r="640">
          <cell r="B640" t="str">
            <v>POZZOVIVO Domenico</v>
          </cell>
          <cell r="F640">
            <v>65</v>
          </cell>
        </row>
        <row r="641">
          <cell r="B641" t="str">
            <v>VAN ROOY Kenneth</v>
          </cell>
          <cell r="F641">
            <v>65</v>
          </cell>
        </row>
        <row r="642">
          <cell r="B642" t="str">
            <v>CAMPBELL Akil</v>
          </cell>
          <cell r="F642">
            <v>65</v>
          </cell>
        </row>
        <row r="643">
          <cell r="B643" t="str">
            <v>LOOCKX Lander</v>
          </cell>
          <cell r="F643">
            <v>65</v>
          </cell>
        </row>
        <row r="644">
          <cell r="B644" t="str">
            <v>MARTIN ROMERO David</v>
          </cell>
          <cell r="F644">
            <v>65</v>
          </cell>
        </row>
        <row r="645">
          <cell r="B645" t="str">
            <v>ILIĆ Ognjen</v>
          </cell>
          <cell r="F645">
            <v>65</v>
          </cell>
        </row>
        <row r="646">
          <cell r="B646" t="str">
            <v>GERMOSO GOMEZ Rudy Alexander</v>
          </cell>
          <cell r="F646">
            <v>65</v>
          </cell>
        </row>
        <row r="647">
          <cell r="B647" t="str">
            <v>JONSSON Kristinn</v>
          </cell>
          <cell r="F647">
            <v>65</v>
          </cell>
        </row>
        <row r="648">
          <cell r="B648" t="str">
            <v>HARVEY Dean</v>
          </cell>
          <cell r="F648">
            <v>65</v>
          </cell>
        </row>
        <row r="649">
          <cell r="B649" t="str">
            <v>TERADA Yoshiki</v>
          </cell>
          <cell r="F649">
            <v>65</v>
          </cell>
        </row>
        <row r="650">
          <cell r="B650" t="str">
            <v>CAMPOS Noah</v>
          </cell>
          <cell r="F650">
            <v>65</v>
          </cell>
        </row>
        <row r="651">
          <cell r="B651" t="str">
            <v>GUIMARAES Alessandro</v>
          </cell>
          <cell r="F651">
            <v>65</v>
          </cell>
        </row>
        <row r="652">
          <cell r="B652" t="str">
            <v>FERREIRA PACHECO Fernando Andres</v>
          </cell>
          <cell r="F652">
            <v>65</v>
          </cell>
        </row>
        <row r="653">
          <cell r="B653" t="str">
            <v>NARRAWAY Nicholas</v>
          </cell>
          <cell r="F653">
            <v>65</v>
          </cell>
        </row>
        <row r="654">
          <cell r="B654" t="str">
            <v>ARIKAN Dogukan</v>
          </cell>
          <cell r="F654">
            <v>65</v>
          </cell>
        </row>
        <row r="655">
          <cell r="B655" t="str">
            <v>HOBBS Noah</v>
          </cell>
          <cell r="F655">
            <v>65</v>
          </cell>
        </row>
        <row r="656">
          <cell r="B656" t="str">
            <v>SOSALAM Tullatorn</v>
          </cell>
          <cell r="F656">
            <v>65</v>
          </cell>
        </row>
        <row r="657">
          <cell r="B657" t="str">
            <v>SHMIDT Artem</v>
          </cell>
          <cell r="F657">
            <v>65</v>
          </cell>
        </row>
        <row r="658">
          <cell r="B658" t="str">
            <v>METZGER Gabriel</v>
          </cell>
          <cell r="F658">
            <v>65</v>
          </cell>
        </row>
        <row r="659">
          <cell r="B659" t="str">
            <v>BRIDGES Jyme</v>
          </cell>
          <cell r="F659">
            <v>65</v>
          </cell>
        </row>
        <row r="660">
          <cell r="B660" t="str">
            <v>DE JESUS MENDES Diego</v>
          </cell>
          <cell r="F660">
            <v>65</v>
          </cell>
        </row>
        <row r="661">
          <cell r="B661" t="str">
            <v>BOBOSHEROV Farrukh</v>
          </cell>
          <cell r="F661">
            <v>65</v>
          </cell>
        </row>
        <row r="662">
          <cell r="B662" t="str">
            <v>DOMINGUEZ GONZALEZ Jose Alberto</v>
          </cell>
          <cell r="F662">
            <v>65</v>
          </cell>
        </row>
        <row r="663">
          <cell r="B663" t="str">
            <v>JOSEPH Eltus</v>
          </cell>
          <cell r="F663">
            <v>65</v>
          </cell>
        </row>
        <row r="664">
          <cell r="B664" t="str">
            <v>PAUL Lomuria</v>
          </cell>
          <cell r="F664">
            <v>65</v>
          </cell>
        </row>
        <row r="665">
          <cell r="B665" t="str">
            <v>HESTERS Jules</v>
          </cell>
          <cell r="F665">
            <v>64</v>
          </cell>
        </row>
        <row r="666">
          <cell r="B666" t="str">
            <v>DE BUYST Jasper</v>
          </cell>
          <cell r="F666">
            <v>63</v>
          </cell>
        </row>
        <row r="667">
          <cell r="B667" t="str">
            <v>GOMES Luís</v>
          </cell>
          <cell r="F667">
            <v>63</v>
          </cell>
        </row>
        <row r="668">
          <cell r="B668" t="str">
            <v>PROC Bartlomiej</v>
          </cell>
          <cell r="F668">
            <v>63</v>
          </cell>
        </row>
        <row r="669">
          <cell r="B669" t="str">
            <v>CRESCIOLI Ludovico</v>
          </cell>
          <cell r="F669">
            <v>63</v>
          </cell>
        </row>
        <row r="670">
          <cell r="B670" t="str">
            <v>STOLIĆ Mihajlo</v>
          </cell>
          <cell r="F670">
            <v>63</v>
          </cell>
        </row>
        <row r="671">
          <cell r="B671" t="str">
            <v>QUICK Blake</v>
          </cell>
          <cell r="F671">
            <v>63</v>
          </cell>
        </row>
        <row r="672">
          <cell r="B672" t="str">
            <v>CABALLERO Michael</v>
          </cell>
          <cell r="F672">
            <v>63</v>
          </cell>
        </row>
        <row r="673">
          <cell r="B673" t="str">
            <v>WEICKERT ALTESOR Ivo</v>
          </cell>
          <cell r="F673">
            <v>63</v>
          </cell>
        </row>
        <row r="674">
          <cell r="B674" t="str">
            <v>BURNS Luke</v>
          </cell>
          <cell r="F674">
            <v>63</v>
          </cell>
        </row>
        <row r="675">
          <cell r="B675" t="str">
            <v>MATUTE Fredd</v>
          </cell>
          <cell r="F675">
            <v>62.5</v>
          </cell>
        </row>
        <row r="676">
          <cell r="B676" t="str">
            <v>JACOBS Johan</v>
          </cell>
          <cell r="F676">
            <v>62</v>
          </cell>
        </row>
        <row r="677">
          <cell r="B677" t="str">
            <v>DINA Márton</v>
          </cell>
          <cell r="F677">
            <v>61</v>
          </cell>
        </row>
        <row r="678">
          <cell r="B678" t="str">
            <v>TURNER Ben</v>
          </cell>
          <cell r="F678">
            <v>61</v>
          </cell>
        </row>
        <row r="679">
          <cell r="B679" t="str">
            <v>OTRUBA Jakub</v>
          </cell>
          <cell r="F679">
            <v>61</v>
          </cell>
        </row>
        <row r="680">
          <cell r="B680" t="str">
            <v>SHTEIN Iogan</v>
          </cell>
          <cell r="F680">
            <v>61</v>
          </cell>
        </row>
        <row r="681">
          <cell r="B681" t="str">
            <v>DONATI Davide</v>
          </cell>
          <cell r="F681">
            <v>61</v>
          </cell>
        </row>
        <row r="682">
          <cell r="B682" t="str">
            <v>ALPÍZAR NAVAS Andrés Jesús</v>
          </cell>
          <cell r="F682">
            <v>61</v>
          </cell>
        </row>
        <row r="683">
          <cell r="B683" t="str">
            <v>SCHULTZ Elliot</v>
          </cell>
          <cell r="F683">
            <v>61</v>
          </cell>
        </row>
        <row r="684">
          <cell r="B684" t="str">
            <v>MATOMBE Hanson</v>
          </cell>
          <cell r="F684">
            <v>61</v>
          </cell>
        </row>
        <row r="685">
          <cell r="B685" t="str">
            <v>LE BERRE Mathis</v>
          </cell>
          <cell r="F685">
            <v>61</v>
          </cell>
        </row>
        <row r="686">
          <cell r="B686" t="str">
            <v>NIQUET-OLDEN Bentley</v>
          </cell>
          <cell r="F686">
            <v>61</v>
          </cell>
        </row>
        <row r="687">
          <cell r="B687" t="str">
            <v>LINCOLN Yannick</v>
          </cell>
          <cell r="F687">
            <v>60</v>
          </cell>
        </row>
        <row r="688">
          <cell r="B688" t="str">
            <v>DE TIER Floris</v>
          </cell>
          <cell r="F688">
            <v>60</v>
          </cell>
        </row>
        <row r="689">
          <cell r="B689" t="str">
            <v>BOGDANOVICS Maris</v>
          </cell>
          <cell r="F689">
            <v>60</v>
          </cell>
        </row>
        <row r="690">
          <cell r="B690" t="str">
            <v>BATMUNKH Maral-Erdene</v>
          </cell>
          <cell r="F690">
            <v>60</v>
          </cell>
        </row>
        <row r="691">
          <cell r="B691" t="str">
            <v>HATHERLY Alan</v>
          </cell>
          <cell r="F691">
            <v>60</v>
          </cell>
        </row>
        <row r="692">
          <cell r="B692" t="str">
            <v>ROSAS Laureano</v>
          </cell>
          <cell r="F692">
            <v>60</v>
          </cell>
        </row>
        <row r="693">
          <cell r="B693" t="str">
            <v>MAYOUF Khalid</v>
          </cell>
          <cell r="F693">
            <v>60</v>
          </cell>
        </row>
        <row r="694">
          <cell r="B694" t="str">
            <v>MACIEJUK Filip</v>
          </cell>
          <cell r="F694">
            <v>60</v>
          </cell>
        </row>
        <row r="695">
          <cell r="B695" t="str">
            <v>CHRISTIE-JOHNSTON Alastair</v>
          </cell>
          <cell r="F695">
            <v>60</v>
          </cell>
        </row>
        <row r="696">
          <cell r="B696" t="str">
            <v>GIANNOUTSOS Miltiadis</v>
          </cell>
          <cell r="F696">
            <v>60</v>
          </cell>
        </row>
        <row r="697">
          <cell r="B697" t="str">
            <v>RAFFERTY Adam</v>
          </cell>
          <cell r="F697">
            <v>60</v>
          </cell>
        </row>
        <row r="698">
          <cell r="B698" t="str">
            <v>MILOSEVIC Vladimir</v>
          </cell>
          <cell r="F698">
            <v>60</v>
          </cell>
        </row>
        <row r="699">
          <cell r="B699" t="str">
            <v>DELLA LUNGA Francesco</v>
          </cell>
          <cell r="F699">
            <v>60</v>
          </cell>
        </row>
        <row r="700">
          <cell r="B700" t="str">
            <v>NEGRENTE Mattia</v>
          </cell>
          <cell r="F700">
            <v>60</v>
          </cell>
        </row>
        <row r="701">
          <cell r="B701" t="str">
            <v>OCAMPO GIRALDO Victor Alejandro</v>
          </cell>
          <cell r="F701">
            <v>60</v>
          </cell>
        </row>
        <row r="702">
          <cell r="B702" t="str">
            <v>HEIDUK Kim Alexander</v>
          </cell>
          <cell r="F702">
            <v>60</v>
          </cell>
        </row>
        <row r="703">
          <cell r="B703" t="str">
            <v>CASTRILLO ZAPATER Pablo</v>
          </cell>
          <cell r="F703">
            <v>60</v>
          </cell>
        </row>
        <row r="704">
          <cell r="B704" t="str">
            <v>KMÍNEK Vojtěch</v>
          </cell>
          <cell r="F704">
            <v>60</v>
          </cell>
        </row>
        <row r="705">
          <cell r="B705" t="str">
            <v>MERLÖV Ville</v>
          </cell>
          <cell r="F705">
            <v>60</v>
          </cell>
        </row>
        <row r="706">
          <cell r="B706" t="str">
            <v>DIVNIĆ Jovan</v>
          </cell>
          <cell r="F706">
            <v>60</v>
          </cell>
        </row>
        <row r="707">
          <cell r="B707" t="str">
            <v>BRAVO MANSILLA Edison</v>
          </cell>
          <cell r="F707">
            <v>60</v>
          </cell>
        </row>
        <row r="708">
          <cell r="B708" t="str">
            <v>NUHA Blerton</v>
          </cell>
          <cell r="F708">
            <v>60</v>
          </cell>
        </row>
        <row r="709">
          <cell r="B709" t="str">
            <v>GUEVARA RAMIREZ Gregory</v>
          </cell>
          <cell r="F709">
            <v>60</v>
          </cell>
        </row>
        <row r="710">
          <cell r="B710" t="str">
            <v>TRIMINIO MARTINEZ Cristhian</v>
          </cell>
          <cell r="F710">
            <v>60</v>
          </cell>
        </row>
        <row r="711">
          <cell r="B711" t="str">
            <v>FIALA Matyáš</v>
          </cell>
          <cell r="F711">
            <v>60</v>
          </cell>
        </row>
        <row r="712">
          <cell r="B712" t="str">
            <v>BASARABA Mykhailo</v>
          </cell>
          <cell r="F712">
            <v>60</v>
          </cell>
        </row>
        <row r="713">
          <cell r="B713" t="str">
            <v>NSENGIYUMVA Shemu</v>
          </cell>
          <cell r="F713">
            <v>60</v>
          </cell>
        </row>
        <row r="714">
          <cell r="B714" t="str">
            <v>LIU Chenglu</v>
          </cell>
          <cell r="F714">
            <v>60</v>
          </cell>
        </row>
        <row r="715">
          <cell r="B715" t="str">
            <v>DONIE Milan</v>
          </cell>
          <cell r="F715">
            <v>60</v>
          </cell>
        </row>
        <row r="716">
          <cell r="B716" t="str">
            <v>LUMPAROV Georgi</v>
          </cell>
          <cell r="F716">
            <v>60</v>
          </cell>
        </row>
        <row r="717">
          <cell r="B717" t="str">
            <v>SANDØR Gabriel</v>
          </cell>
          <cell r="F717">
            <v>60</v>
          </cell>
        </row>
        <row r="718">
          <cell r="B718" t="str">
            <v>RICO BARRAZA David Elias</v>
          </cell>
          <cell r="F718">
            <v>60</v>
          </cell>
        </row>
        <row r="719">
          <cell r="B719" t="str">
            <v>WARD Jack</v>
          </cell>
          <cell r="F719">
            <v>60</v>
          </cell>
        </row>
        <row r="720">
          <cell r="B720" t="str">
            <v>DELLAI Mohamed Aziz</v>
          </cell>
          <cell r="F720">
            <v>60</v>
          </cell>
        </row>
        <row r="721">
          <cell r="B721" t="str">
            <v>MENDEZ CARRERO Arlex Jose</v>
          </cell>
          <cell r="F721">
            <v>60</v>
          </cell>
        </row>
        <row r="722">
          <cell r="B722" t="str">
            <v>PEI Zhengyu</v>
          </cell>
          <cell r="F722">
            <v>60</v>
          </cell>
        </row>
        <row r="723">
          <cell r="B723" t="str">
            <v>HERREGODTS Rune</v>
          </cell>
          <cell r="F723">
            <v>59</v>
          </cell>
        </row>
        <row r="724">
          <cell r="B724" t="str">
            <v>CROCKETT Finn</v>
          </cell>
          <cell r="F724">
            <v>59</v>
          </cell>
        </row>
        <row r="725">
          <cell r="B725" t="str">
            <v>REINDERS Elmar</v>
          </cell>
          <cell r="F725">
            <v>58</v>
          </cell>
        </row>
        <row r="726">
          <cell r="B726" t="str">
            <v>LASTRA MARTINEZ Jonathan</v>
          </cell>
          <cell r="F726">
            <v>58</v>
          </cell>
        </row>
        <row r="727">
          <cell r="B727" t="str">
            <v>ADAMIETZ Johannes</v>
          </cell>
          <cell r="F727">
            <v>58</v>
          </cell>
        </row>
        <row r="728">
          <cell r="B728" t="str">
            <v>VAN AERT Bernard Benyamin</v>
          </cell>
          <cell r="F728">
            <v>58</v>
          </cell>
        </row>
        <row r="729">
          <cell r="B729" t="str">
            <v>POLLEFLIET Gianluca</v>
          </cell>
          <cell r="F729">
            <v>58</v>
          </cell>
        </row>
        <row r="730">
          <cell r="B730" t="str">
            <v>DRAKOS Nikolaos Michail</v>
          </cell>
          <cell r="F730">
            <v>58</v>
          </cell>
        </row>
        <row r="731">
          <cell r="B731" t="str">
            <v>PASCUAL Joshua</v>
          </cell>
          <cell r="F731">
            <v>58</v>
          </cell>
        </row>
        <row r="732">
          <cell r="B732" t="str">
            <v>MARTINEZ AMADOR Diler</v>
          </cell>
          <cell r="F732">
            <v>57.5</v>
          </cell>
        </row>
        <row r="733">
          <cell r="B733" t="str">
            <v>GUEGAN Maël</v>
          </cell>
          <cell r="F733">
            <v>57</v>
          </cell>
        </row>
        <row r="734">
          <cell r="B734" t="str">
            <v>DELBOVE Joris</v>
          </cell>
          <cell r="F734">
            <v>57</v>
          </cell>
        </row>
        <row r="735">
          <cell r="B735" t="str">
            <v>ARRIGHETTI Nicolo'</v>
          </cell>
          <cell r="F735">
            <v>57</v>
          </cell>
        </row>
        <row r="736">
          <cell r="B736" t="str">
            <v>HOFBAUER Philipp</v>
          </cell>
          <cell r="F736">
            <v>56.67</v>
          </cell>
        </row>
        <row r="737">
          <cell r="B737" t="str">
            <v>WALTON Jonas</v>
          </cell>
          <cell r="F737">
            <v>56.33</v>
          </cell>
        </row>
        <row r="738">
          <cell r="B738" t="str">
            <v>SARREAU Marc</v>
          </cell>
          <cell r="F738">
            <v>56</v>
          </cell>
        </row>
        <row r="739">
          <cell r="B739" t="str">
            <v>RUSSO Clément</v>
          </cell>
          <cell r="F739">
            <v>56</v>
          </cell>
        </row>
        <row r="740">
          <cell r="B740" t="str">
            <v>FOUCHE James</v>
          </cell>
          <cell r="F740">
            <v>56</v>
          </cell>
        </row>
        <row r="741">
          <cell r="B741" t="str">
            <v>BÉVORT Carl-Frederik</v>
          </cell>
          <cell r="F741">
            <v>56</v>
          </cell>
        </row>
        <row r="742">
          <cell r="B742" t="str">
            <v>MIMOUNI Oussama Abdellah</v>
          </cell>
          <cell r="F742">
            <v>56</v>
          </cell>
        </row>
        <row r="743">
          <cell r="B743" t="str">
            <v>CHAN Felipe</v>
          </cell>
          <cell r="F743">
            <v>56</v>
          </cell>
        </row>
        <row r="744">
          <cell r="B744" t="str">
            <v>MARSH Robert</v>
          </cell>
          <cell r="F744">
            <v>55</v>
          </cell>
        </row>
        <row r="745">
          <cell r="B745" t="str">
            <v>LUDVIGSSON Tobias</v>
          </cell>
          <cell r="F745">
            <v>55</v>
          </cell>
        </row>
        <row r="746">
          <cell r="B746" t="str">
            <v>QUINTANA Nairo</v>
          </cell>
          <cell r="F746">
            <v>55</v>
          </cell>
        </row>
        <row r="747">
          <cell r="B747" t="str">
            <v>CASTILLO SOTO Ulises Alfredo</v>
          </cell>
          <cell r="F747">
            <v>55</v>
          </cell>
        </row>
        <row r="748">
          <cell r="B748" t="str">
            <v>WILLIAMS Stanislas</v>
          </cell>
          <cell r="F748">
            <v>55</v>
          </cell>
        </row>
        <row r="749">
          <cell r="B749" t="str">
            <v>MOW Ching Yin</v>
          </cell>
          <cell r="F749">
            <v>55</v>
          </cell>
        </row>
        <row r="750">
          <cell r="B750" t="str">
            <v>ISHIGAMI Masahiro</v>
          </cell>
          <cell r="F750">
            <v>55</v>
          </cell>
        </row>
        <row r="751">
          <cell r="B751" t="str">
            <v>GIDICH Yevgeniy</v>
          </cell>
          <cell r="F751">
            <v>55</v>
          </cell>
        </row>
        <row r="752">
          <cell r="B752" t="str">
            <v>KUSUMA Terry Yudha</v>
          </cell>
          <cell r="F752">
            <v>55</v>
          </cell>
        </row>
        <row r="753">
          <cell r="B753" t="str">
            <v>GOJKOVIĆ Nicolas</v>
          </cell>
          <cell r="F753">
            <v>55</v>
          </cell>
        </row>
        <row r="754">
          <cell r="B754" t="str">
            <v>SKERL Daniel</v>
          </cell>
          <cell r="F754">
            <v>55</v>
          </cell>
        </row>
        <row r="755">
          <cell r="B755" t="str">
            <v>VAN MECHELEN Vlad</v>
          </cell>
          <cell r="F755">
            <v>55</v>
          </cell>
        </row>
        <row r="756">
          <cell r="B756" t="str">
            <v>WOODS Tariq</v>
          </cell>
          <cell r="F756">
            <v>55</v>
          </cell>
        </row>
        <row r="757">
          <cell r="B757" t="str">
            <v>NIELSEN Sebastian</v>
          </cell>
          <cell r="F757">
            <v>55</v>
          </cell>
        </row>
        <row r="758">
          <cell r="B758" t="str">
            <v>STOYNEV Emil</v>
          </cell>
          <cell r="F758">
            <v>55</v>
          </cell>
        </row>
        <row r="759">
          <cell r="B759" t="str">
            <v>SELIMOVIĆ Husein</v>
          </cell>
          <cell r="F759">
            <v>55</v>
          </cell>
        </row>
        <row r="760">
          <cell r="B760" t="str">
            <v>DONALDSON Robert</v>
          </cell>
          <cell r="F760">
            <v>55</v>
          </cell>
        </row>
        <row r="761">
          <cell r="B761" t="str">
            <v>COETZEE Dirk</v>
          </cell>
          <cell r="F761">
            <v>55</v>
          </cell>
        </row>
        <row r="762">
          <cell r="B762" t="str">
            <v>BURNETT Josh</v>
          </cell>
          <cell r="F762">
            <v>55</v>
          </cell>
        </row>
        <row r="763">
          <cell r="B763" t="str">
            <v>KAMADA Koki</v>
          </cell>
          <cell r="F763">
            <v>55</v>
          </cell>
        </row>
        <row r="764">
          <cell r="B764" t="str">
            <v>MIAO Chengshuo</v>
          </cell>
          <cell r="F764">
            <v>55</v>
          </cell>
        </row>
        <row r="765">
          <cell r="B765" t="str">
            <v>TREZISE Declan</v>
          </cell>
          <cell r="F765">
            <v>55</v>
          </cell>
        </row>
        <row r="766">
          <cell r="B766" t="str">
            <v>YMERI Albion</v>
          </cell>
          <cell r="F766">
            <v>55</v>
          </cell>
        </row>
        <row r="767">
          <cell r="B767" t="str">
            <v>SIMMONS Colby</v>
          </cell>
          <cell r="F767">
            <v>55</v>
          </cell>
        </row>
        <row r="768">
          <cell r="B768" t="str">
            <v>FAINGEZICHT Emry</v>
          </cell>
          <cell r="F768">
            <v>55</v>
          </cell>
        </row>
        <row r="769">
          <cell r="B769" t="str">
            <v>STENNING Oliver</v>
          </cell>
          <cell r="F769">
            <v>55</v>
          </cell>
        </row>
        <row r="770">
          <cell r="B770" t="str">
            <v>ESSEMIANI Nasrallah Mohamed Aissa</v>
          </cell>
          <cell r="F770">
            <v>55</v>
          </cell>
        </row>
        <row r="771">
          <cell r="B771" t="str">
            <v>PERETZ HARDEBALL Matar</v>
          </cell>
          <cell r="F771">
            <v>55</v>
          </cell>
        </row>
        <row r="772">
          <cell r="B772" t="str">
            <v>COSME Leonardo</v>
          </cell>
          <cell r="F772">
            <v>55</v>
          </cell>
        </row>
        <row r="773">
          <cell r="B773" t="str">
            <v>SOARES Idelfrides Marcos</v>
          </cell>
          <cell r="F773">
            <v>55</v>
          </cell>
        </row>
        <row r="774">
          <cell r="B774" t="str">
            <v>RAMIREZ GONZALEZ Donovan Ivan</v>
          </cell>
          <cell r="F774">
            <v>55</v>
          </cell>
        </row>
        <row r="775">
          <cell r="B775" t="str">
            <v>LEROUX Samuel</v>
          </cell>
          <cell r="F775">
            <v>54</v>
          </cell>
        </row>
        <row r="776">
          <cell r="B776" t="str">
            <v>MEENS Johan</v>
          </cell>
          <cell r="F776">
            <v>54</v>
          </cell>
        </row>
        <row r="777">
          <cell r="B777" t="str">
            <v>VAN TRICHT Floris</v>
          </cell>
          <cell r="F777">
            <v>54</v>
          </cell>
        </row>
        <row r="778">
          <cell r="B778" t="str">
            <v>MEDHANIE Natan</v>
          </cell>
          <cell r="F778">
            <v>53.33</v>
          </cell>
        </row>
        <row r="779">
          <cell r="B779" t="str">
            <v>POLIVODA Oleksandr</v>
          </cell>
          <cell r="F779">
            <v>53</v>
          </cell>
        </row>
        <row r="780">
          <cell r="B780" t="str">
            <v>KAMZONG ABOSSOLO Clovis</v>
          </cell>
          <cell r="F780">
            <v>53</v>
          </cell>
        </row>
        <row r="781">
          <cell r="B781" t="str">
            <v>SAIDI Nassim</v>
          </cell>
          <cell r="F781">
            <v>53</v>
          </cell>
        </row>
        <row r="782">
          <cell r="B782" t="str">
            <v>CEPEDA Jefferson</v>
          </cell>
          <cell r="F782">
            <v>53</v>
          </cell>
        </row>
        <row r="783">
          <cell r="B783" t="str">
            <v>KLUCKERS Arthur</v>
          </cell>
          <cell r="F783">
            <v>53</v>
          </cell>
        </row>
        <row r="784">
          <cell r="B784" t="str">
            <v>VAN DEN BROEK Frank</v>
          </cell>
          <cell r="F784">
            <v>53</v>
          </cell>
        </row>
        <row r="785">
          <cell r="B785" t="str">
            <v>TOUZE Damien</v>
          </cell>
          <cell r="F785">
            <v>53</v>
          </cell>
        </row>
        <row r="786">
          <cell r="B786" t="str">
            <v>ÄRM Rait</v>
          </cell>
          <cell r="F786">
            <v>53</v>
          </cell>
        </row>
        <row r="787">
          <cell r="B787" t="str">
            <v>VANCHEVSKI Kristijan</v>
          </cell>
          <cell r="F787">
            <v>53</v>
          </cell>
        </row>
        <row r="788">
          <cell r="B788" t="str">
            <v>COWAN Quentin</v>
          </cell>
          <cell r="F788">
            <v>53</v>
          </cell>
        </row>
        <row r="789">
          <cell r="B789" t="str">
            <v>SALAS SANCHEZ Brian Alonso</v>
          </cell>
          <cell r="F789">
            <v>53</v>
          </cell>
        </row>
        <row r="790">
          <cell r="B790" t="str">
            <v>RAMIREZ GONZALEZ Donovan</v>
          </cell>
          <cell r="F790">
            <v>53</v>
          </cell>
        </row>
        <row r="791">
          <cell r="B791" t="str">
            <v>BROWNING Fergus</v>
          </cell>
          <cell r="F791">
            <v>53</v>
          </cell>
        </row>
        <row r="792">
          <cell r="B792" t="str">
            <v>THIMACHAI Kongphob</v>
          </cell>
          <cell r="F792">
            <v>53</v>
          </cell>
        </row>
        <row r="793">
          <cell r="B793" t="str">
            <v>KUMAR Manjeet</v>
          </cell>
          <cell r="F793">
            <v>53</v>
          </cell>
        </row>
        <row r="794">
          <cell r="B794" t="str">
            <v>DELAPLACE Anthony</v>
          </cell>
          <cell r="F794">
            <v>52</v>
          </cell>
        </row>
        <row r="795">
          <cell r="B795" t="str">
            <v>CAMPRUBI PIJUAN Marcel</v>
          </cell>
          <cell r="F795">
            <v>52</v>
          </cell>
        </row>
        <row r="796">
          <cell r="B796" t="str">
            <v>JUNGELS Bob</v>
          </cell>
          <cell r="F796">
            <v>51</v>
          </cell>
        </row>
        <row r="797">
          <cell r="B797" t="str">
            <v>LIENHARD Fabian</v>
          </cell>
          <cell r="F797">
            <v>51</v>
          </cell>
        </row>
        <row r="798">
          <cell r="B798" t="str">
            <v>IRIBAR JAUREGI Unai</v>
          </cell>
          <cell r="F798">
            <v>51</v>
          </cell>
        </row>
        <row r="799">
          <cell r="B799" t="str">
            <v>ARIAS VILLANUEVA Sergio</v>
          </cell>
          <cell r="F799">
            <v>51</v>
          </cell>
        </row>
        <row r="800">
          <cell r="B800" t="str">
            <v>PRONSKIY Daniil</v>
          </cell>
          <cell r="F800">
            <v>51</v>
          </cell>
        </row>
        <row r="801">
          <cell r="B801" t="str">
            <v>SERRANO RODRIGUEZ Javier</v>
          </cell>
          <cell r="F801">
            <v>51</v>
          </cell>
        </row>
        <row r="802">
          <cell r="B802" t="str">
            <v>TENDON Arnaud</v>
          </cell>
          <cell r="F802">
            <v>51</v>
          </cell>
        </row>
        <row r="803">
          <cell r="B803" t="str">
            <v>MAZUKI Nur Amirull Fakhruddin</v>
          </cell>
          <cell r="F803">
            <v>51</v>
          </cell>
        </row>
        <row r="804">
          <cell r="B804" t="str">
            <v>CASTRO ESQUIVEL Emanuel</v>
          </cell>
          <cell r="F804">
            <v>51</v>
          </cell>
        </row>
        <row r="805">
          <cell r="B805" t="str">
            <v>QUEVAUVILLIERS Samuel</v>
          </cell>
          <cell r="F805">
            <v>51</v>
          </cell>
        </row>
        <row r="806">
          <cell r="B806" t="str">
            <v>MIYAZAKI Taishi</v>
          </cell>
          <cell r="F806">
            <v>51</v>
          </cell>
        </row>
        <row r="807">
          <cell r="B807" t="str">
            <v>FERNÁNDEZ EROSTARBE Germán</v>
          </cell>
          <cell r="F807">
            <v>51</v>
          </cell>
        </row>
        <row r="808">
          <cell r="B808" t="str">
            <v>GONZALEZ Jyven</v>
          </cell>
          <cell r="F808">
            <v>50.83</v>
          </cell>
        </row>
        <row r="809">
          <cell r="B809" t="str">
            <v>KONWA Marek</v>
          </cell>
          <cell r="F809">
            <v>50</v>
          </cell>
        </row>
        <row r="810">
          <cell r="B810" t="str">
            <v>KARIC Vedad</v>
          </cell>
          <cell r="F810">
            <v>50</v>
          </cell>
        </row>
        <row r="811">
          <cell r="B811" t="str">
            <v>蕭 HSIAO 世鑫 Shih Hsin</v>
          </cell>
          <cell r="F811">
            <v>50</v>
          </cell>
        </row>
        <row r="812">
          <cell r="B812" t="str">
            <v>JANG Kyunggu</v>
          </cell>
          <cell r="F812">
            <v>50</v>
          </cell>
        </row>
        <row r="813">
          <cell r="B813" t="str">
            <v>BALLERINI Davide</v>
          </cell>
          <cell r="F813">
            <v>50</v>
          </cell>
        </row>
        <row r="814">
          <cell r="B814" t="str">
            <v>BRICEÑO Fernando</v>
          </cell>
          <cell r="F814">
            <v>50</v>
          </cell>
        </row>
        <row r="815">
          <cell r="B815" t="str">
            <v>SAGIV Gay</v>
          </cell>
          <cell r="F815">
            <v>50</v>
          </cell>
        </row>
        <row r="816">
          <cell r="B816" t="str">
            <v>SEVILLA LOPEZ Diego Pablo</v>
          </cell>
          <cell r="F816">
            <v>50</v>
          </cell>
        </row>
        <row r="817">
          <cell r="B817" t="str">
            <v>HÄNNINEN Jaakko</v>
          </cell>
          <cell r="F817">
            <v>50</v>
          </cell>
        </row>
        <row r="818">
          <cell r="B818" t="str">
            <v>RIES Michel</v>
          </cell>
          <cell r="F818">
            <v>50</v>
          </cell>
        </row>
        <row r="819">
          <cell r="B819" t="str">
            <v>RUIZ CALLE Hugo Nestor Emiliano</v>
          </cell>
          <cell r="F819">
            <v>50</v>
          </cell>
        </row>
        <row r="820">
          <cell r="B820" t="str">
            <v>KELLY Joshua</v>
          </cell>
          <cell r="F820">
            <v>50</v>
          </cell>
        </row>
        <row r="821">
          <cell r="B821" t="str">
            <v>POTOČKI Viktor</v>
          </cell>
          <cell r="F821">
            <v>50</v>
          </cell>
        </row>
        <row r="822">
          <cell r="B822" t="str">
            <v>COLNAGHI Luca</v>
          </cell>
          <cell r="F822">
            <v>50</v>
          </cell>
        </row>
        <row r="823">
          <cell r="B823" t="str">
            <v>MINOUAL Soulayman</v>
          </cell>
          <cell r="F823">
            <v>50</v>
          </cell>
        </row>
        <row r="824">
          <cell r="B824" t="str">
            <v>ERŽEN Žak</v>
          </cell>
          <cell r="F824">
            <v>50</v>
          </cell>
        </row>
        <row r="825">
          <cell r="B825" t="str">
            <v>BRONSWIJK Mike</v>
          </cell>
          <cell r="F825">
            <v>50</v>
          </cell>
        </row>
        <row r="826">
          <cell r="B826" t="str">
            <v>ŘÍMAN Jakub</v>
          </cell>
          <cell r="F826">
            <v>50</v>
          </cell>
        </row>
        <row r="827">
          <cell r="B827" t="str">
            <v>CHESINI Cesare</v>
          </cell>
          <cell r="F827">
            <v>50</v>
          </cell>
        </row>
        <row r="828">
          <cell r="B828" t="str">
            <v>GIAIMI Luca</v>
          </cell>
          <cell r="F828">
            <v>50</v>
          </cell>
        </row>
        <row r="829">
          <cell r="B829" t="str">
            <v>MUÑOZ LANCHEROS Cristian Camilo</v>
          </cell>
          <cell r="F829">
            <v>50</v>
          </cell>
        </row>
        <row r="830">
          <cell r="B830" t="str">
            <v>HANSEN Alexander</v>
          </cell>
          <cell r="F830">
            <v>50</v>
          </cell>
        </row>
        <row r="831">
          <cell r="B831" t="str">
            <v>MATUZEVIČIUS Žygimantas</v>
          </cell>
          <cell r="F831">
            <v>50</v>
          </cell>
        </row>
        <row r="832">
          <cell r="B832" t="str">
            <v>DE LA CALLE ARANGO Hugo</v>
          </cell>
          <cell r="F832">
            <v>50</v>
          </cell>
        </row>
        <row r="833">
          <cell r="B833" t="str">
            <v>SILVA Afonso</v>
          </cell>
          <cell r="F833">
            <v>50</v>
          </cell>
        </row>
        <row r="834">
          <cell r="B834" t="str">
            <v>WANG Gustav</v>
          </cell>
          <cell r="F834">
            <v>50</v>
          </cell>
        </row>
        <row r="835">
          <cell r="B835" t="str">
            <v>ALVARADO TENEB Adrian</v>
          </cell>
          <cell r="F835">
            <v>50</v>
          </cell>
        </row>
        <row r="836">
          <cell r="B836" t="str">
            <v>KRASTS Alekss</v>
          </cell>
          <cell r="F836">
            <v>50</v>
          </cell>
        </row>
        <row r="837">
          <cell r="B837" t="str">
            <v>LIPHONGYU Navuti</v>
          </cell>
          <cell r="F837">
            <v>50</v>
          </cell>
        </row>
        <row r="838">
          <cell r="B838" t="str">
            <v>MILLER Alex</v>
          </cell>
          <cell r="F838">
            <v>50</v>
          </cell>
        </row>
        <row r="839">
          <cell r="B839" t="str">
            <v>CARCUEVA Jonel</v>
          </cell>
          <cell r="F839">
            <v>50</v>
          </cell>
        </row>
        <row r="840">
          <cell r="B840" t="str">
            <v>ŽUMER Matic</v>
          </cell>
          <cell r="F840">
            <v>50</v>
          </cell>
        </row>
        <row r="841">
          <cell r="B841" t="str">
            <v>KAPELA Marek</v>
          </cell>
          <cell r="F841">
            <v>50</v>
          </cell>
        </row>
        <row r="842">
          <cell r="B842" t="str">
            <v>DEVROUTE Corentin</v>
          </cell>
          <cell r="F842">
            <v>50</v>
          </cell>
        </row>
        <row r="843">
          <cell r="B843" t="str">
            <v>POTHIN Anthony</v>
          </cell>
          <cell r="F843">
            <v>50</v>
          </cell>
        </row>
        <row r="844">
          <cell r="B844" t="str">
            <v>SOWOU Rémi</v>
          </cell>
          <cell r="F844">
            <v>50</v>
          </cell>
        </row>
        <row r="845">
          <cell r="B845" t="str">
            <v>ABDILLAH Akhmad Fahreza Syahidin</v>
          </cell>
          <cell r="F845">
            <v>50</v>
          </cell>
        </row>
        <row r="846">
          <cell r="B846" t="str">
            <v>ELSAIFY Hassan</v>
          </cell>
          <cell r="F846">
            <v>50</v>
          </cell>
        </row>
        <row r="847">
          <cell r="B847" t="str">
            <v>ALONSO TORRES Agustín</v>
          </cell>
          <cell r="F847">
            <v>50</v>
          </cell>
        </row>
        <row r="848">
          <cell r="B848" t="str">
            <v>AL-WAHIBI Mohammed</v>
          </cell>
          <cell r="F848">
            <v>50</v>
          </cell>
        </row>
        <row r="849">
          <cell r="B849" t="str">
            <v>IOANNOU Constantinos</v>
          </cell>
          <cell r="F849">
            <v>50</v>
          </cell>
        </row>
        <row r="850">
          <cell r="B850" t="str">
            <v>PESCADOR CASTRO Diego</v>
          </cell>
          <cell r="F850">
            <v>50</v>
          </cell>
        </row>
        <row r="851">
          <cell r="B851" t="str">
            <v>TERLOUW Jaedon</v>
          </cell>
          <cell r="F851">
            <v>50</v>
          </cell>
        </row>
        <row r="852">
          <cell r="B852" t="str">
            <v>TREPTE Liam</v>
          </cell>
          <cell r="F852">
            <v>50</v>
          </cell>
        </row>
        <row r="853">
          <cell r="B853" t="str">
            <v>JOVANOSKI Dimitar</v>
          </cell>
          <cell r="F853">
            <v>50</v>
          </cell>
        </row>
        <row r="854">
          <cell r="B854" t="str">
            <v>BELOKI FERNANDEZ Markel</v>
          </cell>
          <cell r="F854">
            <v>50</v>
          </cell>
        </row>
        <row r="855">
          <cell r="B855" t="str">
            <v>CHENNAFI Bachir</v>
          </cell>
          <cell r="F855">
            <v>50</v>
          </cell>
        </row>
        <row r="856">
          <cell r="B856" t="str">
            <v>ALIYEV Ruslan</v>
          </cell>
          <cell r="F856">
            <v>50</v>
          </cell>
        </row>
        <row r="857">
          <cell r="B857" t="str">
            <v>PETROV Yordan</v>
          </cell>
          <cell r="F857">
            <v>50</v>
          </cell>
        </row>
        <row r="858">
          <cell r="B858" t="str">
            <v>KIM Jinwoong</v>
          </cell>
          <cell r="F858">
            <v>50</v>
          </cell>
        </row>
        <row r="859">
          <cell r="B859" t="str">
            <v>ACHAS Christodoulos</v>
          </cell>
          <cell r="F859">
            <v>50</v>
          </cell>
        </row>
        <row r="860">
          <cell r="B860" t="str">
            <v>ERDEMLI Said</v>
          </cell>
          <cell r="F860">
            <v>50</v>
          </cell>
        </row>
        <row r="861">
          <cell r="B861" t="str">
            <v>RAZALI Muhammad Adam Ramdzan</v>
          </cell>
          <cell r="F861">
            <v>50</v>
          </cell>
        </row>
        <row r="862">
          <cell r="B862" t="str">
            <v>FRANCISCO Jude Gabriel</v>
          </cell>
          <cell r="F862">
            <v>50</v>
          </cell>
        </row>
        <row r="863">
          <cell r="B863" t="str">
            <v>GIRMAY Mewael</v>
          </cell>
          <cell r="F863">
            <v>50</v>
          </cell>
        </row>
        <row r="864">
          <cell r="B864" t="str">
            <v>GULED Uday</v>
          </cell>
          <cell r="F864">
            <v>50</v>
          </cell>
        </row>
        <row r="865">
          <cell r="B865" t="str">
            <v>LORENZO Randish Abdul</v>
          </cell>
          <cell r="F865">
            <v>49.67</v>
          </cell>
        </row>
        <row r="866">
          <cell r="B866" t="str">
            <v>LOPEZ CUESTA Joseba</v>
          </cell>
          <cell r="F866">
            <v>49</v>
          </cell>
        </row>
        <row r="867">
          <cell r="B867" t="str">
            <v>PEDERSEN Nicklas</v>
          </cell>
          <cell r="F867">
            <v>49</v>
          </cell>
        </row>
        <row r="868">
          <cell r="B868" t="str">
            <v>BERHANE Hebron</v>
          </cell>
          <cell r="F868">
            <v>48.33</v>
          </cell>
        </row>
        <row r="869">
          <cell r="B869" t="str">
            <v>ROJAS SANCHEZ Henry Antonio</v>
          </cell>
          <cell r="F869">
            <v>48.33</v>
          </cell>
        </row>
        <row r="870">
          <cell r="B870" t="str">
            <v>VERMELTFOORT Coen</v>
          </cell>
          <cell r="F870">
            <v>48</v>
          </cell>
        </row>
        <row r="871">
          <cell r="B871" t="str">
            <v>KUSS Sepp</v>
          </cell>
          <cell r="F871">
            <v>48</v>
          </cell>
        </row>
        <row r="872">
          <cell r="B872" t="str">
            <v>KLARIS Magnus Bak</v>
          </cell>
          <cell r="F872">
            <v>48</v>
          </cell>
        </row>
        <row r="873">
          <cell r="B873" t="str">
            <v>QUAEDVLIEG Lars</v>
          </cell>
          <cell r="F873">
            <v>48</v>
          </cell>
        </row>
        <row r="874">
          <cell r="B874" t="str">
            <v>LE NY Jean Louis</v>
          </cell>
          <cell r="F874">
            <v>48</v>
          </cell>
        </row>
        <row r="875">
          <cell r="B875" t="str">
            <v>ŠTAJNAR Mihael</v>
          </cell>
          <cell r="F875">
            <v>48</v>
          </cell>
        </row>
        <row r="876">
          <cell r="B876" t="str">
            <v>LEVY William</v>
          </cell>
          <cell r="F876">
            <v>48</v>
          </cell>
        </row>
        <row r="877">
          <cell r="B877" t="str">
            <v>BORRESCH Julian</v>
          </cell>
          <cell r="F877">
            <v>48</v>
          </cell>
        </row>
        <row r="878">
          <cell r="B878" t="str">
            <v>RODAS OCHOA Manuel Oseas</v>
          </cell>
          <cell r="F878">
            <v>48</v>
          </cell>
        </row>
        <row r="879">
          <cell r="B879" t="str">
            <v>VANDENSTORME Dylan</v>
          </cell>
          <cell r="F879">
            <v>48</v>
          </cell>
        </row>
        <row r="880">
          <cell r="B880" t="str">
            <v>PONOMAR Andrii</v>
          </cell>
          <cell r="F880">
            <v>48</v>
          </cell>
        </row>
        <row r="881">
          <cell r="B881" t="str">
            <v>HERMANS Ben</v>
          </cell>
          <cell r="F881">
            <v>47</v>
          </cell>
        </row>
        <row r="882">
          <cell r="B882" t="str">
            <v>ERIKSSON Lucas</v>
          </cell>
          <cell r="F882">
            <v>47</v>
          </cell>
        </row>
        <row r="883">
          <cell r="B883" t="str">
            <v>SKAARSETH Anders</v>
          </cell>
          <cell r="F883">
            <v>47</v>
          </cell>
        </row>
        <row r="884">
          <cell r="B884" t="str">
            <v>ROCHAS Rémy</v>
          </cell>
          <cell r="F884">
            <v>47</v>
          </cell>
        </row>
        <row r="885">
          <cell r="B885" t="str">
            <v>WILLEMS Thimo</v>
          </cell>
          <cell r="F885">
            <v>47</v>
          </cell>
        </row>
        <row r="886">
          <cell r="B886" t="str">
            <v>SIMON Semen</v>
          </cell>
          <cell r="F886">
            <v>46.66</v>
          </cell>
        </row>
        <row r="887">
          <cell r="B887" t="str">
            <v>ALIZADEH Hossein</v>
          </cell>
          <cell r="F887">
            <v>46</v>
          </cell>
        </row>
        <row r="888">
          <cell r="B888" t="str">
            <v>MEIJERS Jeroen</v>
          </cell>
          <cell r="F888">
            <v>46</v>
          </cell>
        </row>
        <row r="889">
          <cell r="B889" t="str">
            <v>LIVYNS Arjen</v>
          </cell>
          <cell r="F889">
            <v>46</v>
          </cell>
        </row>
        <row r="890">
          <cell r="B890" t="str">
            <v>DUCRET Justin</v>
          </cell>
          <cell r="F890">
            <v>46</v>
          </cell>
        </row>
        <row r="891">
          <cell r="B891" t="str">
            <v>MURPHY Lucas</v>
          </cell>
          <cell r="F891">
            <v>46</v>
          </cell>
        </row>
        <row r="892">
          <cell r="B892" t="str">
            <v>DOUBLE Paul</v>
          </cell>
          <cell r="F892">
            <v>46</v>
          </cell>
        </row>
        <row r="893">
          <cell r="B893" t="str">
            <v>VENCKUS Jomantas</v>
          </cell>
          <cell r="F893">
            <v>46</v>
          </cell>
        </row>
        <row r="894">
          <cell r="B894" t="str">
            <v>GRADEK Kamil</v>
          </cell>
          <cell r="F894">
            <v>45</v>
          </cell>
        </row>
        <row r="895">
          <cell r="B895" t="str">
            <v>LATOUR Pierre</v>
          </cell>
          <cell r="F895">
            <v>45</v>
          </cell>
        </row>
        <row r="896">
          <cell r="B896" t="str">
            <v>CARSTENSEN Lucas</v>
          </cell>
          <cell r="F896">
            <v>45</v>
          </cell>
        </row>
        <row r="897">
          <cell r="B897" t="str">
            <v>AZMAN Muhammad Zawawi</v>
          </cell>
          <cell r="F897">
            <v>45</v>
          </cell>
        </row>
        <row r="898">
          <cell r="B898" t="str">
            <v>RAJOVIC Dusan</v>
          </cell>
          <cell r="F898">
            <v>45</v>
          </cell>
        </row>
        <row r="899">
          <cell r="B899" t="str">
            <v>VIVIANI Attilio</v>
          </cell>
          <cell r="F899">
            <v>45</v>
          </cell>
        </row>
        <row r="900">
          <cell r="B900" t="str">
            <v>PHON ASA Thavone</v>
          </cell>
          <cell r="F900">
            <v>45</v>
          </cell>
        </row>
        <row r="901">
          <cell r="B901" t="str">
            <v>HAMDAN Wan Abdul Rahman</v>
          </cell>
          <cell r="F901">
            <v>45</v>
          </cell>
        </row>
        <row r="902">
          <cell r="B902" t="str">
            <v>SOSA CUERVO Ivan Ramiro</v>
          </cell>
          <cell r="F902">
            <v>45</v>
          </cell>
        </row>
        <row r="903">
          <cell r="B903" t="str">
            <v>YARRELL Guy</v>
          </cell>
          <cell r="F903">
            <v>45</v>
          </cell>
        </row>
        <row r="904">
          <cell r="B904" t="str">
            <v>GUZZO Federico</v>
          </cell>
          <cell r="F904">
            <v>45</v>
          </cell>
        </row>
        <row r="905">
          <cell r="B905" t="str">
            <v>JÓNSSON Davíð</v>
          </cell>
          <cell r="F905">
            <v>45</v>
          </cell>
        </row>
        <row r="906">
          <cell r="B906" t="str">
            <v>FRATCZAK Radoslaw</v>
          </cell>
          <cell r="F906">
            <v>45</v>
          </cell>
        </row>
        <row r="907">
          <cell r="B907" t="str">
            <v>DIMA Emil</v>
          </cell>
          <cell r="F907">
            <v>45</v>
          </cell>
        </row>
        <row r="908">
          <cell r="B908" t="str">
            <v>MADAN Ahmed</v>
          </cell>
          <cell r="F908">
            <v>45</v>
          </cell>
        </row>
        <row r="909">
          <cell r="B909" t="str">
            <v>VARGAS Cristopher</v>
          </cell>
          <cell r="F909">
            <v>45</v>
          </cell>
        </row>
        <row r="910">
          <cell r="B910" t="str">
            <v>SOUYAVE Jean-Yves</v>
          </cell>
          <cell r="F910">
            <v>45</v>
          </cell>
        </row>
        <row r="911">
          <cell r="B911" t="str">
            <v>TODOME Yuhi</v>
          </cell>
          <cell r="F911">
            <v>45</v>
          </cell>
        </row>
        <row r="912">
          <cell r="B912" t="str">
            <v>PACHECO MADRIZ Gabriel</v>
          </cell>
          <cell r="F912">
            <v>45</v>
          </cell>
        </row>
        <row r="913">
          <cell r="B913" t="str">
            <v>MILOSHEVSKI Aleksandar</v>
          </cell>
          <cell r="F913">
            <v>45</v>
          </cell>
        </row>
        <row r="914">
          <cell r="B914" t="str">
            <v>LOROT Lawrence</v>
          </cell>
          <cell r="F914">
            <v>45</v>
          </cell>
        </row>
        <row r="915">
          <cell r="B915" t="str">
            <v>XAKLI Jetgzon</v>
          </cell>
          <cell r="F915">
            <v>45</v>
          </cell>
        </row>
        <row r="916">
          <cell r="B916" t="str">
            <v>CAPRA Thomas</v>
          </cell>
          <cell r="F916">
            <v>44</v>
          </cell>
        </row>
        <row r="917">
          <cell r="B917" t="str">
            <v>PESENTI Thomas</v>
          </cell>
          <cell r="F917">
            <v>44</v>
          </cell>
        </row>
        <row r="918">
          <cell r="B918" t="str">
            <v>HANSEN Tobias</v>
          </cell>
          <cell r="F918">
            <v>44</v>
          </cell>
        </row>
        <row r="919">
          <cell r="B919" t="str">
            <v>MAHOUDO Nolann</v>
          </cell>
          <cell r="F919">
            <v>44</v>
          </cell>
        </row>
        <row r="920">
          <cell r="B920" t="str">
            <v>NIZZOLO Giacomo</v>
          </cell>
          <cell r="F920">
            <v>43</v>
          </cell>
        </row>
        <row r="921">
          <cell r="B921" t="str">
            <v>VERMEULEN Alexey</v>
          </cell>
          <cell r="F921">
            <v>43</v>
          </cell>
        </row>
        <row r="922">
          <cell r="B922" t="str">
            <v>BAX Sjoerd</v>
          </cell>
          <cell r="F922">
            <v>43</v>
          </cell>
        </row>
        <row r="923">
          <cell r="B923" t="str">
            <v>GHEBREIGZABHIER Amanuel</v>
          </cell>
          <cell r="F923">
            <v>43</v>
          </cell>
        </row>
        <row r="924">
          <cell r="B924" t="str">
            <v>DE PLUS Laurens</v>
          </cell>
          <cell r="F924">
            <v>43</v>
          </cell>
        </row>
        <row r="925">
          <cell r="B925" t="str">
            <v>CONCA Filippo</v>
          </cell>
          <cell r="F925">
            <v>43</v>
          </cell>
        </row>
        <row r="926">
          <cell r="B926" t="str">
            <v>GOVEKAR Matevž</v>
          </cell>
          <cell r="F926">
            <v>43</v>
          </cell>
        </row>
        <row r="927">
          <cell r="B927" t="str">
            <v>THOMPSON Reuben</v>
          </cell>
          <cell r="F927">
            <v>43</v>
          </cell>
        </row>
        <row r="928">
          <cell r="B928" t="str">
            <v>UPTEGROVE Pete</v>
          </cell>
          <cell r="F928">
            <v>43</v>
          </cell>
        </row>
        <row r="929">
          <cell r="B929" t="str">
            <v>DORUSSEN Johan</v>
          </cell>
          <cell r="F929">
            <v>43</v>
          </cell>
        </row>
        <row r="930">
          <cell r="B930" t="str">
            <v>RETAILLEAU Valentin</v>
          </cell>
          <cell r="F930">
            <v>43</v>
          </cell>
        </row>
        <row r="931">
          <cell r="B931" t="str">
            <v>OBANDO ROSAS Brayan</v>
          </cell>
          <cell r="F931">
            <v>43</v>
          </cell>
        </row>
        <row r="932">
          <cell r="B932" t="str">
            <v>TURKULOV Luka</v>
          </cell>
          <cell r="F932">
            <v>43</v>
          </cell>
        </row>
        <row r="933">
          <cell r="B933" t="str">
            <v>RAMIREZ VENEGAS Joseph Gerardo</v>
          </cell>
          <cell r="F933">
            <v>43</v>
          </cell>
        </row>
        <row r="934">
          <cell r="B934" t="str">
            <v>ROSENLUND Stian</v>
          </cell>
          <cell r="F934">
            <v>43</v>
          </cell>
        </row>
        <row r="935">
          <cell r="B935" t="str">
            <v>MORALES RECALDE Cristian Samuel</v>
          </cell>
          <cell r="F935">
            <v>43</v>
          </cell>
        </row>
        <row r="936">
          <cell r="B936" t="str">
            <v>MAULANA Astnan</v>
          </cell>
          <cell r="F936">
            <v>43</v>
          </cell>
        </row>
        <row r="937">
          <cell r="B937" t="str">
            <v>HANSEN Peter</v>
          </cell>
          <cell r="F937">
            <v>43</v>
          </cell>
        </row>
        <row r="938">
          <cell r="B938" t="str">
            <v>BALMER Alexandre</v>
          </cell>
          <cell r="F938">
            <v>42</v>
          </cell>
        </row>
        <row r="939">
          <cell r="B939" t="str">
            <v>PORTER Rudy</v>
          </cell>
          <cell r="F939">
            <v>42</v>
          </cell>
        </row>
        <row r="940">
          <cell r="B940" t="str">
            <v>NIELSEN Andreas Stokbro</v>
          </cell>
          <cell r="F940">
            <v>42</v>
          </cell>
        </row>
        <row r="941">
          <cell r="B941" t="str">
            <v>STIEGER Adrian</v>
          </cell>
          <cell r="F941">
            <v>41.67</v>
          </cell>
        </row>
        <row r="942">
          <cell r="B942" t="str">
            <v>SAJNOK Szymon</v>
          </cell>
          <cell r="F942">
            <v>41</v>
          </cell>
        </row>
        <row r="943">
          <cell r="B943" t="str">
            <v>BAYER Tobias</v>
          </cell>
          <cell r="F943">
            <v>41</v>
          </cell>
        </row>
        <row r="944">
          <cell r="B944" t="str">
            <v>GUGLIELMI Simon</v>
          </cell>
          <cell r="F944">
            <v>41</v>
          </cell>
        </row>
        <row r="945">
          <cell r="B945" t="str">
            <v>BABOR Daniel</v>
          </cell>
          <cell r="F945">
            <v>41</v>
          </cell>
        </row>
        <row r="946">
          <cell r="B946" t="str">
            <v>MARIT Arne</v>
          </cell>
          <cell r="F946">
            <v>41</v>
          </cell>
        </row>
        <row r="947">
          <cell r="B947" t="str">
            <v>BERRADE FERNANDEZ Urko</v>
          </cell>
          <cell r="F947">
            <v>41</v>
          </cell>
        </row>
        <row r="948">
          <cell r="B948" t="str">
            <v>BULUT Samet</v>
          </cell>
          <cell r="F948">
            <v>41</v>
          </cell>
        </row>
        <row r="949">
          <cell r="B949" t="str">
            <v>MENGS Petros</v>
          </cell>
          <cell r="F949">
            <v>41</v>
          </cell>
        </row>
        <row r="950">
          <cell r="B950" t="str">
            <v>ILIAS Periklis</v>
          </cell>
          <cell r="F950">
            <v>40</v>
          </cell>
        </row>
        <row r="951">
          <cell r="B951" t="str">
            <v>LETH Lasse</v>
          </cell>
          <cell r="F951">
            <v>40</v>
          </cell>
        </row>
        <row r="952">
          <cell r="B952" t="str">
            <v>SWEECK Laurens</v>
          </cell>
          <cell r="F952">
            <v>40</v>
          </cell>
        </row>
        <row r="953">
          <cell r="B953" t="str">
            <v>DO NASCIMENTO Rodrigo</v>
          </cell>
          <cell r="F953">
            <v>40</v>
          </cell>
        </row>
        <row r="954">
          <cell r="B954" t="str">
            <v>VALENCIO MANIEZZO Alan</v>
          </cell>
          <cell r="F954">
            <v>40</v>
          </cell>
        </row>
        <row r="955">
          <cell r="B955" t="str">
            <v>ORKEN Ahmet</v>
          </cell>
          <cell r="F955">
            <v>40</v>
          </cell>
        </row>
        <row r="956">
          <cell r="B956" t="str">
            <v>SILVA Joaquim</v>
          </cell>
          <cell r="F956">
            <v>40</v>
          </cell>
        </row>
        <row r="957">
          <cell r="B957" t="str">
            <v>KOCH Jonas</v>
          </cell>
          <cell r="F957">
            <v>40</v>
          </cell>
        </row>
        <row r="958">
          <cell r="B958" t="str">
            <v>PRADO JUAREZ Ignacio De Jesus</v>
          </cell>
          <cell r="F958">
            <v>40</v>
          </cell>
        </row>
        <row r="959">
          <cell r="B959" t="str">
            <v>SIMONOVSKI Darko</v>
          </cell>
          <cell r="F959">
            <v>40</v>
          </cell>
        </row>
        <row r="960">
          <cell r="B960" t="str">
            <v>LEFKOV Nikola</v>
          </cell>
          <cell r="F960">
            <v>40</v>
          </cell>
        </row>
        <row r="961">
          <cell r="B961" t="str">
            <v>LARSSON David</v>
          </cell>
          <cell r="F961">
            <v>40</v>
          </cell>
        </row>
        <row r="962">
          <cell r="B962" t="str">
            <v>RASENBERG Martijn</v>
          </cell>
          <cell r="F962">
            <v>40</v>
          </cell>
        </row>
        <row r="963">
          <cell r="B963" t="str">
            <v>FELDHOFFER Bálint</v>
          </cell>
          <cell r="F963">
            <v>40</v>
          </cell>
        </row>
        <row r="964">
          <cell r="B964" t="str">
            <v>WATSON Samuel</v>
          </cell>
          <cell r="F964">
            <v>40</v>
          </cell>
        </row>
        <row r="965">
          <cell r="B965" t="str">
            <v>VENOMI Flavio</v>
          </cell>
          <cell r="F965">
            <v>40</v>
          </cell>
        </row>
        <row r="966">
          <cell r="B966" t="str">
            <v>GOMEZ MARIN David Santiago</v>
          </cell>
          <cell r="F966">
            <v>40</v>
          </cell>
        </row>
        <row r="967">
          <cell r="B967" t="str">
            <v>SHCHEGOLKOV Ilia</v>
          </cell>
          <cell r="F967">
            <v>40</v>
          </cell>
        </row>
        <row r="968">
          <cell r="B968" t="str">
            <v>BALDERSTONE ROUMENS Abel</v>
          </cell>
          <cell r="F968">
            <v>40</v>
          </cell>
        </row>
        <row r="969">
          <cell r="B969" t="str">
            <v>ROVDER Pavol</v>
          </cell>
          <cell r="F969">
            <v>40</v>
          </cell>
        </row>
        <row r="970">
          <cell r="B970" t="str">
            <v>CZABOK Konrad</v>
          </cell>
          <cell r="F970">
            <v>40</v>
          </cell>
        </row>
        <row r="971">
          <cell r="B971" t="str">
            <v>GAUTHIER Jerome</v>
          </cell>
          <cell r="F971">
            <v>40</v>
          </cell>
        </row>
        <row r="972">
          <cell r="B972" t="str">
            <v>NZAFASHWANAYO Jean Claude</v>
          </cell>
          <cell r="F972">
            <v>40</v>
          </cell>
        </row>
        <row r="973">
          <cell r="B973" t="str">
            <v>CRAPS Lars</v>
          </cell>
          <cell r="F973">
            <v>40</v>
          </cell>
        </row>
        <row r="974">
          <cell r="B974" t="str">
            <v>DECOMBLE Maxime</v>
          </cell>
          <cell r="F974">
            <v>40</v>
          </cell>
        </row>
        <row r="975">
          <cell r="B975" t="str">
            <v>LE HUITOUZE Eddy</v>
          </cell>
          <cell r="F975">
            <v>40</v>
          </cell>
        </row>
        <row r="976">
          <cell r="B976" t="str">
            <v>ROULAND Louis</v>
          </cell>
          <cell r="F976">
            <v>40</v>
          </cell>
        </row>
        <row r="977">
          <cell r="B977" t="str">
            <v>KHORGUANI Giorgi</v>
          </cell>
          <cell r="F977">
            <v>40</v>
          </cell>
        </row>
        <row r="978">
          <cell r="B978" t="str">
            <v>NG Sum Lui</v>
          </cell>
          <cell r="F978">
            <v>40</v>
          </cell>
        </row>
        <row r="979">
          <cell r="B979" t="str">
            <v>LI Boan</v>
          </cell>
          <cell r="F979">
            <v>40</v>
          </cell>
        </row>
        <row r="980">
          <cell r="B980" t="str">
            <v>FJELLHEIM Henrik Teslo</v>
          </cell>
          <cell r="F980">
            <v>40</v>
          </cell>
        </row>
        <row r="981">
          <cell r="B981" t="str">
            <v>MAHER Habouria</v>
          </cell>
          <cell r="F981">
            <v>40</v>
          </cell>
        </row>
        <row r="982">
          <cell r="B982" t="str">
            <v>MACIAS ESTRADA Cesar</v>
          </cell>
          <cell r="F982">
            <v>40</v>
          </cell>
        </row>
        <row r="983">
          <cell r="B983" t="str">
            <v>L'ENTETE Loic</v>
          </cell>
          <cell r="F983">
            <v>40</v>
          </cell>
        </row>
        <row r="984">
          <cell r="B984" t="str">
            <v>HUZOV Viktor</v>
          </cell>
          <cell r="F984">
            <v>40</v>
          </cell>
        </row>
        <row r="985">
          <cell r="B985" t="str">
            <v>BONILLA TECHERA Pablo Sandino</v>
          </cell>
          <cell r="F985">
            <v>40</v>
          </cell>
        </row>
        <row r="986">
          <cell r="B986" t="str">
            <v>GOYO PIÑA Jesus Miguel</v>
          </cell>
          <cell r="F986">
            <v>40</v>
          </cell>
        </row>
        <row r="987">
          <cell r="B987" t="str">
            <v>JANIKULOV Samandar</v>
          </cell>
          <cell r="F987">
            <v>40</v>
          </cell>
        </row>
        <row r="988">
          <cell r="B988" t="str">
            <v>LOWE Kevin</v>
          </cell>
          <cell r="F988">
            <v>40</v>
          </cell>
        </row>
        <row r="989">
          <cell r="B989" t="str">
            <v>ONG TONE Alexis Noah</v>
          </cell>
          <cell r="F989">
            <v>40</v>
          </cell>
        </row>
        <row r="990">
          <cell r="B990" t="str">
            <v>MARCOS OLIVA Amed</v>
          </cell>
          <cell r="F990">
            <v>40</v>
          </cell>
        </row>
        <row r="991">
          <cell r="B991" t="str">
            <v>ASCOTT George</v>
          </cell>
          <cell r="F991">
            <v>40</v>
          </cell>
        </row>
        <row r="992">
          <cell r="B992" t="str">
            <v>ARNDT Nikias</v>
          </cell>
          <cell r="F992">
            <v>39</v>
          </cell>
        </row>
        <row r="993">
          <cell r="B993" t="str">
            <v>SINKELDAM Ramon</v>
          </cell>
          <cell r="F993">
            <v>38</v>
          </cell>
        </row>
        <row r="994">
          <cell r="B994" t="str">
            <v>LECROQ Jérémy</v>
          </cell>
          <cell r="F994">
            <v>38</v>
          </cell>
        </row>
        <row r="995">
          <cell r="B995" t="str">
            <v>MC DUNPHY Conn</v>
          </cell>
          <cell r="F995">
            <v>38</v>
          </cell>
        </row>
        <row r="996">
          <cell r="B996" t="str">
            <v>HUISING Menno</v>
          </cell>
          <cell r="F996">
            <v>38</v>
          </cell>
        </row>
        <row r="997">
          <cell r="B997" t="str">
            <v>RUBEŠ Daniel</v>
          </cell>
          <cell r="F997">
            <v>38</v>
          </cell>
        </row>
        <row r="998">
          <cell r="B998" t="str">
            <v>NOVÁK Pavel</v>
          </cell>
          <cell r="F998">
            <v>38</v>
          </cell>
        </row>
        <row r="999">
          <cell r="B999" t="str">
            <v>LANE WELSH Tali</v>
          </cell>
          <cell r="F999">
            <v>38</v>
          </cell>
        </row>
        <row r="1000">
          <cell r="B1000" t="str">
            <v>ARAÚJO Bruno</v>
          </cell>
          <cell r="F1000">
            <v>38</v>
          </cell>
        </row>
        <row r="1001">
          <cell r="B1001" t="str">
            <v>RUIZ Bredio</v>
          </cell>
          <cell r="F1001">
            <v>37.67</v>
          </cell>
        </row>
        <row r="1002">
          <cell r="B1002" t="str">
            <v>AERTS Toon</v>
          </cell>
          <cell r="F1002">
            <v>37</v>
          </cell>
        </row>
        <row r="1003">
          <cell r="B1003" t="str">
            <v>OOMEN Sam</v>
          </cell>
          <cell r="F1003">
            <v>37</v>
          </cell>
        </row>
        <row r="1004">
          <cell r="B1004" t="str">
            <v>VANHOOF Ward</v>
          </cell>
          <cell r="F1004">
            <v>37</v>
          </cell>
        </row>
        <row r="1005">
          <cell r="B1005" t="str">
            <v>MÜLLER Tobias</v>
          </cell>
          <cell r="F1005">
            <v>37</v>
          </cell>
        </row>
        <row r="1006">
          <cell r="B1006" t="str">
            <v>FERNANDEZ Ruben</v>
          </cell>
          <cell r="F1006">
            <v>36</v>
          </cell>
        </row>
        <row r="1007">
          <cell r="B1007" t="str">
            <v>CHARMIG Anthon</v>
          </cell>
          <cell r="F1007">
            <v>36</v>
          </cell>
        </row>
        <row r="1008">
          <cell r="B1008" t="str">
            <v>ROSSI Nicola</v>
          </cell>
          <cell r="F1008">
            <v>36</v>
          </cell>
        </row>
        <row r="1009">
          <cell r="B1009" t="str">
            <v>DE CARLO Giovanni</v>
          </cell>
          <cell r="F1009">
            <v>36</v>
          </cell>
        </row>
        <row r="1010">
          <cell r="B1010" t="str">
            <v>MARTI SORIANO Pau</v>
          </cell>
          <cell r="F1010">
            <v>36</v>
          </cell>
        </row>
        <row r="1011">
          <cell r="B1011" t="str">
            <v>GAJDULEWICZ Mateusz</v>
          </cell>
          <cell r="F1011">
            <v>36</v>
          </cell>
        </row>
        <row r="1012">
          <cell r="B1012" t="str">
            <v>ECKERSTORFER Benjamin</v>
          </cell>
          <cell r="F1012">
            <v>36</v>
          </cell>
        </row>
        <row r="1013">
          <cell r="B1013" t="str">
            <v>CHAVARRIA Derrick</v>
          </cell>
          <cell r="F1013">
            <v>35.83</v>
          </cell>
        </row>
        <row r="1014">
          <cell r="B1014" t="str">
            <v>VANDENBRANDEN Noah</v>
          </cell>
          <cell r="F1014">
            <v>35.33</v>
          </cell>
        </row>
        <row r="1015">
          <cell r="B1015" t="str">
            <v>CHOE Hyeongmin</v>
          </cell>
          <cell r="F1015">
            <v>35</v>
          </cell>
        </row>
        <row r="1016">
          <cell r="B1016" t="str">
            <v>BENNETT Sam</v>
          </cell>
          <cell r="F1016">
            <v>35</v>
          </cell>
        </row>
        <row r="1017">
          <cell r="B1017" t="str">
            <v>SABER Lahcen</v>
          </cell>
          <cell r="F1017">
            <v>35</v>
          </cell>
        </row>
        <row r="1018">
          <cell r="B1018" t="str">
            <v>CALMEJANE Lilian</v>
          </cell>
          <cell r="F1018">
            <v>35</v>
          </cell>
        </row>
        <row r="1019">
          <cell r="B1019" t="str">
            <v>WELTEN Bram</v>
          </cell>
          <cell r="F1019">
            <v>35</v>
          </cell>
        </row>
        <row r="1020">
          <cell r="B1020" t="str">
            <v>ENKHTAIVAN Bolor-Erdene</v>
          </cell>
          <cell r="F1020">
            <v>35</v>
          </cell>
        </row>
        <row r="1021">
          <cell r="B1021" t="str">
            <v>OMARSSON Ingvar</v>
          </cell>
          <cell r="F1021">
            <v>35</v>
          </cell>
        </row>
        <row r="1022">
          <cell r="B1022" t="str">
            <v>ATENCIO GARCÍA Arquimides Clinton</v>
          </cell>
          <cell r="F1022">
            <v>35</v>
          </cell>
        </row>
        <row r="1023">
          <cell r="B1023" t="str">
            <v>ARAMAYO VILLENA Jose Manuel</v>
          </cell>
          <cell r="F1023">
            <v>35</v>
          </cell>
        </row>
        <row r="1024">
          <cell r="B1024" t="str">
            <v>MATSANGOS Alexandros</v>
          </cell>
          <cell r="F1024">
            <v>35</v>
          </cell>
        </row>
        <row r="1025">
          <cell r="B1025" t="str">
            <v>FORSSELL Hugo</v>
          </cell>
          <cell r="F1025">
            <v>35</v>
          </cell>
        </row>
        <row r="1026">
          <cell r="B1026" t="str">
            <v>PERANI Riccardo</v>
          </cell>
          <cell r="F1026">
            <v>35</v>
          </cell>
        </row>
        <row r="1027">
          <cell r="B1027" t="str">
            <v>ADOMAITIS Rokas</v>
          </cell>
          <cell r="F1027">
            <v>35</v>
          </cell>
        </row>
        <row r="1028">
          <cell r="B1028" t="str">
            <v>ANGULO SAMPEDRO Antonio</v>
          </cell>
          <cell r="F1028">
            <v>35</v>
          </cell>
        </row>
        <row r="1029">
          <cell r="B1029" t="str">
            <v>LOPES Lucas</v>
          </cell>
          <cell r="F1029">
            <v>35</v>
          </cell>
        </row>
        <row r="1030">
          <cell r="B1030" t="str">
            <v>VAN DER MEULEN Max</v>
          </cell>
          <cell r="F1030">
            <v>35</v>
          </cell>
        </row>
        <row r="1031">
          <cell r="B1031" t="str">
            <v>PELOQUIN Leonard</v>
          </cell>
          <cell r="F1031">
            <v>35</v>
          </cell>
        </row>
        <row r="1032">
          <cell r="B1032" t="str">
            <v>GIERYK Kacper</v>
          </cell>
          <cell r="F1032">
            <v>35</v>
          </cell>
        </row>
        <row r="1033">
          <cell r="B1033" t="str">
            <v>MONTERROSO Dorian Javier</v>
          </cell>
          <cell r="F1033">
            <v>35</v>
          </cell>
        </row>
        <row r="1034">
          <cell r="B1034" t="str">
            <v>DUBE Nkulumo</v>
          </cell>
          <cell r="F1034">
            <v>35</v>
          </cell>
        </row>
        <row r="1035">
          <cell r="B1035" t="str">
            <v>DEBRUYNE Ramses</v>
          </cell>
          <cell r="F1035">
            <v>35</v>
          </cell>
        </row>
        <row r="1036">
          <cell r="B1036" t="str">
            <v>TAVARES Gonçalo</v>
          </cell>
          <cell r="F1036">
            <v>35</v>
          </cell>
        </row>
        <row r="1037">
          <cell r="B1037" t="str">
            <v>URI Yonatan</v>
          </cell>
          <cell r="F1037">
            <v>35</v>
          </cell>
        </row>
        <row r="1038">
          <cell r="B1038" t="str">
            <v>POELS Wouter</v>
          </cell>
          <cell r="F1038">
            <v>35</v>
          </cell>
        </row>
        <row r="1039">
          <cell r="B1039" t="str">
            <v>BITTNER Jan</v>
          </cell>
          <cell r="F1039">
            <v>35</v>
          </cell>
        </row>
        <row r="1040">
          <cell r="B1040" t="str">
            <v>GROSS Adam</v>
          </cell>
          <cell r="F1040">
            <v>35</v>
          </cell>
        </row>
        <row r="1041">
          <cell r="B1041" t="str">
            <v>WU Junjie</v>
          </cell>
          <cell r="F1041">
            <v>35</v>
          </cell>
        </row>
        <row r="1042">
          <cell r="B1042" t="str">
            <v>EMISCI Ferhat</v>
          </cell>
          <cell r="F1042">
            <v>35</v>
          </cell>
        </row>
        <row r="1043">
          <cell r="B1043" t="str">
            <v>RIVERA OTERO Loyd Yuan</v>
          </cell>
          <cell r="F1043">
            <v>35</v>
          </cell>
        </row>
        <row r="1044">
          <cell r="B1044" t="str">
            <v>ALI Mohammed</v>
          </cell>
          <cell r="F1044">
            <v>35</v>
          </cell>
        </row>
        <row r="1045">
          <cell r="B1045" t="str">
            <v>DAVID Klisman</v>
          </cell>
          <cell r="F1045">
            <v>35</v>
          </cell>
        </row>
        <row r="1046">
          <cell r="B1046" t="str">
            <v>SWIFT Ben</v>
          </cell>
          <cell r="F1046">
            <v>34</v>
          </cell>
        </row>
        <row r="1047">
          <cell r="B1047" t="str">
            <v>MARTIN SANZ Gotzon</v>
          </cell>
          <cell r="F1047">
            <v>34</v>
          </cell>
        </row>
        <row r="1048">
          <cell r="B1048" t="str">
            <v>SERRANO RODRIGUEZ Gonzalo</v>
          </cell>
          <cell r="F1048">
            <v>34</v>
          </cell>
        </row>
        <row r="1049">
          <cell r="B1049" t="str">
            <v>DE PESTEL Sander</v>
          </cell>
          <cell r="F1049">
            <v>34</v>
          </cell>
        </row>
        <row r="1050">
          <cell r="B1050" t="str">
            <v>SZOSTKA Pawel</v>
          </cell>
          <cell r="F1050">
            <v>34</v>
          </cell>
        </row>
        <row r="1051">
          <cell r="B1051" t="str">
            <v>JACKSON George</v>
          </cell>
          <cell r="F1051">
            <v>34</v>
          </cell>
        </row>
        <row r="1052">
          <cell r="B1052" t="str">
            <v>TUKA Samuel</v>
          </cell>
          <cell r="F1052">
            <v>34</v>
          </cell>
        </row>
        <row r="1053">
          <cell r="B1053" t="str">
            <v>CHU Tsun Wai</v>
          </cell>
          <cell r="F1053">
            <v>33.33</v>
          </cell>
        </row>
        <row r="1054">
          <cell r="B1054" t="str">
            <v>IMBAQUINGO BENAVIDES Jhoffre</v>
          </cell>
          <cell r="F1054">
            <v>33.33</v>
          </cell>
        </row>
        <row r="1055">
          <cell r="B1055" t="str">
            <v>EARLE Nathan</v>
          </cell>
          <cell r="F1055">
            <v>33</v>
          </cell>
        </row>
        <row r="1056">
          <cell r="B1056" t="str">
            <v>REGUIGUI Youcef</v>
          </cell>
          <cell r="F1056">
            <v>33</v>
          </cell>
        </row>
        <row r="1057">
          <cell r="B1057" t="str">
            <v>IVANOV Borislav</v>
          </cell>
          <cell r="F1057">
            <v>33</v>
          </cell>
        </row>
        <row r="1058">
          <cell r="B1058" t="str">
            <v>NEUMAN Dominik</v>
          </cell>
          <cell r="F1058">
            <v>33</v>
          </cell>
        </row>
        <row r="1059">
          <cell r="B1059" t="str">
            <v>GAMPER Patrick</v>
          </cell>
          <cell r="F1059">
            <v>33</v>
          </cell>
        </row>
        <row r="1060">
          <cell r="B1060" t="str">
            <v>STOCKMAN Abram</v>
          </cell>
          <cell r="F1060">
            <v>33</v>
          </cell>
        </row>
        <row r="1061">
          <cell r="B1061" t="str">
            <v>MANSOURI Hamza</v>
          </cell>
          <cell r="F1061">
            <v>33</v>
          </cell>
        </row>
        <row r="1062">
          <cell r="B1062" t="str">
            <v>VAN HEMELEN Vincent</v>
          </cell>
          <cell r="F1062">
            <v>33</v>
          </cell>
        </row>
        <row r="1063">
          <cell r="B1063" t="str">
            <v>DREGE André</v>
          </cell>
          <cell r="F1063">
            <v>33</v>
          </cell>
        </row>
        <row r="1064">
          <cell r="B1064" t="str">
            <v>HOLTER Ådne</v>
          </cell>
          <cell r="F1064">
            <v>33</v>
          </cell>
        </row>
        <row r="1065">
          <cell r="B1065" t="str">
            <v>TONEATTI Davide</v>
          </cell>
          <cell r="F1065">
            <v>33</v>
          </cell>
        </row>
        <row r="1066">
          <cell r="B1066" t="str">
            <v>ROSSI Joao Pedro</v>
          </cell>
          <cell r="F1066">
            <v>33</v>
          </cell>
        </row>
        <row r="1067">
          <cell r="B1067" t="str">
            <v>LUKEŠ Jan</v>
          </cell>
          <cell r="F1067">
            <v>33</v>
          </cell>
        </row>
        <row r="1068">
          <cell r="B1068" t="str">
            <v>ROJAS CAMPOS Gabriel Francisco</v>
          </cell>
          <cell r="F1068">
            <v>33</v>
          </cell>
        </row>
        <row r="1069">
          <cell r="B1069" t="str">
            <v>UWIDUHAYE Mike</v>
          </cell>
          <cell r="F1069">
            <v>33</v>
          </cell>
        </row>
        <row r="1070">
          <cell r="B1070" t="str">
            <v>HOPKINS Dylan</v>
          </cell>
          <cell r="F1070">
            <v>33</v>
          </cell>
        </row>
        <row r="1071">
          <cell r="B1071" t="str">
            <v>AGUILAR MENDEZ Luis</v>
          </cell>
          <cell r="F1071">
            <v>33</v>
          </cell>
        </row>
        <row r="1072">
          <cell r="B1072" t="str">
            <v>DOMINGUEZ SILVA Carlos</v>
          </cell>
          <cell r="F1072">
            <v>33</v>
          </cell>
        </row>
        <row r="1073">
          <cell r="B1073" t="str">
            <v>ÅRNES Daniel Smajkic</v>
          </cell>
          <cell r="F1073">
            <v>33</v>
          </cell>
        </row>
        <row r="1074">
          <cell r="B1074" t="str">
            <v>GUERRA Nehemias</v>
          </cell>
          <cell r="F1074">
            <v>33</v>
          </cell>
        </row>
        <row r="1075">
          <cell r="B1075" t="str">
            <v>CARVACHO MORA Sebastian</v>
          </cell>
          <cell r="F1075">
            <v>33</v>
          </cell>
        </row>
        <row r="1076">
          <cell r="B1076" t="str">
            <v>ALHAMMADI Abdulla</v>
          </cell>
          <cell r="F1076">
            <v>33</v>
          </cell>
        </row>
        <row r="1077">
          <cell r="B1077" t="str">
            <v>HAFIZH Muhammad</v>
          </cell>
          <cell r="F1077">
            <v>33</v>
          </cell>
        </row>
        <row r="1078">
          <cell r="B1078" t="str">
            <v>COUTINHO Kevin Renato</v>
          </cell>
          <cell r="F1078">
            <v>33</v>
          </cell>
        </row>
        <row r="1079">
          <cell r="B1079" t="str">
            <v>FITSUMBERHAN Danyom</v>
          </cell>
          <cell r="F1079">
            <v>33</v>
          </cell>
        </row>
        <row r="1080">
          <cell r="B1080" t="str">
            <v>BOIVIN Guillaume</v>
          </cell>
          <cell r="F1080">
            <v>32</v>
          </cell>
        </row>
        <row r="1081">
          <cell r="B1081" t="str">
            <v>HUBY Antoine</v>
          </cell>
          <cell r="F1081">
            <v>32</v>
          </cell>
        </row>
        <row r="1082">
          <cell r="B1082" t="str">
            <v>RITZINGER Felix</v>
          </cell>
          <cell r="F1082">
            <v>31.67</v>
          </cell>
        </row>
        <row r="1083">
          <cell r="B1083" t="str">
            <v>CARCAMO Diego</v>
          </cell>
          <cell r="F1083">
            <v>31.67</v>
          </cell>
        </row>
        <row r="1084">
          <cell r="B1084" t="str">
            <v>RODRIGUEZ Brandon</v>
          </cell>
          <cell r="F1084">
            <v>31.67</v>
          </cell>
        </row>
        <row r="1085">
          <cell r="B1085" t="str">
            <v>MCLAY Daniel</v>
          </cell>
          <cell r="F1085">
            <v>31</v>
          </cell>
        </row>
        <row r="1086">
          <cell r="B1086" t="str">
            <v>MATIAS João</v>
          </cell>
          <cell r="F1086">
            <v>31</v>
          </cell>
        </row>
        <row r="1087">
          <cell r="B1087" t="str">
            <v>CLARK Boris</v>
          </cell>
          <cell r="F1087">
            <v>31</v>
          </cell>
        </row>
        <row r="1088">
          <cell r="B1088" t="str">
            <v>VAN SINTMAARTENSDIJK Daan</v>
          </cell>
          <cell r="F1088">
            <v>31</v>
          </cell>
        </row>
        <row r="1089">
          <cell r="B1089" t="str">
            <v>DE JONG Timo</v>
          </cell>
          <cell r="F1089">
            <v>31</v>
          </cell>
        </row>
        <row r="1090">
          <cell r="B1090" t="str">
            <v>STAUNE-MITTET Johannes</v>
          </cell>
          <cell r="F1090">
            <v>31</v>
          </cell>
        </row>
        <row r="1091">
          <cell r="B1091" t="str">
            <v>ABMA Elmar</v>
          </cell>
          <cell r="F1091">
            <v>31</v>
          </cell>
        </row>
        <row r="1092">
          <cell r="B1092" t="str">
            <v>KRAMER Jesse</v>
          </cell>
          <cell r="F1092">
            <v>31</v>
          </cell>
        </row>
        <row r="1093">
          <cell r="B1093" t="str">
            <v>KAŠPAR Jan</v>
          </cell>
          <cell r="F1093">
            <v>31</v>
          </cell>
        </row>
        <row r="1094">
          <cell r="B1094" t="str">
            <v>DEBIASI Andrea</v>
          </cell>
          <cell r="F1094">
            <v>31</v>
          </cell>
        </row>
        <row r="1095">
          <cell r="B1095" t="str">
            <v>CALZONI Walter</v>
          </cell>
          <cell r="F1095">
            <v>31</v>
          </cell>
        </row>
        <row r="1096">
          <cell r="B1096" t="str">
            <v>LEIDERT Louis</v>
          </cell>
          <cell r="F1096">
            <v>31</v>
          </cell>
        </row>
        <row r="1097">
          <cell r="B1097" t="str">
            <v>AVILA AVENDAÑO Freddy</v>
          </cell>
          <cell r="F1097">
            <v>31</v>
          </cell>
        </row>
        <row r="1098">
          <cell r="B1098" t="str">
            <v>LOGINOV Vladyslav</v>
          </cell>
          <cell r="F1098">
            <v>31</v>
          </cell>
        </row>
        <row r="1099">
          <cell r="B1099" t="str">
            <v>MRÁZ Daniel</v>
          </cell>
          <cell r="F1099">
            <v>31</v>
          </cell>
        </row>
        <row r="1100">
          <cell r="B1100" t="str">
            <v>XUE Ming</v>
          </cell>
          <cell r="F1100">
            <v>31</v>
          </cell>
        </row>
        <row r="1101">
          <cell r="B1101" t="str">
            <v>HADEN Glenn</v>
          </cell>
          <cell r="F1101">
            <v>30</v>
          </cell>
        </row>
        <row r="1102">
          <cell r="B1102" t="str">
            <v>MEZGEC Luka</v>
          </cell>
          <cell r="F1102">
            <v>30</v>
          </cell>
        </row>
        <row r="1103">
          <cell r="B1103" t="str">
            <v>EISING Tijmen</v>
          </cell>
          <cell r="F1103">
            <v>30</v>
          </cell>
        </row>
        <row r="1104">
          <cell r="B1104" t="str">
            <v>BOROŠ Michael</v>
          </cell>
          <cell r="F1104">
            <v>30</v>
          </cell>
        </row>
        <row r="1105">
          <cell r="B1105" t="str">
            <v>ČERNÝ Josef</v>
          </cell>
          <cell r="F1105">
            <v>30</v>
          </cell>
        </row>
        <row r="1106">
          <cell r="B1106" t="str">
            <v>GONZALEZ MERCHAN José Alberto</v>
          </cell>
          <cell r="F1106">
            <v>30</v>
          </cell>
        </row>
        <row r="1107">
          <cell r="B1107" t="str">
            <v>PÉREZ ROMÁN Georwill</v>
          </cell>
          <cell r="F1107">
            <v>30</v>
          </cell>
        </row>
        <row r="1108">
          <cell r="B1108" t="str">
            <v>CLÉ Brent</v>
          </cell>
          <cell r="F1108">
            <v>30</v>
          </cell>
        </row>
        <row r="1109">
          <cell r="B1109" t="str">
            <v>SOLER Marc</v>
          </cell>
          <cell r="F1109">
            <v>30</v>
          </cell>
        </row>
        <row r="1110">
          <cell r="B1110" t="str">
            <v>SUAZA ARANGO Bernardo Albeiro</v>
          </cell>
          <cell r="F1110">
            <v>30</v>
          </cell>
        </row>
        <row r="1111">
          <cell r="B1111" t="str">
            <v>ZAKARIA Akmal Hakim</v>
          </cell>
          <cell r="F1111">
            <v>30</v>
          </cell>
        </row>
        <row r="1112">
          <cell r="B1112" t="str">
            <v>FILUTÁS Viktor</v>
          </cell>
          <cell r="F1112">
            <v>30</v>
          </cell>
        </row>
        <row r="1113">
          <cell r="B1113" t="str">
            <v>BUDZINSKI Tomasz</v>
          </cell>
          <cell r="F1113">
            <v>30</v>
          </cell>
        </row>
        <row r="1114">
          <cell r="B1114" t="str">
            <v>JUNTUNEN Antti-Jussi</v>
          </cell>
          <cell r="F1114">
            <v>30</v>
          </cell>
        </row>
        <row r="1115">
          <cell r="B1115" t="str">
            <v>GEIRSSON Hafsteinn</v>
          </cell>
          <cell r="F1115">
            <v>30</v>
          </cell>
        </row>
        <row r="1116">
          <cell r="B1116" t="str">
            <v>LE CUNFF Kevin</v>
          </cell>
          <cell r="F1116">
            <v>30</v>
          </cell>
        </row>
        <row r="1117">
          <cell r="B1117" t="str">
            <v>TEUGELS Lennert</v>
          </cell>
          <cell r="F1117">
            <v>30</v>
          </cell>
        </row>
        <row r="1118">
          <cell r="B1118" t="str">
            <v>ECHEVERRIA GOYTINO Juan Martín</v>
          </cell>
          <cell r="F1118">
            <v>30</v>
          </cell>
        </row>
        <row r="1119">
          <cell r="B1119" t="str">
            <v>MOSES Gillan</v>
          </cell>
          <cell r="F1119">
            <v>30</v>
          </cell>
        </row>
        <row r="1120">
          <cell r="B1120" t="str">
            <v>LONARDI Giovanni</v>
          </cell>
          <cell r="F1120">
            <v>30</v>
          </cell>
        </row>
        <row r="1121">
          <cell r="B1121" t="str">
            <v>VAN DEN DOOL Jens</v>
          </cell>
          <cell r="F1121">
            <v>30</v>
          </cell>
        </row>
        <row r="1122">
          <cell r="B1122" t="str">
            <v>ANSONS Kristers</v>
          </cell>
          <cell r="F1122">
            <v>30</v>
          </cell>
        </row>
        <row r="1123">
          <cell r="B1123" t="str">
            <v>BASEGGIO Matteo</v>
          </cell>
          <cell r="F1123">
            <v>30</v>
          </cell>
        </row>
        <row r="1124">
          <cell r="B1124" t="str">
            <v>HASANI Samir</v>
          </cell>
          <cell r="F1124">
            <v>30</v>
          </cell>
        </row>
        <row r="1125">
          <cell r="B1125" t="str">
            <v>MAROLT Jaka</v>
          </cell>
          <cell r="F1125">
            <v>30</v>
          </cell>
        </row>
        <row r="1126">
          <cell r="B1126" t="str">
            <v>KAZAMA Shoma</v>
          </cell>
          <cell r="F1126">
            <v>30</v>
          </cell>
        </row>
        <row r="1127">
          <cell r="B1127" t="str">
            <v>VAN DER TUUK Axel</v>
          </cell>
          <cell r="F1127">
            <v>30</v>
          </cell>
        </row>
        <row r="1128">
          <cell r="B1128" t="str">
            <v>LOUWERENSEN Tijn</v>
          </cell>
          <cell r="F1128">
            <v>30</v>
          </cell>
        </row>
        <row r="1129">
          <cell r="B1129" t="str">
            <v>BIANCALANI Andrea</v>
          </cell>
          <cell r="F1129">
            <v>30</v>
          </cell>
        </row>
        <row r="1130">
          <cell r="B1130" t="str">
            <v>DATI Tommaso</v>
          </cell>
          <cell r="F1130">
            <v>30</v>
          </cell>
        </row>
        <row r="1131">
          <cell r="B1131" t="str">
            <v>TIBERI Antonio</v>
          </cell>
          <cell r="F1131">
            <v>30</v>
          </cell>
        </row>
        <row r="1132">
          <cell r="B1132" t="str">
            <v>BARHOUMI Ilian Alexandre</v>
          </cell>
          <cell r="F1132">
            <v>30</v>
          </cell>
        </row>
        <row r="1133">
          <cell r="B1133" t="str">
            <v>YATSENKO Ivan</v>
          </cell>
          <cell r="F1133">
            <v>30</v>
          </cell>
        </row>
        <row r="1134">
          <cell r="B1134" t="str">
            <v>KMIELIAUSKAS Rokas</v>
          </cell>
          <cell r="F1134">
            <v>30</v>
          </cell>
        </row>
        <row r="1135">
          <cell r="B1135" t="str">
            <v>PEREZ LOPEZ Cesar</v>
          </cell>
          <cell r="F1135">
            <v>30</v>
          </cell>
        </row>
        <row r="1136">
          <cell r="B1136" t="str">
            <v>KOVÁČ Samuel</v>
          </cell>
          <cell r="F1136">
            <v>30</v>
          </cell>
        </row>
        <row r="1137">
          <cell r="B1137" t="str">
            <v>PEZZO ROSOLA Kevin</v>
          </cell>
          <cell r="F1137">
            <v>30</v>
          </cell>
        </row>
        <row r="1138">
          <cell r="B1138" t="str">
            <v>EWART Jesse</v>
          </cell>
          <cell r="F1138">
            <v>30</v>
          </cell>
        </row>
        <row r="1139">
          <cell r="B1139" t="str">
            <v>EULÁLIO Afonso</v>
          </cell>
          <cell r="F1139">
            <v>30</v>
          </cell>
        </row>
        <row r="1140">
          <cell r="B1140" t="str">
            <v>THATHU Surya</v>
          </cell>
          <cell r="F1140">
            <v>30</v>
          </cell>
        </row>
        <row r="1141">
          <cell r="B1141" t="str">
            <v>GOMEZ GOMEZ Camilo Andres</v>
          </cell>
          <cell r="F1141">
            <v>30</v>
          </cell>
        </row>
        <row r="1142">
          <cell r="B1142" t="str">
            <v>CABRERA FREDES Nicolas</v>
          </cell>
          <cell r="F1142">
            <v>30</v>
          </cell>
        </row>
        <row r="1143">
          <cell r="B1143" t="str">
            <v>TÓTH Márkó</v>
          </cell>
          <cell r="F1143">
            <v>30</v>
          </cell>
        </row>
        <row r="1144">
          <cell r="B1144" t="str">
            <v>GONZÁLEZ RIVERA Abner</v>
          </cell>
          <cell r="F1144">
            <v>30</v>
          </cell>
        </row>
        <row r="1145">
          <cell r="B1145" t="str">
            <v>MUNTON Byron</v>
          </cell>
          <cell r="F1145">
            <v>30</v>
          </cell>
        </row>
        <row r="1146">
          <cell r="B1146" t="str">
            <v>MAMULASHVILI Valeri</v>
          </cell>
          <cell r="F1146">
            <v>30</v>
          </cell>
        </row>
        <row r="1147">
          <cell r="B1147" t="str">
            <v>MONTEZ Alexandre</v>
          </cell>
          <cell r="F1147">
            <v>30</v>
          </cell>
        </row>
        <row r="1148">
          <cell r="B1148" t="str">
            <v>BOUDJEMAA Anes</v>
          </cell>
          <cell r="F1148">
            <v>30</v>
          </cell>
        </row>
        <row r="1149">
          <cell r="B1149" t="str">
            <v>HULSMANS Senne</v>
          </cell>
          <cell r="F1149">
            <v>30</v>
          </cell>
        </row>
        <row r="1150">
          <cell r="B1150" t="str">
            <v>VANDERPOOL Gregory</v>
          </cell>
          <cell r="F1150">
            <v>30</v>
          </cell>
        </row>
        <row r="1151">
          <cell r="B1151" t="str">
            <v>LUCERO Jericho Jay</v>
          </cell>
          <cell r="F1151">
            <v>30</v>
          </cell>
        </row>
        <row r="1152">
          <cell r="B1152" t="str">
            <v>HOUCOU Emmanuel</v>
          </cell>
          <cell r="F1152">
            <v>30</v>
          </cell>
        </row>
        <row r="1153">
          <cell r="B1153" t="str">
            <v>KUERE NOUNAWE Rodrigue Eric</v>
          </cell>
          <cell r="F1153">
            <v>30</v>
          </cell>
        </row>
        <row r="1154">
          <cell r="B1154" t="str">
            <v>DE LOS SANTOS GUZMAN Hector Isaac</v>
          </cell>
          <cell r="F1154">
            <v>30</v>
          </cell>
        </row>
        <row r="1155">
          <cell r="B1155" t="str">
            <v>RADOSZ Maksymilian</v>
          </cell>
          <cell r="F1155">
            <v>30</v>
          </cell>
        </row>
        <row r="1156">
          <cell r="B1156" t="str">
            <v>CAMARGO RAMIREZ Breinner Smaichel</v>
          </cell>
          <cell r="F1156">
            <v>30</v>
          </cell>
        </row>
        <row r="1157">
          <cell r="B1157" t="str">
            <v>MCDONALD Brody</v>
          </cell>
          <cell r="F1157">
            <v>30</v>
          </cell>
        </row>
        <row r="1158">
          <cell r="B1158" t="str">
            <v>YUCA Emre</v>
          </cell>
          <cell r="F1158">
            <v>30</v>
          </cell>
        </row>
        <row r="1159">
          <cell r="B1159" t="str">
            <v>JAMES Sherwin</v>
          </cell>
          <cell r="F1159">
            <v>30</v>
          </cell>
        </row>
        <row r="1160">
          <cell r="B1160" t="str">
            <v>KORZININ Yuriy</v>
          </cell>
          <cell r="F1160">
            <v>30</v>
          </cell>
        </row>
        <row r="1161">
          <cell r="B1161" t="str">
            <v>ALRAHBI Said</v>
          </cell>
          <cell r="F1161">
            <v>30</v>
          </cell>
        </row>
        <row r="1162">
          <cell r="B1162" t="str">
            <v>CHAVES RIZO Kenny</v>
          </cell>
          <cell r="F1162">
            <v>30</v>
          </cell>
        </row>
        <row r="1163">
          <cell r="B1163" t="str">
            <v>PICIU Mattew-Denis</v>
          </cell>
          <cell r="F1163">
            <v>30</v>
          </cell>
        </row>
        <row r="1164">
          <cell r="B1164" t="str">
            <v>ALMAMMARI Faisal</v>
          </cell>
          <cell r="F1164">
            <v>30</v>
          </cell>
        </row>
        <row r="1165">
          <cell r="B1165" t="str">
            <v>VAN DER WOUDE Casper</v>
          </cell>
          <cell r="F1165">
            <v>30</v>
          </cell>
        </row>
        <row r="1166">
          <cell r="B1166" t="str">
            <v>HEO Seungsoo</v>
          </cell>
          <cell r="F1166">
            <v>30</v>
          </cell>
        </row>
        <row r="1167">
          <cell r="B1167" t="str">
            <v>KOLTUNOV Vladimir</v>
          </cell>
          <cell r="F1167">
            <v>30</v>
          </cell>
        </row>
        <row r="1168">
          <cell r="B1168" t="str">
            <v>ALYAQOOBI Abdulrahman</v>
          </cell>
          <cell r="F1168">
            <v>30</v>
          </cell>
        </row>
        <row r="1169">
          <cell r="B1169" t="str">
            <v>DE PAULA Victor Cesar</v>
          </cell>
          <cell r="F1169">
            <v>30</v>
          </cell>
        </row>
        <row r="1170">
          <cell r="B1170" t="str">
            <v>KORNUM Christian</v>
          </cell>
          <cell r="F1170">
            <v>30</v>
          </cell>
        </row>
        <row r="1171">
          <cell r="B1171" t="str">
            <v>PERAN Ian</v>
          </cell>
          <cell r="F1171">
            <v>30</v>
          </cell>
        </row>
        <row r="1172">
          <cell r="B1172" t="str">
            <v>GILMORE Brady</v>
          </cell>
          <cell r="F1172">
            <v>30</v>
          </cell>
        </row>
        <row r="1173">
          <cell r="B1173" t="str">
            <v>LEVI Pini</v>
          </cell>
          <cell r="F1173">
            <v>30</v>
          </cell>
        </row>
        <row r="1174">
          <cell r="B1174" t="str">
            <v>AZIZ Mohab</v>
          </cell>
          <cell r="F1174">
            <v>30</v>
          </cell>
        </row>
        <row r="1175">
          <cell r="B1175" t="str">
            <v>GONZALES GONZALES Charle</v>
          </cell>
          <cell r="F1175">
            <v>30</v>
          </cell>
        </row>
        <row r="1176">
          <cell r="B1176" t="str">
            <v>ANDERSONS Maximuss</v>
          </cell>
          <cell r="F1176">
            <v>30</v>
          </cell>
        </row>
        <row r="1177">
          <cell r="B1177" t="str">
            <v>MAHMUTOVIĆ Amir</v>
          </cell>
          <cell r="F1177">
            <v>30</v>
          </cell>
        </row>
        <row r="1178">
          <cell r="B1178" t="str">
            <v>TONG Khoon Fung (Thomas)</v>
          </cell>
          <cell r="F1178">
            <v>30</v>
          </cell>
        </row>
        <row r="1179">
          <cell r="B1179" t="str">
            <v>MADSEN Erik Nygaard</v>
          </cell>
          <cell r="F1179">
            <v>30</v>
          </cell>
        </row>
        <row r="1180">
          <cell r="B1180" t="str">
            <v>AGAPITO Ruzel</v>
          </cell>
          <cell r="F1180">
            <v>30</v>
          </cell>
        </row>
        <row r="1181">
          <cell r="B1181" t="str">
            <v>TUDTUD Julius</v>
          </cell>
          <cell r="F1181">
            <v>30</v>
          </cell>
        </row>
        <row r="1182">
          <cell r="B1182" t="str">
            <v>ZHANG Baoshan</v>
          </cell>
          <cell r="F1182">
            <v>30</v>
          </cell>
        </row>
        <row r="1183">
          <cell r="B1183" t="str">
            <v>MARIMA Tinashe</v>
          </cell>
          <cell r="F1183">
            <v>30</v>
          </cell>
        </row>
        <row r="1184">
          <cell r="B1184" t="str">
            <v>CAO Houwang</v>
          </cell>
          <cell r="F1184">
            <v>30</v>
          </cell>
        </row>
        <row r="1185">
          <cell r="B1185" t="str">
            <v>TOSSAVI Ted</v>
          </cell>
          <cell r="F1185">
            <v>30</v>
          </cell>
        </row>
        <row r="1186">
          <cell r="B1186" t="str">
            <v>ATTAI K. Corneil</v>
          </cell>
          <cell r="F1186">
            <v>30</v>
          </cell>
        </row>
        <row r="1187">
          <cell r="B1187" t="str">
            <v>YASSINE Nefzi</v>
          </cell>
          <cell r="F1187">
            <v>30</v>
          </cell>
        </row>
        <row r="1188">
          <cell r="B1188" t="str">
            <v>ISUFI Genc</v>
          </cell>
          <cell r="F1188">
            <v>30</v>
          </cell>
        </row>
        <row r="1189">
          <cell r="B1189" t="str">
            <v>YANG Mingsen</v>
          </cell>
          <cell r="F1189">
            <v>30</v>
          </cell>
        </row>
        <row r="1190">
          <cell r="B1190" t="str">
            <v>SIMON Julien</v>
          </cell>
          <cell r="F1190">
            <v>29</v>
          </cell>
        </row>
        <row r="1191">
          <cell r="B1191" t="str">
            <v>PASQUALON Andrea</v>
          </cell>
          <cell r="F1191">
            <v>29</v>
          </cell>
        </row>
        <row r="1192">
          <cell r="B1192" t="str">
            <v>BOHLI Tom</v>
          </cell>
          <cell r="F1192">
            <v>29</v>
          </cell>
        </row>
        <row r="1193">
          <cell r="B1193" t="str">
            <v>SASSANE El Khacib</v>
          </cell>
          <cell r="F1193">
            <v>29</v>
          </cell>
        </row>
        <row r="1194">
          <cell r="B1194" t="str">
            <v>NG Pak Hang</v>
          </cell>
          <cell r="F1194">
            <v>28.33</v>
          </cell>
        </row>
        <row r="1195">
          <cell r="B1195" t="str">
            <v>EL ALOUANI Driss</v>
          </cell>
          <cell r="F1195">
            <v>28.33</v>
          </cell>
        </row>
        <row r="1196">
          <cell r="B1196" t="str">
            <v>LEBAS Thomas</v>
          </cell>
          <cell r="F1196">
            <v>28</v>
          </cell>
        </row>
        <row r="1197">
          <cell r="B1197" t="str">
            <v>LANDA MEANA Mikel</v>
          </cell>
          <cell r="F1197">
            <v>28</v>
          </cell>
        </row>
        <row r="1198">
          <cell r="B1198" t="str">
            <v>VOSEKALNS Andris</v>
          </cell>
          <cell r="F1198">
            <v>28</v>
          </cell>
        </row>
        <row r="1199">
          <cell r="B1199" t="str">
            <v>DE ROSSI Lucas</v>
          </cell>
          <cell r="F1199">
            <v>28</v>
          </cell>
        </row>
        <row r="1200">
          <cell r="B1200" t="str">
            <v>RODRIGUEZ MARTIN Cristian</v>
          </cell>
          <cell r="F1200">
            <v>28</v>
          </cell>
        </row>
        <row r="1201">
          <cell r="B1201" t="str">
            <v>FROIDEVAUX Robin</v>
          </cell>
          <cell r="F1201">
            <v>28</v>
          </cell>
        </row>
        <row r="1202">
          <cell r="B1202" t="str">
            <v>MARTE AGUILERA Junior Antonio</v>
          </cell>
          <cell r="F1202">
            <v>28</v>
          </cell>
        </row>
        <row r="1203">
          <cell r="B1203" t="str">
            <v>BREGNHØJ Mathias</v>
          </cell>
          <cell r="F1203">
            <v>28</v>
          </cell>
        </row>
        <row r="1204">
          <cell r="B1204" t="str">
            <v>JULAJUJ Alex</v>
          </cell>
          <cell r="F1204">
            <v>28</v>
          </cell>
        </row>
        <row r="1205">
          <cell r="B1205" t="str">
            <v>BOLD Iderbold</v>
          </cell>
          <cell r="F1205">
            <v>28</v>
          </cell>
        </row>
        <row r="1206">
          <cell r="B1206" t="str">
            <v>STENSBY Anton H</v>
          </cell>
          <cell r="F1206">
            <v>28</v>
          </cell>
        </row>
        <row r="1207">
          <cell r="B1207" t="str">
            <v>VAN SINTMAARTENSDIJK Roel</v>
          </cell>
          <cell r="F1207">
            <v>28</v>
          </cell>
        </row>
        <row r="1208">
          <cell r="B1208" t="str">
            <v>VAN BELLE Bas</v>
          </cell>
          <cell r="F1208">
            <v>28</v>
          </cell>
        </row>
        <row r="1209">
          <cell r="B1209" t="str">
            <v>VAN VEENENDAAL Hidde</v>
          </cell>
          <cell r="F1209">
            <v>28</v>
          </cell>
        </row>
        <row r="1210">
          <cell r="B1210" t="str">
            <v>RACCANI Simone</v>
          </cell>
          <cell r="F1210">
            <v>28</v>
          </cell>
        </row>
        <row r="1211">
          <cell r="B1211" t="str">
            <v>DE CASSAN Davide</v>
          </cell>
          <cell r="F1211">
            <v>28</v>
          </cell>
        </row>
        <row r="1212">
          <cell r="B1212" t="str">
            <v>MESSNER Martin</v>
          </cell>
          <cell r="F1212">
            <v>28</v>
          </cell>
        </row>
        <row r="1213">
          <cell r="B1213" t="str">
            <v>RABINAL MARROQUIN Dario Emmanuel</v>
          </cell>
          <cell r="F1213">
            <v>28</v>
          </cell>
        </row>
        <row r="1214">
          <cell r="B1214" t="str">
            <v>MIKUTIS Kristupas</v>
          </cell>
          <cell r="F1214">
            <v>28</v>
          </cell>
        </row>
        <row r="1215">
          <cell r="B1215" t="str">
            <v>GRYGOWSKI Hubert</v>
          </cell>
          <cell r="F1215">
            <v>28</v>
          </cell>
        </row>
        <row r="1216">
          <cell r="B1216" t="str">
            <v>YIGIT Tahir</v>
          </cell>
          <cell r="F1216">
            <v>28</v>
          </cell>
        </row>
        <row r="1217">
          <cell r="B1217" t="str">
            <v>VANGHELUWE Warre</v>
          </cell>
          <cell r="F1217">
            <v>28</v>
          </cell>
        </row>
        <row r="1218">
          <cell r="B1218" t="str">
            <v>ROJAS RIVAS Diego</v>
          </cell>
          <cell r="F1218">
            <v>28</v>
          </cell>
        </row>
        <row r="1219">
          <cell r="B1219" t="str">
            <v>LUO Pengpeng</v>
          </cell>
          <cell r="F1219">
            <v>28</v>
          </cell>
        </row>
        <row r="1220">
          <cell r="B1220" t="str">
            <v>ŤOUPALÍK Adam</v>
          </cell>
          <cell r="F1220">
            <v>27</v>
          </cell>
        </row>
        <row r="1221">
          <cell r="B1221" t="str">
            <v>BUSCHEK Paul</v>
          </cell>
          <cell r="F1221">
            <v>27</v>
          </cell>
        </row>
        <row r="1222">
          <cell r="B1222" t="str">
            <v>MARRIAGE Zachary</v>
          </cell>
          <cell r="F1222">
            <v>27</v>
          </cell>
        </row>
        <row r="1223">
          <cell r="B1223" t="str">
            <v>OKAMOTO Hayato</v>
          </cell>
          <cell r="F1223">
            <v>26</v>
          </cell>
        </row>
        <row r="1224">
          <cell r="B1224" t="str">
            <v>COVILI Luca</v>
          </cell>
          <cell r="F1224">
            <v>26</v>
          </cell>
        </row>
        <row r="1225">
          <cell r="B1225" t="str">
            <v>MONTOLI Andrea</v>
          </cell>
          <cell r="F1225">
            <v>26</v>
          </cell>
        </row>
        <row r="1226">
          <cell r="B1226" t="str">
            <v>PESCHI Lorenzo</v>
          </cell>
          <cell r="F1226">
            <v>26</v>
          </cell>
        </row>
        <row r="1227">
          <cell r="B1227" t="str">
            <v>PEÑA JIMENEZ Jesus David</v>
          </cell>
          <cell r="F1227">
            <v>26</v>
          </cell>
        </row>
        <row r="1228">
          <cell r="B1228" t="str">
            <v>MINTEGI CLAVER Iker</v>
          </cell>
          <cell r="F1228">
            <v>26</v>
          </cell>
        </row>
        <row r="1229">
          <cell r="B1229" t="str">
            <v>ANDERSEN Mads</v>
          </cell>
          <cell r="F1229">
            <v>26</v>
          </cell>
        </row>
        <row r="1230">
          <cell r="B1230" t="str">
            <v>VERSTRYNGE Emiel</v>
          </cell>
          <cell r="F1230">
            <v>26</v>
          </cell>
        </row>
        <row r="1231">
          <cell r="B1231" t="str">
            <v>CRAUSE Pedri</v>
          </cell>
          <cell r="F1231">
            <v>26</v>
          </cell>
        </row>
        <row r="1232">
          <cell r="B1232" t="str">
            <v>LI Zhen</v>
          </cell>
          <cell r="F1232">
            <v>26</v>
          </cell>
        </row>
        <row r="1233">
          <cell r="B1233" t="str">
            <v>SALGADO CARDENAS Leonardo Mateo</v>
          </cell>
          <cell r="F1233">
            <v>26</v>
          </cell>
        </row>
        <row r="1234">
          <cell r="B1234" t="str">
            <v>PATTINSON Tomos</v>
          </cell>
          <cell r="F1234">
            <v>26</v>
          </cell>
        </row>
        <row r="1235">
          <cell r="B1235" t="str">
            <v>CHAWCHIANGKWANG Peerapol</v>
          </cell>
          <cell r="F1235">
            <v>25.67</v>
          </cell>
        </row>
        <row r="1236">
          <cell r="B1236" t="str">
            <v>STRAH MENDEZ Alex</v>
          </cell>
          <cell r="F1236">
            <v>25.67</v>
          </cell>
        </row>
        <row r="1237">
          <cell r="B1237" t="str">
            <v>CASTILLO VINDEL Cesar</v>
          </cell>
          <cell r="F1237">
            <v>25.5</v>
          </cell>
        </row>
        <row r="1238">
          <cell r="B1238" t="str">
            <v>TAARAMÄE Rein</v>
          </cell>
          <cell r="F1238">
            <v>25</v>
          </cell>
        </row>
        <row r="1239">
          <cell r="B1239" t="str">
            <v>KLUGE Roger</v>
          </cell>
          <cell r="F1239">
            <v>25</v>
          </cell>
        </row>
        <row r="1240">
          <cell r="B1240" t="str">
            <v>SAFARZADEH Saeid</v>
          </cell>
          <cell r="F1240">
            <v>25</v>
          </cell>
        </row>
        <row r="1241">
          <cell r="B1241" t="str">
            <v>LINDEMAN Bertjan</v>
          </cell>
          <cell r="F1241">
            <v>25</v>
          </cell>
        </row>
        <row r="1242">
          <cell r="B1242" t="str">
            <v>MULLEN Ryan William</v>
          </cell>
          <cell r="F1242">
            <v>25</v>
          </cell>
        </row>
        <row r="1243">
          <cell r="B1243" t="str">
            <v>GAVIRIA RENDON Fernando</v>
          </cell>
          <cell r="F1243">
            <v>25</v>
          </cell>
        </row>
        <row r="1244">
          <cell r="B1244" t="str">
            <v>RIVEROS DIARTE Francisco Daniel</v>
          </cell>
          <cell r="F1244">
            <v>25</v>
          </cell>
        </row>
        <row r="1245">
          <cell r="B1245" t="str">
            <v>FREYER Martin</v>
          </cell>
          <cell r="F1245">
            <v>25</v>
          </cell>
        </row>
        <row r="1246">
          <cell r="B1246" t="str">
            <v>ROGLIČ Primož</v>
          </cell>
          <cell r="F1246">
            <v>25</v>
          </cell>
        </row>
        <row r="1247">
          <cell r="B1247" t="str">
            <v>盧 LU 紹軒 Shao Hsuan</v>
          </cell>
          <cell r="F1247">
            <v>25</v>
          </cell>
        </row>
        <row r="1248">
          <cell r="B1248" t="str">
            <v>SUVADZOGLU Giorgi</v>
          </cell>
          <cell r="F1248">
            <v>25</v>
          </cell>
        </row>
        <row r="1249">
          <cell r="B1249" t="str">
            <v>ROSTOVTSEV Sergei</v>
          </cell>
          <cell r="F1249">
            <v>25</v>
          </cell>
        </row>
        <row r="1250">
          <cell r="B1250" t="str">
            <v>KUZMIN Anton</v>
          </cell>
          <cell r="F1250">
            <v>25</v>
          </cell>
        </row>
        <row r="1251">
          <cell r="B1251" t="str">
            <v>AEBI Antoine</v>
          </cell>
          <cell r="F1251">
            <v>25</v>
          </cell>
        </row>
        <row r="1252">
          <cell r="B1252" t="str">
            <v>JOHN Naveen</v>
          </cell>
          <cell r="F1252">
            <v>25</v>
          </cell>
        </row>
        <row r="1253">
          <cell r="B1253" t="str">
            <v>ZHUMAKAN Alisher</v>
          </cell>
          <cell r="F1253">
            <v>25</v>
          </cell>
        </row>
        <row r="1254">
          <cell r="B1254" t="str">
            <v>HEYLEN Wannes</v>
          </cell>
          <cell r="F1254">
            <v>25</v>
          </cell>
        </row>
        <row r="1255">
          <cell r="B1255" t="str">
            <v>BOUVIER Léo</v>
          </cell>
          <cell r="F1255">
            <v>25</v>
          </cell>
        </row>
        <row r="1256">
          <cell r="B1256" t="str">
            <v>VAN POUCKE Aaron</v>
          </cell>
          <cell r="F1256">
            <v>25</v>
          </cell>
        </row>
        <row r="1257">
          <cell r="B1257" t="str">
            <v>TRACZ Szymon</v>
          </cell>
          <cell r="F1257">
            <v>25</v>
          </cell>
        </row>
        <row r="1258">
          <cell r="B1258" t="str">
            <v>LAGNET Gari</v>
          </cell>
          <cell r="F1258">
            <v>25</v>
          </cell>
        </row>
        <row r="1259">
          <cell r="B1259" t="str">
            <v>VAN DEN BOSSCHE Fabio</v>
          </cell>
          <cell r="F1259">
            <v>25</v>
          </cell>
        </row>
        <row r="1260">
          <cell r="B1260" t="str">
            <v>VAN BELLE Loe</v>
          </cell>
          <cell r="F1260">
            <v>25</v>
          </cell>
        </row>
        <row r="1261">
          <cell r="B1261" t="str">
            <v>PAPANOV Martin</v>
          </cell>
          <cell r="F1261">
            <v>25</v>
          </cell>
        </row>
        <row r="1262">
          <cell r="B1262" t="str">
            <v>SILLIAU Nicolas</v>
          </cell>
          <cell r="F1262">
            <v>25</v>
          </cell>
        </row>
        <row r="1263">
          <cell r="B1263" t="str">
            <v>SIERRA Juan David</v>
          </cell>
          <cell r="F1263">
            <v>25</v>
          </cell>
        </row>
        <row r="1264">
          <cell r="B1264" t="str">
            <v>TURCONI Filippo</v>
          </cell>
          <cell r="F1264">
            <v>25</v>
          </cell>
        </row>
        <row r="1265">
          <cell r="B1265" t="str">
            <v>CASALINI Gabriele</v>
          </cell>
          <cell r="F1265">
            <v>25</v>
          </cell>
        </row>
        <row r="1266">
          <cell r="B1266" t="str">
            <v>URY Noé</v>
          </cell>
          <cell r="F1266">
            <v>25</v>
          </cell>
        </row>
        <row r="1267">
          <cell r="B1267" t="str">
            <v>ACOSTA OSPINA Ruben Dario</v>
          </cell>
          <cell r="F1267">
            <v>25</v>
          </cell>
        </row>
        <row r="1268">
          <cell r="B1268" t="str">
            <v>HEMING Miká</v>
          </cell>
          <cell r="F1268">
            <v>25</v>
          </cell>
        </row>
        <row r="1269">
          <cell r="B1269" t="str">
            <v>KÄLLBERG Axel</v>
          </cell>
          <cell r="F1269">
            <v>25</v>
          </cell>
        </row>
        <row r="1270">
          <cell r="B1270" t="str">
            <v>AHTOSALO Matias</v>
          </cell>
          <cell r="F1270">
            <v>25</v>
          </cell>
        </row>
        <row r="1271">
          <cell r="B1271" t="str">
            <v>LARSEN Trond</v>
          </cell>
          <cell r="F1271">
            <v>25</v>
          </cell>
        </row>
        <row r="1272">
          <cell r="B1272" t="str">
            <v>BÁRÐARSON Þorsteinn</v>
          </cell>
          <cell r="F1272">
            <v>25</v>
          </cell>
        </row>
        <row r="1273">
          <cell r="B1273" t="str">
            <v>JIMENEZ GONZALEZ Bryan</v>
          </cell>
          <cell r="F1273">
            <v>25</v>
          </cell>
        </row>
        <row r="1274">
          <cell r="B1274" t="str">
            <v>GRUNDULIS Karlis Valters</v>
          </cell>
          <cell r="F1274">
            <v>25</v>
          </cell>
        </row>
        <row r="1275">
          <cell r="B1275" t="str">
            <v>POMORSKI Michal</v>
          </cell>
          <cell r="F1275">
            <v>25</v>
          </cell>
        </row>
        <row r="1276">
          <cell r="B1276" t="str">
            <v>PRITZEN Marc Oliver</v>
          </cell>
          <cell r="F1276">
            <v>25</v>
          </cell>
        </row>
        <row r="1277">
          <cell r="B1277" t="str">
            <v>DIMITRIJOSKI Luka</v>
          </cell>
          <cell r="F1277">
            <v>25</v>
          </cell>
        </row>
        <row r="1278">
          <cell r="B1278" t="str">
            <v>RUIZ CALLE Robinson Steven</v>
          </cell>
          <cell r="F1278">
            <v>25</v>
          </cell>
        </row>
        <row r="1279">
          <cell r="B1279" t="str">
            <v>SVARRE Tobias</v>
          </cell>
          <cell r="F1279">
            <v>25</v>
          </cell>
        </row>
        <row r="1280">
          <cell r="B1280" t="str">
            <v>ILBOUDO Mohamadi</v>
          </cell>
          <cell r="F1280">
            <v>25</v>
          </cell>
        </row>
        <row r="1281">
          <cell r="B1281" t="str">
            <v>KELLY Jacob</v>
          </cell>
          <cell r="F1281">
            <v>25</v>
          </cell>
        </row>
        <row r="1282">
          <cell r="B1282" t="str">
            <v>DE POOTER Dries</v>
          </cell>
          <cell r="F1282">
            <v>25</v>
          </cell>
        </row>
        <row r="1283">
          <cell r="B1283" t="str">
            <v>L'HOTE Antoine</v>
          </cell>
          <cell r="F1283">
            <v>25</v>
          </cell>
        </row>
        <row r="1284">
          <cell r="B1284" t="str">
            <v>AUGE Ronan</v>
          </cell>
          <cell r="F1284">
            <v>25</v>
          </cell>
        </row>
        <row r="1285">
          <cell r="B1285" t="str">
            <v>AGIRRE EGAÑA Aitor</v>
          </cell>
          <cell r="F1285">
            <v>25</v>
          </cell>
        </row>
        <row r="1286">
          <cell r="B1286" t="str">
            <v>TSEN Ren Bao</v>
          </cell>
          <cell r="F1286">
            <v>25</v>
          </cell>
        </row>
        <row r="1287">
          <cell r="B1287" t="str">
            <v>BEN YOUCEF Abdallah</v>
          </cell>
          <cell r="F1287">
            <v>25</v>
          </cell>
        </row>
        <row r="1288">
          <cell r="B1288" t="str">
            <v>LENZIUS Martti</v>
          </cell>
          <cell r="F1288">
            <v>25</v>
          </cell>
        </row>
        <row r="1289">
          <cell r="B1289" t="str">
            <v>GEERAERTS Ferre</v>
          </cell>
          <cell r="F1289">
            <v>25</v>
          </cell>
        </row>
        <row r="1290">
          <cell r="B1290" t="str">
            <v>CHAMBERLAIN Oscar</v>
          </cell>
          <cell r="F1290">
            <v>25</v>
          </cell>
        </row>
        <row r="1291">
          <cell r="B1291" t="str">
            <v>TRAPP Eric</v>
          </cell>
          <cell r="F1291">
            <v>25</v>
          </cell>
        </row>
        <row r="1292">
          <cell r="B1292" t="str">
            <v>OLIVOS BARRERA Luis Gonzalo Josue</v>
          </cell>
          <cell r="F1292">
            <v>25</v>
          </cell>
        </row>
        <row r="1293">
          <cell r="B1293" t="str">
            <v>HOVORUN Mykola</v>
          </cell>
          <cell r="F1293">
            <v>25</v>
          </cell>
        </row>
        <row r="1294">
          <cell r="B1294" t="str">
            <v>EGIN Ali</v>
          </cell>
          <cell r="F1294">
            <v>25</v>
          </cell>
        </row>
        <row r="1295">
          <cell r="B1295" t="str">
            <v>PAREJA Nichol</v>
          </cell>
          <cell r="F1295">
            <v>25</v>
          </cell>
        </row>
        <row r="1296">
          <cell r="B1296" t="str">
            <v>DRIJVER Bertold</v>
          </cell>
          <cell r="F1296">
            <v>25</v>
          </cell>
        </row>
        <row r="1297">
          <cell r="B1297" t="str">
            <v>ARACENA DIAZ Anderson</v>
          </cell>
          <cell r="F1297">
            <v>25</v>
          </cell>
        </row>
        <row r="1298">
          <cell r="B1298" t="str">
            <v>APONIK Dan</v>
          </cell>
          <cell r="F1298">
            <v>25</v>
          </cell>
        </row>
        <row r="1299">
          <cell r="B1299" t="str">
            <v>許 XU 仕儒 Shi Ru</v>
          </cell>
          <cell r="F1299">
            <v>25</v>
          </cell>
        </row>
        <row r="1300">
          <cell r="B1300" t="str">
            <v>BADLIS Slimane</v>
          </cell>
          <cell r="F1300">
            <v>25</v>
          </cell>
        </row>
        <row r="1301">
          <cell r="B1301" t="str">
            <v>COURTOIS Kévin</v>
          </cell>
          <cell r="F1301">
            <v>25</v>
          </cell>
        </row>
        <row r="1302">
          <cell r="B1302" t="str">
            <v>JU Jinyang</v>
          </cell>
          <cell r="F1302">
            <v>25</v>
          </cell>
        </row>
        <row r="1303">
          <cell r="B1303" t="str">
            <v>DIKE Joshua</v>
          </cell>
          <cell r="F1303">
            <v>25</v>
          </cell>
        </row>
        <row r="1304">
          <cell r="B1304" t="str">
            <v>ROSADO ARROYO Abel</v>
          </cell>
          <cell r="F1304">
            <v>25</v>
          </cell>
        </row>
        <row r="1305">
          <cell r="B1305" t="str">
            <v>FLEMING Abbiel</v>
          </cell>
          <cell r="F1305">
            <v>25</v>
          </cell>
        </row>
        <row r="1306">
          <cell r="B1306" t="str">
            <v>GABOUREL Goran</v>
          </cell>
          <cell r="F1306">
            <v>25</v>
          </cell>
        </row>
        <row r="1307">
          <cell r="B1307" t="str">
            <v>MOHAMED Husain</v>
          </cell>
          <cell r="F1307">
            <v>25</v>
          </cell>
        </row>
        <row r="1308">
          <cell r="B1308" t="str">
            <v>ALHAJERI Abdulaziz</v>
          </cell>
          <cell r="F1308">
            <v>25</v>
          </cell>
        </row>
        <row r="1309">
          <cell r="B1309" t="str">
            <v>SAÏZONOU Glorad</v>
          </cell>
          <cell r="F1309">
            <v>25</v>
          </cell>
        </row>
        <row r="1310">
          <cell r="B1310" t="str">
            <v>RODRIGUES SILVA Luan Carlos</v>
          </cell>
          <cell r="F1310">
            <v>25</v>
          </cell>
        </row>
        <row r="1311">
          <cell r="B1311" t="str">
            <v>CAMPBELL Max</v>
          </cell>
          <cell r="F1311">
            <v>25</v>
          </cell>
        </row>
        <row r="1312">
          <cell r="B1312" t="str">
            <v>ILIJEVSKI Ivan</v>
          </cell>
          <cell r="F1312">
            <v>25</v>
          </cell>
        </row>
        <row r="1313">
          <cell r="B1313" t="str">
            <v>SARADA Manav</v>
          </cell>
          <cell r="F1313">
            <v>25</v>
          </cell>
        </row>
        <row r="1314">
          <cell r="B1314" t="str">
            <v>BLAS Blayde</v>
          </cell>
          <cell r="F1314">
            <v>25</v>
          </cell>
        </row>
        <row r="1315">
          <cell r="B1315" t="str">
            <v>SILVA DOS SANTOS Vinicius</v>
          </cell>
          <cell r="F1315">
            <v>25</v>
          </cell>
        </row>
        <row r="1316">
          <cell r="B1316" t="str">
            <v>LEE Chin Long</v>
          </cell>
          <cell r="F1316">
            <v>25</v>
          </cell>
        </row>
        <row r="1317">
          <cell r="B1317" t="str">
            <v>MANDIN MEDINA Yunior Brayan</v>
          </cell>
          <cell r="F1317">
            <v>25</v>
          </cell>
        </row>
        <row r="1318">
          <cell r="B1318" t="str">
            <v>LIU Zhicheng</v>
          </cell>
          <cell r="F1318">
            <v>25</v>
          </cell>
        </row>
        <row r="1319">
          <cell r="B1319" t="str">
            <v>LEE Jia Zhi</v>
          </cell>
          <cell r="F1319">
            <v>25</v>
          </cell>
        </row>
        <row r="1320">
          <cell r="B1320" t="str">
            <v>HUTCHINSON Liam</v>
          </cell>
          <cell r="F1320">
            <v>25</v>
          </cell>
        </row>
        <row r="1321">
          <cell r="B1321" t="str">
            <v>KÄMNA Lennard</v>
          </cell>
          <cell r="F1321">
            <v>24</v>
          </cell>
        </row>
        <row r="1322">
          <cell r="B1322" t="str">
            <v>TEJADA CANACUE Harold Alfonso</v>
          </cell>
          <cell r="F1322">
            <v>24</v>
          </cell>
        </row>
        <row r="1323">
          <cell r="B1323" t="str">
            <v>BIAGINI Federico</v>
          </cell>
          <cell r="F1323">
            <v>24</v>
          </cell>
        </row>
        <row r="1324">
          <cell r="B1324" t="str">
            <v>MACIEJUK Kacper</v>
          </cell>
          <cell r="F1324">
            <v>24</v>
          </cell>
        </row>
        <row r="1325">
          <cell r="B1325" t="str">
            <v>EVDOKIMOV Danil</v>
          </cell>
          <cell r="F1325">
            <v>23.33</v>
          </cell>
        </row>
        <row r="1326">
          <cell r="B1326" t="str">
            <v>ED DOGHMY Achraf</v>
          </cell>
          <cell r="F1326">
            <v>23.33</v>
          </cell>
        </row>
        <row r="1327">
          <cell r="B1327" t="str">
            <v>LOPEZ LOPEZ Bryant Rafael</v>
          </cell>
          <cell r="F1327">
            <v>23.33</v>
          </cell>
        </row>
        <row r="1328">
          <cell r="B1328" t="str">
            <v>GESCHKE Simon</v>
          </cell>
          <cell r="F1328">
            <v>23</v>
          </cell>
        </row>
        <row r="1329">
          <cell r="B1329" t="str">
            <v>FEDERSPIEL Daniel</v>
          </cell>
          <cell r="F1329">
            <v>23</v>
          </cell>
        </row>
        <row r="1330">
          <cell r="B1330" t="str">
            <v>馮 FENG 俊凱 Chun Kai</v>
          </cell>
          <cell r="F1330">
            <v>23</v>
          </cell>
        </row>
        <row r="1331">
          <cell r="B1331" t="str">
            <v>KAMP Alexander</v>
          </cell>
          <cell r="F1331">
            <v>23</v>
          </cell>
        </row>
        <row r="1332">
          <cell r="B1332" t="str">
            <v>PALUTA Michal</v>
          </cell>
          <cell r="F1332">
            <v>23</v>
          </cell>
        </row>
        <row r="1333">
          <cell r="B1333" t="str">
            <v>SCHÖNBERGER Sebastian</v>
          </cell>
          <cell r="F1333">
            <v>23</v>
          </cell>
        </row>
        <row r="1334">
          <cell r="B1334" t="str">
            <v>URBINA QUISPE Alexander</v>
          </cell>
          <cell r="F1334">
            <v>23</v>
          </cell>
        </row>
        <row r="1335">
          <cell r="B1335" t="str">
            <v>BRUSTENGA MASAGUE Marc</v>
          </cell>
          <cell r="F1335">
            <v>23</v>
          </cell>
        </row>
        <row r="1336">
          <cell r="B1336" t="str">
            <v>MUNYANEZA Didier</v>
          </cell>
          <cell r="F1336">
            <v>23</v>
          </cell>
        </row>
        <row r="1337">
          <cell r="B1337" t="str">
            <v>MARSMAN Tim</v>
          </cell>
          <cell r="F1337">
            <v>23</v>
          </cell>
        </row>
        <row r="1338">
          <cell r="B1338" t="str">
            <v>GUTIERREZ GONZALEZ Jorge</v>
          </cell>
          <cell r="F1338">
            <v>23</v>
          </cell>
        </row>
        <row r="1339">
          <cell r="B1339" t="str">
            <v>SARNOWSKI Tillman</v>
          </cell>
          <cell r="F1339">
            <v>23</v>
          </cell>
        </row>
        <row r="1340">
          <cell r="B1340" t="str">
            <v>MANCEBO PEREZ Francisco</v>
          </cell>
          <cell r="F1340">
            <v>23</v>
          </cell>
        </row>
        <row r="1341">
          <cell r="B1341" t="str">
            <v>AUTRAN CARRILLO Jose</v>
          </cell>
          <cell r="F1341">
            <v>23</v>
          </cell>
        </row>
        <row r="1342">
          <cell r="B1342" t="str">
            <v>TERRAB Khaled Abdelhamid</v>
          </cell>
          <cell r="F1342">
            <v>23</v>
          </cell>
        </row>
        <row r="1343">
          <cell r="B1343" t="str">
            <v>LARHUBARBE Eldridge</v>
          </cell>
          <cell r="F1343">
            <v>23</v>
          </cell>
        </row>
        <row r="1344">
          <cell r="B1344" t="str">
            <v>MOLINA GIL Hector Ferney</v>
          </cell>
          <cell r="F1344">
            <v>23</v>
          </cell>
        </row>
        <row r="1345">
          <cell r="B1345" t="str">
            <v>MACKELLAR Alastair</v>
          </cell>
          <cell r="F1345">
            <v>23</v>
          </cell>
        </row>
        <row r="1346">
          <cell r="B1346" t="str">
            <v>EGUIGUREN VIAL Gonzalo</v>
          </cell>
          <cell r="F1346">
            <v>23</v>
          </cell>
        </row>
        <row r="1347">
          <cell r="B1347" t="str">
            <v>KASAPIS Andreas</v>
          </cell>
          <cell r="F1347">
            <v>23</v>
          </cell>
        </row>
        <row r="1348">
          <cell r="B1348" t="str">
            <v>REMKHI Rudolf</v>
          </cell>
          <cell r="F1348">
            <v>23</v>
          </cell>
        </row>
        <row r="1349">
          <cell r="B1349" t="str">
            <v>SU Haoyu</v>
          </cell>
          <cell r="F1349">
            <v>23</v>
          </cell>
        </row>
        <row r="1350">
          <cell r="B1350" t="str">
            <v>LANG Keshen</v>
          </cell>
          <cell r="F1350">
            <v>23</v>
          </cell>
        </row>
        <row r="1351">
          <cell r="B1351" t="str">
            <v>MUKHTOROV Sardor</v>
          </cell>
          <cell r="F1351">
            <v>23</v>
          </cell>
        </row>
        <row r="1352">
          <cell r="B1352" t="str">
            <v>LESLIE Leon</v>
          </cell>
          <cell r="F1352">
            <v>23</v>
          </cell>
        </row>
        <row r="1353">
          <cell r="B1353" t="str">
            <v>DEWULF Stan</v>
          </cell>
          <cell r="F1353">
            <v>22</v>
          </cell>
        </row>
        <row r="1354">
          <cell r="B1354" t="str">
            <v>BOJORJE PERALTA Andres Agustin</v>
          </cell>
          <cell r="F1354">
            <v>21.33</v>
          </cell>
        </row>
        <row r="1355">
          <cell r="B1355" t="str">
            <v>CHAVES RUBIO Jhoan Esteban</v>
          </cell>
          <cell r="F1355">
            <v>21</v>
          </cell>
        </row>
        <row r="1356">
          <cell r="B1356" t="str">
            <v>JOSEPH Thomas</v>
          </cell>
          <cell r="F1356">
            <v>21</v>
          </cell>
        </row>
        <row r="1357">
          <cell r="B1357" t="str">
            <v>DENZ Nico</v>
          </cell>
          <cell r="F1357">
            <v>21</v>
          </cell>
        </row>
        <row r="1358">
          <cell r="B1358" t="str">
            <v>PELIKÁN János Zsombor</v>
          </cell>
          <cell r="F1358">
            <v>21</v>
          </cell>
        </row>
        <row r="1359">
          <cell r="B1359" t="str">
            <v>BYUKUSENGE Patrick</v>
          </cell>
          <cell r="F1359">
            <v>21</v>
          </cell>
        </row>
        <row r="1360">
          <cell r="B1360" t="str">
            <v>STORK Florian</v>
          </cell>
          <cell r="F1360">
            <v>21</v>
          </cell>
        </row>
        <row r="1361">
          <cell r="B1361" t="str">
            <v>BUGGE Martin Urianstad</v>
          </cell>
          <cell r="F1361">
            <v>21</v>
          </cell>
        </row>
        <row r="1362">
          <cell r="B1362" t="str">
            <v>REINDERINK Pepijn</v>
          </cell>
          <cell r="F1362">
            <v>21</v>
          </cell>
        </row>
        <row r="1363">
          <cell r="B1363" t="str">
            <v>ALLENO Clement</v>
          </cell>
          <cell r="F1363">
            <v>21</v>
          </cell>
        </row>
        <row r="1364">
          <cell r="B1364" t="str">
            <v>MATTIO Pietro</v>
          </cell>
          <cell r="F1364">
            <v>21</v>
          </cell>
        </row>
        <row r="1365">
          <cell r="B1365" t="str">
            <v>BRACALENTE Diego</v>
          </cell>
          <cell r="F1365">
            <v>21</v>
          </cell>
        </row>
        <row r="1366">
          <cell r="B1366" t="str">
            <v>NAGY Simon</v>
          </cell>
          <cell r="F1366">
            <v>21</v>
          </cell>
        </row>
        <row r="1367">
          <cell r="B1367" t="str">
            <v>RAISBERG Nadav</v>
          </cell>
          <cell r="F1367">
            <v>21</v>
          </cell>
        </row>
        <row r="1368">
          <cell r="B1368" t="str">
            <v>MOLDANSKY Gerhard-Cristin</v>
          </cell>
          <cell r="F1368">
            <v>21</v>
          </cell>
        </row>
        <row r="1369">
          <cell r="B1369" t="str">
            <v>SAHIRI Ayoub</v>
          </cell>
          <cell r="F1369">
            <v>21</v>
          </cell>
        </row>
        <row r="1370">
          <cell r="B1370" t="str">
            <v>EAVES William</v>
          </cell>
          <cell r="F1370">
            <v>21</v>
          </cell>
        </row>
        <row r="1371">
          <cell r="B1371" t="str">
            <v>SAPUTRA Feri</v>
          </cell>
          <cell r="F1371">
            <v>21</v>
          </cell>
        </row>
        <row r="1372">
          <cell r="B1372" t="str">
            <v>TARAKCI Mustafa</v>
          </cell>
          <cell r="F1372">
            <v>21</v>
          </cell>
        </row>
        <row r="1373">
          <cell r="B1373" t="str">
            <v>SANABRIA Vicente</v>
          </cell>
          <cell r="F1373">
            <v>20</v>
          </cell>
        </row>
        <row r="1374">
          <cell r="B1374" t="str">
            <v>NATEGHI Mahdi</v>
          </cell>
          <cell r="F1374">
            <v>20</v>
          </cell>
        </row>
        <row r="1375">
          <cell r="B1375" t="str">
            <v>CLARKE Phillip</v>
          </cell>
          <cell r="F1375">
            <v>20</v>
          </cell>
        </row>
        <row r="1376">
          <cell r="B1376" t="str">
            <v>VAN KESSEL Corne</v>
          </cell>
          <cell r="F1376">
            <v>20</v>
          </cell>
        </row>
        <row r="1377">
          <cell r="B1377" t="str">
            <v>JANSE VAN RENSBURG Reinardt</v>
          </cell>
          <cell r="F1377">
            <v>20</v>
          </cell>
        </row>
        <row r="1378">
          <cell r="B1378" t="str">
            <v>HEPBURN Michael</v>
          </cell>
          <cell r="F1378">
            <v>20</v>
          </cell>
        </row>
        <row r="1379">
          <cell r="B1379" t="str">
            <v>VAN HOECKE Gijs</v>
          </cell>
          <cell r="F1379">
            <v>20</v>
          </cell>
        </row>
        <row r="1380">
          <cell r="B1380" t="str">
            <v>VAN BAARLE Dylan</v>
          </cell>
          <cell r="F1380">
            <v>20</v>
          </cell>
        </row>
        <row r="1381">
          <cell r="B1381" t="str">
            <v>GOGL Michael</v>
          </cell>
          <cell r="F1381">
            <v>20</v>
          </cell>
        </row>
        <row r="1382">
          <cell r="B1382" t="str">
            <v>TONELLI Alessandro</v>
          </cell>
          <cell r="F1382">
            <v>20</v>
          </cell>
        </row>
        <row r="1383">
          <cell r="B1383" t="str">
            <v>ILIADIS Ioannis</v>
          </cell>
          <cell r="F1383">
            <v>20</v>
          </cell>
        </row>
        <row r="1384">
          <cell r="B1384" t="str">
            <v>FERREIRA Halysson Henrique</v>
          </cell>
          <cell r="F1384">
            <v>20</v>
          </cell>
        </row>
        <row r="1385">
          <cell r="B1385" t="str">
            <v>ZAHÁLKA Matěj</v>
          </cell>
          <cell r="F1385">
            <v>20</v>
          </cell>
        </row>
        <row r="1386">
          <cell r="B1386" t="str">
            <v>LOMOTOS Ronald</v>
          </cell>
          <cell r="F1386">
            <v>20</v>
          </cell>
        </row>
        <row r="1387">
          <cell r="B1387" t="str">
            <v>MUDGWAY Luke</v>
          </cell>
          <cell r="F1387">
            <v>20</v>
          </cell>
        </row>
        <row r="1388">
          <cell r="B1388" t="str">
            <v>KUSABA Keigo</v>
          </cell>
          <cell r="F1388">
            <v>20</v>
          </cell>
        </row>
        <row r="1389">
          <cell r="B1389" t="str">
            <v>GOHR Andre Eduardo</v>
          </cell>
          <cell r="F1389">
            <v>20</v>
          </cell>
        </row>
        <row r="1390">
          <cell r="B1390" t="str">
            <v>GARCÍA PEÑA Joel Jose</v>
          </cell>
          <cell r="F1390">
            <v>20</v>
          </cell>
        </row>
        <row r="1391">
          <cell r="B1391" t="str">
            <v>WALLIN Rasmus Bøgh</v>
          </cell>
          <cell r="F1391">
            <v>20</v>
          </cell>
        </row>
        <row r="1392">
          <cell r="B1392" t="str">
            <v>NOLDE Tobias</v>
          </cell>
          <cell r="F1392">
            <v>20</v>
          </cell>
        </row>
        <row r="1393">
          <cell r="B1393" t="str">
            <v>VANÍČEK Šimon</v>
          </cell>
          <cell r="F1393">
            <v>20</v>
          </cell>
        </row>
        <row r="1394">
          <cell r="B1394" t="str">
            <v>MÄRKL Niklas</v>
          </cell>
          <cell r="F1394">
            <v>20</v>
          </cell>
        </row>
        <row r="1395">
          <cell r="B1395" t="str">
            <v>ALNAQBI Waleed</v>
          </cell>
          <cell r="F1395">
            <v>20</v>
          </cell>
        </row>
        <row r="1396">
          <cell r="B1396" t="str">
            <v>AHLSSON Jacob</v>
          </cell>
          <cell r="F1396">
            <v>20</v>
          </cell>
        </row>
        <row r="1397">
          <cell r="B1397" t="str">
            <v>EISENBARTH Pirmin</v>
          </cell>
          <cell r="F1397">
            <v>20</v>
          </cell>
        </row>
        <row r="1398">
          <cell r="B1398" t="str">
            <v>KUMAR Sahil</v>
          </cell>
          <cell r="F1398">
            <v>20</v>
          </cell>
        </row>
        <row r="1399">
          <cell r="B1399" t="str">
            <v>GUTIÉRREZ GOÑI Cristhian</v>
          </cell>
          <cell r="F1399">
            <v>20</v>
          </cell>
        </row>
        <row r="1400">
          <cell r="B1400" t="str">
            <v>DE POORTER Maxime</v>
          </cell>
          <cell r="F1400">
            <v>20</v>
          </cell>
        </row>
        <row r="1401">
          <cell r="B1401" t="str">
            <v>PESCHGES Marcel</v>
          </cell>
          <cell r="F1401">
            <v>20</v>
          </cell>
        </row>
        <row r="1402">
          <cell r="B1402" t="str">
            <v>THOMAS Conroy</v>
          </cell>
          <cell r="F1402">
            <v>20</v>
          </cell>
        </row>
        <row r="1403">
          <cell r="B1403" t="str">
            <v>DALLA VALLE Nicolas</v>
          </cell>
          <cell r="F1403">
            <v>20</v>
          </cell>
        </row>
        <row r="1404">
          <cell r="B1404" t="str">
            <v>SALBY Alexander</v>
          </cell>
          <cell r="F1404">
            <v>20</v>
          </cell>
        </row>
        <row r="1405">
          <cell r="B1405" t="str">
            <v>YOGEV Alon</v>
          </cell>
          <cell r="F1405">
            <v>20</v>
          </cell>
        </row>
        <row r="1406">
          <cell r="B1406" t="str">
            <v>KOZAKOV Yaroslav</v>
          </cell>
          <cell r="F1406">
            <v>20</v>
          </cell>
        </row>
        <row r="1407">
          <cell r="B1407" t="str">
            <v>PEÑALVER ANIORTE Manuel</v>
          </cell>
          <cell r="F1407">
            <v>20</v>
          </cell>
        </row>
        <row r="1408">
          <cell r="B1408" t="str">
            <v>DE COMARMOND Enrique</v>
          </cell>
          <cell r="F1408">
            <v>20</v>
          </cell>
        </row>
        <row r="1409">
          <cell r="B1409" t="str">
            <v>SADKI Mohamed</v>
          </cell>
          <cell r="F1409">
            <v>20</v>
          </cell>
        </row>
        <row r="1410">
          <cell r="B1410" t="str">
            <v>THEOT Killian</v>
          </cell>
          <cell r="F1410">
            <v>20</v>
          </cell>
        </row>
        <row r="1411">
          <cell r="B1411" t="str">
            <v>PAJUR Markus</v>
          </cell>
          <cell r="F1411">
            <v>20</v>
          </cell>
        </row>
        <row r="1412">
          <cell r="B1412" t="str">
            <v>PEDEN George</v>
          </cell>
          <cell r="F1412">
            <v>20</v>
          </cell>
        </row>
        <row r="1413">
          <cell r="B1413" t="str">
            <v>RAVBAR Anže</v>
          </cell>
          <cell r="F1413">
            <v>20</v>
          </cell>
        </row>
        <row r="1414">
          <cell r="B1414" t="str">
            <v>SKOK Anže</v>
          </cell>
          <cell r="F1414">
            <v>20</v>
          </cell>
        </row>
        <row r="1415">
          <cell r="B1415" t="str">
            <v>BIN FAISAL Arfan</v>
          </cell>
          <cell r="F1415">
            <v>20</v>
          </cell>
        </row>
        <row r="1416">
          <cell r="B1416" t="str">
            <v>FELDMANN Karsten Larsen</v>
          </cell>
          <cell r="F1416">
            <v>20</v>
          </cell>
        </row>
        <row r="1417">
          <cell r="B1417" t="str">
            <v>SVESTAD-BÅRDSENG Embret</v>
          </cell>
          <cell r="F1417">
            <v>20</v>
          </cell>
        </row>
        <row r="1418">
          <cell r="B1418" t="str">
            <v>HANSEN Martin Solhaug</v>
          </cell>
          <cell r="F1418">
            <v>20</v>
          </cell>
        </row>
        <row r="1419">
          <cell r="B1419" t="str">
            <v>BROEX Victor</v>
          </cell>
          <cell r="F1419">
            <v>20</v>
          </cell>
        </row>
        <row r="1420">
          <cell r="B1420" t="str">
            <v>PORTELLO Alessio</v>
          </cell>
          <cell r="F1420">
            <v>20</v>
          </cell>
        </row>
        <row r="1421">
          <cell r="B1421" t="str">
            <v>ANDREAUS Marco</v>
          </cell>
          <cell r="F1421">
            <v>20</v>
          </cell>
        </row>
        <row r="1422">
          <cell r="B1422" t="str">
            <v>MORANG Mil</v>
          </cell>
          <cell r="F1422">
            <v>20</v>
          </cell>
        </row>
        <row r="1423">
          <cell r="B1423" t="str">
            <v>HIRSCHBICHLER Johannes</v>
          </cell>
          <cell r="F1423">
            <v>20</v>
          </cell>
        </row>
        <row r="1424">
          <cell r="B1424" t="str">
            <v>LOPEZ RIVERA Robinson Fabian</v>
          </cell>
          <cell r="F1424">
            <v>20</v>
          </cell>
        </row>
        <row r="1425">
          <cell r="B1425" t="str">
            <v>IGOSHEV Egor</v>
          </cell>
          <cell r="F1425">
            <v>20</v>
          </cell>
        </row>
        <row r="1426">
          <cell r="B1426" t="str">
            <v>REY VAZQUEZ Martin</v>
          </cell>
          <cell r="F1426">
            <v>20</v>
          </cell>
        </row>
        <row r="1427">
          <cell r="B1427" t="str">
            <v>BARBOSA Diogo</v>
          </cell>
          <cell r="F1427">
            <v>20</v>
          </cell>
        </row>
        <row r="1428">
          <cell r="B1428" t="str">
            <v>GRÖNLUND Karl-Nicolas</v>
          </cell>
          <cell r="F1428">
            <v>20</v>
          </cell>
        </row>
        <row r="1429">
          <cell r="B1429" t="str">
            <v>CAICEDO ROMO Pablo Andres</v>
          </cell>
          <cell r="F1429">
            <v>20</v>
          </cell>
        </row>
        <row r="1430">
          <cell r="B1430" t="str">
            <v>CONTTE Hugo Alberto</v>
          </cell>
          <cell r="F1430">
            <v>20</v>
          </cell>
        </row>
        <row r="1431">
          <cell r="B1431" t="str">
            <v>VALENTI Luke</v>
          </cell>
          <cell r="F1431">
            <v>20</v>
          </cell>
        </row>
        <row r="1432">
          <cell r="B1432" t="str">
            <v>HUSAIN Jasim</v>
          </cell>
          <cell r="F1432">
            <v>20</v>
          </cell>
        </row>
        <row r="1433">
          <cell r="B1433" t="str">
            <v>LAU Wan Hei Victor</v>
          </cell>
          <cell r="F1433">
            <v>20</v>
          </cell>
        </row>
        <row r="1434">
          <cell r="B1434" t="str">
            <v>LEONARD Michael Shea</v>
          </cell>
          <cell r="F1434">
            <v>20</v>
          </cell>
        </row>
        <row r="1435">
          <cell r="B1435" t="str">
            <v>ZOZULIA Andrii</v>
          </cell>
          <cell r="F1435">
            <v>20</v>
          </cell>
        </row>
        <row r="1436">
          <cell r="B1436" t="str">
            <v>CAIZA PEREZ Erik Daniel</v>
          </cell>
          <cell r="F1436">
            <v>20</v>
          </cell>
        </row>
        <row r="1437">
          <cell r="B1437" t="str">
            <v>PALASHEV Borislav</v>
          </cell>
          <cell r="F1437">
            <v>20</v>
          </cell>
        </row>
        <row r="1438">
          <cell r="B1438" t="str">
            <v>FOX Matthew</v>
          </cell>
          <cell r="F1438">
            <v>20</v>
          </cell>
        </row>
        <row r="1439">
          <cell r="B1439" t="str">
            <v>RICCITELLO Matthew</v>
          </cell>
          <cell r="F1439">
            <v>20</v>
          </cell>
        </row>
        <row r="1440">
          <cell r="B1440" t="str">
            <v>PRADO Leonardo</v>
          </cell>
          <cell r="F1440">
            <v>20</v>
          </cell>
        </row>
        <row r="1441">
          <cell r="B1441" t="str">
            <v>VERVENNE Jonathan</v>
          </cell>
          <cell r="F1441">
            <v>20</v>
          </cell>
        </row>
        <row r="1442">
          <cell r="B1442" t="str">
            <v>CRABBE Tom</v>
          </cell>
          <cell r="F1442">
            <v>20</v>
          </cell>
        </row>
        <row r="1443">
          <cell r="B1443" t="str">
            <v>GIRARD Damien</v>
          </cell>
          <cell r="F1443">
            <v>20</v>
          </cell>
        </row>
        <row r="1444">
          <cell r="B1444" t="str">
            <v>SOUCHON Antonin</v>
          </cell>
          <cell r="F1444">
            <v>20</v>
          </cell>
        </row>
        <row r="1445">
          <cell r="B1445" t="str">
            <v>HENNEQUIN Paul</v>
          </cell>
          <cell r="F1445">
            <v>20</v>
          </cell>
        </row>
        <row r="1446">
          <cell r="B1446" t="str">
            <v>AUS Aaron</v>
          </cell>
          <cell r="F1446">
            <v>20</v>
          </cell>
        </row>
        <row r="1447">
          <cell r="B1447" t="str">
            <v>LEDEZMA ARAYA Jexon</v>
          </cell>
          <cell r="F1447">
            <v>20</v>
          </cell>
        </row>
        <row r="1448">
          <cell r="B1448" t="str">
            <v>MORENO Joel</v>
          </cell>
          <cell r="F1448">
            <v>20</v>
          </cell>
        </row>
        <row r="1449">
          <cell r="B1449" t="str">
            <v>ROJAS NARANJO Vicente</v>
          </cell>
          <cell r="F1449">
            <v>20</v>
          </cell>
        </row>
        <row r="1450">
          <cell r="B1450" t="str">
            <v>ZACHAR PERALTA Bruno</v>
          </cell>
          <cell r="F1450">
            <v>20</v>
          </cell>
        </row>
        <row r="1451">
          <cell r="B1451" t="str">
            <v>TISAJ Jan</v>
          </cell>
          <cell r="F1451">
            <v>20</v>
          </cell>
        </row>
        <row r="1452">
          <cell r="B1452" t="str">
            <v>PANTOJA HIDALGO Paulo</v>
          </cell>
          <cell r="F1452">
            <v>20</v>
          </cell>
        </row>
        <row r="1453">
          <cell r="B1453" t="str">
            <v>HOLZER Roman</v>
          </cell>
          <cell r="F1453">
            <v>20</v>
          </cell>
        </row>
        <row r="1454">
          <cell r="B1454" t="str">
            <v>WOOD George</v>
          </cell>
          <cell r="F1454">
            <v>20</v>
          </cell>
        </row>
        <row r="1455">
          <cell r="B1455" t="str">
            <v>MARAL Ahmet</v>
          </cell>
          <cell r="F1455">
            <v>20</v>
          </cell>
        </row>
        <row r="1456">
          <cell r="B1456" t="str">
            <v>TUTO Cruz</v>
          </cell>
          <cell r="F1456">
            <v>20</v>
          </cell>
        </row>
        <row r="1457">
          <cell r="B1457" t="str">
            <v>M. ZAINI Muhammad Faheem Razen</v>
          </cell>
          <cell r="F1457">
            <v>20</v>
          </cell>
        </row>
        <row r="1458">
          <cell r="B1458" t="str">
            <v>GARCIA TREJO Carlos Alfonso</v>
          </cell>
          <cell r="F1458">
            <v>20</v>
          </cell>
        </row>
        <row r="1459">
          <cell r="B1459" t="str">
            <v>GUATIBONZA BECERRA Jonathan</v>
          </cell>
          <cell r="F1459">
            <v>20</v>
          </cell>
        </row>
        <row r="1460">
          <cell r="B1460" t="str">
            <v>AKPINAR Ahmet</v>
          </cell>
          <cell r="F1460">
            <v>20</v>
          </cell>
        </row>
        <row r="1461">
          <cell r="B1461" t="str">
            <v>MORILLO SANCHEZ Jaiker Yosue</v>
          </cell>
          <cell r="F1461">
            <v>20</v>
          </cell>
        </row>
        <row r="1462">
          <cell r="B1462" t="str">
            <v>BENTAL Aviv</v>
          </cell>
          <cell r="F1462">
            <v>20</v>
          </cell>
        </row>
        <row r="1463">
          <cell r="B1463" t="str">
            <v>HYSA Henri</v>
          </cell>
          <cell r="F1463">
            <v>20</v>
          </cell>
        </row>
        <row r="1464">
          <cell r="B1464" t="str">
            <v>DOUZAS Dionysios</v>
          </cell>
          <cell r="F1464">
            <v>20</v>
          </cell>
        </row>
        <row r="1465">
          <cell r="B1465" t="str">
            <v>SØRENSEN Asger</v>
          </cell>
          <cell r="F1465">
            <v>20</v>
          </cell>
        </row>
        <row r="1466">
          <cell r="B1466" t="str">
            <v>AMINE Mechergui</v>
          </cell>
          <cell r="F1466">
            <v>20</v>
          </cell>
        </row>
        <row r="1467">
          <cell r="B1467" t="str">
            <v>SIBANDA Mthokozisi</v>
          </cell>
          <cell r="F1467">
            <v>20</v>
          </cell>
        </row>
        <row r="1468">
          <cell r="B1468" t="str">
            <v>KALEJMAN QUIROGA Mateo</v>
          </cell>
          <cell r="F1468">
            <v>20</v>
          </cell>
        </row>
        <row r="1469">
          <cell r="B1469" t="str">
            <v>BEAUMONT Cameron</v>
          </cell>
          <cell r="F1469">
            <v>20</v>
          </cell>
        </row>
        <row r="1470">
          <cell r="B1470" t="str">
            <v>GUNNARSSON Breki</v>
          </cell>
          <cell r="F1470">
            <v>20</v>
          </cell>
        </row>
        <row r="1471">
          <cell r="B1471" t="str">
            <v>OUELLET Edward</v>
          </cell>
          <cell r="F1471">
            <v>20</v>
          </cell>
        </row>
        <row r="1472">
          <cell r="B1472" t="str">
            <v>ALMANZA Kevin</v>
          </cell>
          <cell r="F1472">
            <v>20</v>
          </cell>
        </row>
        <row r="1473">
          <cell r="B1473" t="str">
            <v>TURGEMAN Yonatan</v>
          </cell>
          <cell r="F1473">
            <v>20</v>
          </cell>
        </row>
        <row r="1474">
          <cell r="B1474" t="str">
            <v>VIDAL CHIAZZARO Leandro</v>
          </cell>
          <cell r="F1474">
            <v>20</v>
          </cell>
        </row>
        <row r="1475">
          <cell r="B1475" t="str">
            <v>JANG Yeonho</v>
          </cell>
          <cell r="F1475">
            <v>20</v>
          </cell>
        </row>
        <row r="1476">
          <cell r="B1476" t="str">
            <v>ALSHEHHI Yousef</v>
          </cell>
          <cell r="F1476">
            <v>20</v>
          </cell>
        </row>
        <row r="1477">
          <cell r="B1477" t="str">
            <v>KEY Adrian</v>
          </cell>
          <cell r="F1477">
            <v>20</v>
          </cell>
        </row>
        <row r="1478">
          <cell r="B1478" t="str">
            <v>DAUMONT William</v>
          </cell>
          <cell r="F1478">
            <v>20</v>
          </cell>
        </row>
        <row r="1479">
          <cell r="B1479" t="str">
            <v>SAENTA Tanawat</v>
          </cell>
          <cell r="F1479">
            <v>20</v>
          </cell>
        </row>
        <row r="1480">
          <cell r="B1480" t="str">
            <v>CHOFOR Fabrice</v>
          </cell>
          <cell r="F1480">
            <v>20</v>
          </cell>
        </row>
        <row r="1481">
          <cell r="B1481" t="str">
            <v>PETROVSKI Aleksandar</v>
          </cell>
          <cell r="F1481">
            <v>20</v>
          </cell>
        </row>
        <row r="1482">
          <cell r="B1482" t="str">
            <v>CANGAYAO Dave Eeron</v>
          </cell>
          <cell r="F1482">
            <v>20</v>
          </cell>
        </row>
        <row r="1483">
          <cell r="B1483" t="str">
            <v>MATSUI George</v>
          </cell>
          <cell r="F1483">
            <v>20</v>
          </cell>
        </row>
        <row r="1484">
          <cell r="B1484" t="str">
            <v>GALVIZ Carlos</v>
          </cell>
          <cell r="F1484">
            <v>20</v>
          </cell>
        </row>
        <row r="1485">
          <cell r="B1485" t="str">
            <v>ALEXANDRE André</v>
          </cell>
          <cell r="F1485">
            <v>20</v>
          </cell>
        </row>
        <row r="1486">
          <cell r="B1486" t="str">
            <v>SOUTHAMMAVONG Fongsamoud</v>
          </cell>
          <cell r="F1486">
            <v>20</v>
          </cell>
        </row>
        <row r="1487">
          <cell r="B1487" t="str">
            <v>SEMEDO Isaías</v>
          </cell>
          <cell r="F1487">
            <v>20</v>
          </cell>
        </row>
        <row r="1488">
          <cell r="B1488" t="str">
            <v>NEMATOV Abdurahmon</v>
          </cell>
          <cell r="F1488">
            <v>20</v>
          </cell>
        </row>
        <row r="1489">
          <cell r="B1489" t="str">
            <v>TEKIRDAG Arda</v>
          </cell>
          <cell r="F1489">
            <v>20</v>
          </cell>
        </row>
        <row r="1490">
          <cell r="B1490" t="str">
            <v>SEJDIU Edmond</v>
          </cell>
          <cell r="F1490">
            <v>20</v>
          </cell>
        </row>
        <row r="1491">
          <cell r="B1491" t="str">
            <v>KAUSHIK Ritesh</v>
          </cell>
          <cell r="F1491">
            <v>20</v>
          </cell>
        </row>
        <row r="1492">
          <cell r="B1492" t="str">
            <v>REYES QUINTERO Jose Alexis</v>
          </cell>
          <cell r="F1492">
            <v>20</v>
          </cell>
        </row>
        <row r="1493">
          <cell r="B1493" t="str">
            <v>KHADBAATAR Temuulen</v>
          </cell>
          <cell r="F1493">
            <v>19.329999999999998</v>
          </cell>
        </row>
        <row r="1494">
          <cell r="B1494" t="str">
            <v>DOUBEY Fabien</v>
          </cell>
          <cell r="F1494">
            <v>19</v>
          </cell>
        </row>
        <row r="1495">
          <cell r="B1495" t="str">
            <v>GRELLIER Fabien</v>
          </cell>
          <cell r="F1495">
            <v>19</v>
          </cell>
        </row>
        <row r="1496">
          <cell r="B1496" t="str">
            <v>ZOCCARATO Samuele</v>
          </cell>
          <cell r="F1496">
            <v>19</v>
          </cell>
        </row>
        <row r="1497">
          <cell r="B1497" t="str">
            <v>BONNEU Kamiel</v>
          </cell>
          <cell r="F1497">
            <v>19</v>
          </cell>
        </row>
        <row r="1498">
          <cell r="B1498" t="str">
            <v>GARCIA PIERNA Carlos</v>
          </cell>
          <cell r="F1498">
            <v>19</v>
          </cell>
        </row>
        <row r="1499">
          <cell r="B1499" t="str">
            <v>DE MEESTER Luca</v>
          </cell>
          <cell r="F1499">
            <v>19</v>
          </cell>
        </row>
        <row r="1500">
          <cell r="B1500" t="str">
            <v>FLYNN Sean</v>
          </cell>
          <cell r="F1500">
            <v>19</v>
          </cell>
        </row>
        <row r="1501">
          <cell r="B1501" t="str">
            <v>MILESI Nicolas</v>
          </cell>
          <cell r="F1501">
            <v>19</v>
          </cell>
        </row>
        <row r="1502">
          <cell r="B1502" t="str">
            <v>LOCK Dennis</v>
          </cell>
          <cell r="F1502">
            <v>19</v>
          </cell>
        </row>
        <row r="1503">
          <cell r="B1503" t="str">
            <v>TANI Junsei</v>
          </cell>
          <cell r="F1503">
            <v>19</v>
          </cell>
        </row>
        <row r="1504">
          <cell r="B1504" t="str">
            <v>VILORIA VIERAS Enmanuel David</v>
          </cell>
          <cell r="F1504">
            <v>19</v>
          </cell>
        </row>
        <row r="1505">
          <cell r="B1505" t="str">
            <v>GELDERS Gil</v>
          </cell>
          <cell r="F1505">
            <v>19</v>
          </cell>
        </row>
        <row r="1506">
          <cell r="B1506" t="str">
            <v>OOSTERLINCK Joes</v>
          </cell>
          <cell r="F1506">
            <v>19</v>
          </cell>
        </row>
        <row r="1507">
          <cell r="B1507" t="str">
            <v>SOENENS Viktor</v>
          </cell>
          <cell r="F1507">
            <v>19</v>
          </cell>
        </row>
        <row r="1508">
          <cell r="B1508" t="str">
            <v>ABDURAKHMANOV Davirjan</v>
          </cell>
          <cell r="F1508">
            <v>19</v>
          </cell>
        </row>
        <row r="1509">
          <cell r="B1509" t="str">
            <v>MENÉNDEZ PEREIRA Hector</v>
          </cell>
          <cell r="F1509">
            <v>18.5</v>
          </cell>
        </row>
        <row r="1510">
          <cell r="B1510" t="str">
            <v>KUMAR Dinesh</v>
          </cell>
          <cell r="F1510">
            <v>18.329999999999998</v>
          </cell>
        </row>
        <row r="1511">
          <cell r="B1511" t="str">
            <v>SCHULTING Peter</v>
          </cell>
          <cell r="F1511">
            <v>18</v>
          </cell>
        </row>
        <row r="1512">
          <cell r="B1512" t="str">
            <v>SENECHAL Florian</v>
          </cell>
          <cell r="F1512">
            <v>18</v>
          </cell>
        </row>
        <row r="1513">
          <cell r="B1513" t="str">
            <v>VAN LERBERGHE Bert</v>
          </cell>
          <cell r="F1513">
            <v>18</v>
          </cell>
        </row>
        <row r="1514">
          <cell r="B1514" t="str">
            <v>RESELL Erik Nordsaeter</v>
          </cell>
          <cell r="F1514">
            <v>18</v>
          </cell>
        </row>
        <row r="1515">
          <cell r="B1515" t="str">
            <v>LAKASEK Irwandie</v>
          </cell>
          <cell r="F1515">
            <v>18</v>
          </cell>
        </row>
        <row r="1516">
          <cell r="B1516" t="str">
            <v>KONYCHEV Alexander</v>
          </cell>
          <cell r="F1516">
            <v>18</v>
          </cell>
        </row>
        <row r="1517">
          <cell r="B1517" t="str">
            <v>SCHERPENBERGH Tristan</v>
          </cell>
          <cell r="F1517">
            <v>18</v>
          </cell>
        </row>
        <row r="1518">
          <cell r="B1518" t="str">
            <v>WATTS Kiaan</v>
          </cell>
          <cell r="F1518">
            <v>18</v>
          </cell>
        </row>
        <row r="1519">
          <cell r="B1519" t="str">
            <v>JANSSEN Lucas</v>
          </cell>
          <cell r="F1519">
            <v>18</v>
          </cell>
        </row>
        <row r="1520">
          <cell r="B1520" t="str">
            <v>COLEMAN Zak</v>
          </cell>
          <cell r="F1520">
            <v>18</v>
          </cell>
        </row>
        <row r="1521">
          <cell r="B1521" t="str">
            <v>WOOD Harrison</v>
          </cell>
          <cell r="F1521">
            <v>18</v>
          </cell>
        </row>
        <row r="1522">
          <cell r="B1522" t="str">
            <v>VANDEPITTE Nathan</v>
          </cell>
          <cell r="F1522">
            <v>18</v>
          </cell>
        </row>
        <row r="1523">
          <cell r="B1523" t="str">
            <v>COCCA Andrea</v>
          </cell>
          <cell r="F1523">
            <v>18</v>
          </cell>
        </row>
        <row r="1524">
          <cell r="B1524" t="str">
            <v>AL KAABI Saif</v>
          </cell>
          <cell r="F1524">
            <v>18</v>
          </cell>
        </row>
        <row r="1525">
          <cell r="B1525" t="str">
            <v>BAK Simon</v>
          </cell>
          <cell r="F1525">
            <v>18</v>
          </cell>
        </row>
        <row r="1526">
          <cell r="B1526" t="str">
            <v>ELBADRI Jakub</v>
          </cell>
          <cell r="F1526">
            <v>18</v>
          </cell>
        </row>
        <row r="1527">
          <cell r="B1527" t="str">
            <v>ŘEHA Filip</v>
          </cell>
          <cell r="F1527">
            <v>18</v>
          </cell>
        </row>
        <row r="1528">
          <cell r="B1528" t="str">
            <v>QUIROZ MARTINEZ Tomas</v>
          </cell>
          <cell r="F1528">
            <v>18</v>
          </cell>
        </row>
        <row r="1529">
          <cell r="B1529" t="str">
            <v>REVELO PAUCAR Franklin Joel</v>
          </cell>
          <cell r="F1529">
            <v>18</v>
          </cell>
        </row>
        <row r="1530">
          <cell r="B1530" t="str">
            <v>OLIVEIRA João</v>
          </cell>
          <cell r="F1530">
            <v>18</v>
          </cell>
        </row>
        <row r="1531">
          <cell r="B1531" t="str">
            <v>HERLANGGA Muhamad</v>
          </cell>
          <cell r="F1531">
            <v>18</v>
          </cell>
        </row>
        <row r="1532">
          <cell r="B1532" t="str">
            <v>KOSSOKO SADIKOU Jeremie</v>
          </cell>
          <cell r="F1532">
            <v>18</v>
          </cell>
        </row>
        <row r="1533">
          <cell r="B1533" t="str">
            <v>SHTIN Valery</v>
          </cell>
          <cell r="F1533">
            <v>18</v>
          </cell>
        </row>
        <row r="1534">
          <cell r="B1534" t="str">
            <v>BÁRTA Tomáš</v>
          </cell>
          <cell r="F1534">
            <v>18</v>
          </cell>
        </row>
        <row r="1535">
          <cell r="B1535" t="str">
            <v>AGHAKASHI Mahdi</v>
          </cell>
          <cell r="F1535">
            <v>18</v>
          </cell>
        </row>
        <row r="1536">
          <cell r="B1536" t="str">
            <v>VAGANOV Alexey</v>
          </cell>
          <cell r="F1536">
            <v>18</v>
          </cell>
        </row>
        <row r="1537">
          <cell r="B1537" t="str">
            <v>PHANNAVONG Thepphavong</v>
          </cell>
          <cell r="F1537">
            <v>18</v>
          </cell>
        </row>
        <row r="1538">
          <cell r="B1538" t="str">
            <v>CHEVEZ RUIZ Cristian</v>
          </cell>
          <cell r="F1538">
            <v>17.5</v>
          </cell>
        </row>
        <row r="1539">
          <cell r="B1539" t="str">
            <v>REICHENBACH Sébastien</v>
          </cell>
          <cell r="F1539">
            <v>17</v>
          </cell>
        </row>
        <row r="1540">
          <cell r="B1540" t="str">
            <v>SMITH Dion Allan</v>
          </cell>
          <cell r="F1540">
            <v>17</v>
          </cell>
        </row>
        <row r="1541">
          <cell r="B1541" t="str">
            <v>PETILLI Simone</v>
          </cell>
          <cell r="F1541">
            <v>17</v>
          </cell>
        </row>
        <row r="1542">
          <cell r="B1542" t="str">
            <v>MASNADA Fausto</v>
          </cell>
          <cell r="F1542">
            <v>17</v>
          </cell>
        </row>
        <row r="1543">
          <cell r="B1543" t="str">
            <v>CAÑELLAS SANCHEZ Xavier</v>
          </cell>
          <cell r="F1543">
            <v>17</v>
          </cell>
        </row>
        <row r="1544">
          <cell r="B1544" t="str">
            <v>RODRIGUEZ GARAICOECHEA Oscar</v>
          </cell>
          <cell r="F1544">
            <v>17</v>
          </cell>
        </row>
        <row r="1545">
          <cell r="B1545" t="str">
            <v>QUARTUCCI Lorenzo</v>
          </cell>
          <cell r="F1545">
            <v>17</v>
          </cell>
        </row>
        <row r="1546">
          <cell r="B1546" t="str">
            <v>OKAMIKA BENGOETXEA Ander</v>
          </cell>
          <cell r="F1546">
            <v>17</v>
          </cell>
        </row>
        <row r="1547">
          <cell r="B1547" t="str">
            <v>PALENI Enzo</v>
          </cell>
          <cell r="F1547">
            <v>17</v>
          </cell>
        </row>
        <row r="1548">
          <cell r="B1548" t="str">
            <v>MOONEN Zeno</v>
          </cell>
          <cell r="F1548">
            <v>17</v>
          </cell>
        </row>
        <row r="1549">
          <cell r="B1549" t="str">
            <v>AMBROSINI Matteo</v>
          </cell>
          <cell r="F1549">
            <v>17</v>
          </cell>
        </row>
        <row r="1550">
          <cell r="B1550" t="str">
            <v>KAMAU Joseph</v>
          </cell>
          <cell r="F1550">
            <v>16.670000000000002</v>
          </cell>
        </row>
        <row r="1551">
          <cell r="B1551" t="str">
            <v>MULUGETA Yafiet</v>
          </cell>
          <cell r="F1551">
            <v>16.329999999999998</v>
          </cell>
        </row>
        <row r="1552">
          <cell r="B1552" t="str">
            <v>CUFF Ingram</v>
          </cell>
          <cell r="F1552">
            <v>16</v>
          </cell>
        </row>
        <row r="1553">
          <cell r="B1553" t="str">
            <v>DECLERCQ Tim</v>
          </cell>
          <cell r="F1553">
            <v>16</v>
          </cell>
        </row>
        <row r="1554">
          <cell r="B1554" t="str">
            <v>BAASANKHUU Myagmarsuren</v>
          </cell>
          <cell r="F1554">
            <v>16</v>
          </cell>
        </row>
        <row r="1555">
          <cell r="B1555" t="str">
            <v>HOWSON Damien Craig</v>
          </cell>
          <cell r="F1555">
            <v>16</v>
          </cell>
        </row>
        <row r="1556">
          <cell r="B1556" t="str">
            <v>HAIG Jack</v>
          </cell>
          <cell r="F1556">
            <v>16</v>
          </cell>
        </row>
        <row r="1557">
          <cell r="B1557" t="str">
            <v>ARIYAN Behnam</v>
          </cell>
          <cell r="F1557">
            <v>16</v>
          </cell>
        </row>
        <row r="1558">
          <cell r="B1558" t="str">
            <v>FABBRO Matteo</v>
          </cell>
          <cell r="F1558">
            <v>16</v>
          </cell>
        </row>
        <row r="1559">
          <cell r="B1559" t="str">
            <v>SOTO GUIRAO Antonio Jesus</v>
          </cell>
          <cell r="F1559">
            <v>16</v>
          </cell>
        </row>
        <row r="1560">
          <cell r="B1560" t="str">
            <v>WIRTGEN Luc</v>
          </cell>
          <cell r="F1560">
            <v>16</v>
          </cell>
        </row>
        <row r="1561">
          <cell r="B1561" t="str">
            <v>MUN Yong Liang (Willy)</v>
          </cell>
          <cell r="F1561">
            <v>16</v>
          </cell>
        </row>
        <row r="1562">
          <cell r="B1562" t="str">
            <v>OLIVERAS Miguel A.</v>
          </cell>
          <cell r="F1562">
            <v>16</v>
          </cell>
        </row>
        <row r="1563">
          <cell r="B1563" t="str">
            <v>MOHD ZARIFF Mohamad Nur Aiman</v>
          </cell>
          <cell r="F1563">
            <v>16</v>
          </cell>
        </row>
        <row r="1564">
          <cell r="B1564" t="str">
            <v>HUYS Laurens</v>
          </cell>
          <cell r="F1564">
            <v>16</v>
          </cell>
        </row>
        <row r="1565">
          <cell r="B1565" t="str">
            <v>DIEDERICH Tim</v>
          </cell>
          <cell r="F1565">
            <v>16</v>
          </cell>
        </row>
        <row r="1566">
          <cell r="B1566" t="str">
            <v>JUARISTI ARRIETA Txomin</v>
          </cell>
          <cell r="F1566">
            <v>16</v>
          </cell>
        </row>
        <row r="1567">
          <cell r="B1567" t="str">
            <v>VERGALLITO Luca</v>
          </cell>
          <cell r="F1567">
            <v>16</v>
          </cell>
        </row>
        <row r="1568">
          <cell r="B1568" t="str">
            <v>ERNST Chris</v>
          </cell>
          <cell r="F1568">
            <v>16</v>
          </cell>
        </row>
        <row r="1569">
          <cell r="B1569" t="str">
            <v>DELANOVIĆ Ferhad</v>
          </cell>
          <cell r="F1569">
            <v>16</v>
          </cell>
        </row>
        <row r="1570">
          <cell r="B1570" t="str">
            <v>BOWER Lewis</v>
          </cell>
          <cell r="F1570">
            <v>16</v>
          </cell>
        </row>
        <row r="1571">
          <cell r="B1571" t="str">
            <v>LEIJNSE Enzo</v>
          </cell>
          <cell r="F1571">
            <v>16</v>
          </cell>
        </row>
        <row r="1572">
          <cell r="B1572" t="str">
            <v>VAN DEN EIJNDEN Guus</v>
          </cell>
          <cell r="F1572">
            <v>16</v>
          </cell>
        </row>
        <row r="1573">
          <cell r="B1573" t="str">
            <v>YAOWARAT Ratchanon</v>
          </cell>
          <cell r="F1573">
            <v>16</v>
          </cell>
        </row>
        <row r="1574">
          <cell r="B1574" t="str">
            <v>JURÍK Martin</v>
          </cell>
          <cell r="F1574">
            <v>16</v>
          </cell>
        </row>
        <row r="1575">
          <cell r="B1575" t="str">
            <v>KACZOROWSKI Franciszek</v>
          </cell>
          <cell r="F1575">
            <v>16</v>
          </cell>
        </row>
        <row r="1576">
          <cell r="B1576" t="str">
            <v>MOUTSIOS Martinos</v>
          </cell>
          <cell r="F1576">
            <v>16</v>
          </cell>
        </row>
        <row r="1577">
          <cell r="B1577" t="str">
            <v>CHRISTIAN Sean</v>
          </cell>
          <cell r="F1577">
            <v>16</v>
          </cell>
        </row>
        <row r="1578">
          <cell r="B1578" t="str">
            <v>WANG Kuicheng</v>
          </cell>
          <cell r="F1578">
            <v>16</v>
          </cell>
        </row>
        <row r="1579">
          <cell r="B1579" t="str">
            <v>RONDON ALBARRAN Yoisnerth</v>
          </cell>
          <cell r="F1579">
            <v>16</v>
          </cell>
        </row>
        <row r="1580">
          <cell r="B1580" t="str">
            <v>AZAÑOS MOREIRA Diego</v>
          </cell>
          <cell r="F1580">
            <v>16</v>
          </cell>
        </row>
        <row r="1581">
          <cell r="B1581" t="str">
            <v>KOUTOUNIS Aristeidis</v>
          </cell>
          <cell r="F1581">
            <v>16</v>
          </cell>
        </row>
        <row r="1582">
          <cell r="B1582" t="str">
            <v>TRPCEVSKI Ivan</v>
          </cell>
          <cell r="F1582">
            <v>16</v>
          </cell>
        </row>
        <row r="1583">
          <cell r="B1583" t="str">
            <v>PIMENTEL ABREGO Jesus</v>
          </cell>
          <cell r="F1583">
            <v>16</v>
          </cell>
        </row>
        <row r="1584">
          <cell r="B1584" t="str">
            <v>BIN MOHD AIRUDIN Muhammad Raihan</v>
          </cell>
          <cell r="F1584">
            <v>16</v>
          </cell>
        </row>
        <row r="1585">
          <cell r="B1585" t="str">
            <v>NTINI Lovemore</v>
          </cell>
          <cell r="F1585">
            <v>16</v>
          </cell>
        </row>
        <row r="1586">
          <cell r="B1586" t="str">
            <v>NURAHMAT Muhammad Syelhan</v>
          </cell>
          <cell r="F1586">
            <v>15.33</v>
          </cell>
        </row>
        <row r="1587">
          <cell r="B1587" t="str">
            <v>CARDOSO ESPAÑOLA Adonis</v>
          </cell>
          <cell r="F1587">
            <v>15</v>
          </cell>
        </row>
        <row r="1588">
          <cell r="B1588" t="str">
            <v>HORTON Derek</v>
          </cell>
          <cell r="F1588">
            <v>15</v>
          </cell>
        </row>
        <row r="1589">
          <cell r="B1589" t="str">
            <v>DA COSTA CAMARGO FILHO Armando Reis</v>
          </cell>
          <cell r="F1589">
            <v>15</v>
          </cell>
        </row>
        <row r="1590">
          <cell r="B1590" t="str">
            <v>MATE MARDONES Luis Angel</v>
          </cell>
          <cell r="F1590">
            <v>15</v>
          </cell>
        </row>
        <row r="1591">
          <cell r="B1591" t="str">
            <v>KORNILOVS Vitalijs</v>
          </cell>
          <cell r="F1591">
            <v>15</v>
          </cell>
        </row>
        <row r="1592">
          <cell r="B1592" t="str">
            <v>BERNAS Pawel</v>
          </cell>
          <cell r="F1592">
            <v>15</v>
          </cell>
        </row>
        <row r="1593">
          <cell r="B1593" t="str">
            <v>YATES Adam Richard</v>
          </cell>
          <cell r="F1593">
            <v>15</v>
          </cell>
        </row>
        <row r="1594">
          <cell r="B1594" t="str">
            <v>TUSVELD Martijn</v>
          </cell>
          <cell r="F1594">
            <v>15</v>
          </cell>
        </row>
        <row r="1595">
          <cell r="B1595" t="str">
            <v>MADSEN Jacob</v>
          </cell>
          <cell r="F1595">
            <v>15</v>
          </cell>
        </row>
        <row r="1596">
          <cell r="B1596" t="str">
            <v>BUCHMANN Emanuel</v>
          </cell>
          <cell r="F1596">
            <v>15</v>
          </cell>
        </row>
        <row r="1597">
          <cell r="B1597" t="str">
            <v>NISU Oskar</v>
          </cell>
          <cell r="F1597">
            <v>15</v>
          </cell>
        </row>
        <row r="1598">
          <cell r="B1598" t="str">
            <v>NAVARRA Jun Rey</v>
          </cell>
          <cell r="F1598">
            <v>15</v>
          </cell>
        </row>
        <row r="1599">
          <cell r="B1599" t="str">
            <v>RIVERA VARGAS Brandon Smith</v>
          </cell>
          <cell r="F1599">
            <v>15</v>
          </cell>
        </row>
        <row r="1600">
          <cell r="B1600" t="str">
            <v>LADNGERN Peerapong</v>
          </cell>
          <cell r="F1600">
            <v>15</v>
          </cell>
        </row>
        <row r="1601">
          <cell r="B1601" t="str">
            <v>QUIROZ Oscar</v>
          </cell>
          <cell r="F1601">
            <v>15</v>
          </cell>
        </row>
        <row r="1602">
          <cell r="B1602" t="str">
            <v>HAMILTON Lucas Wade</v>
          </cell>
          <cell r="F1602">
            <v>15</v>
          </cell>
        </row>
        <row r="1603">
          <cell r="B1603" t="str">
            <v>HERRERA BOJORQUEZ Erick</v>
          </cell>
          <cell r="F1603">
            <v>15</v>
          </cell>
        </row>
        <row r="1604">
          <cell r="B1604" t="str">
            <v>MIN Kyeongho</v>
          </cell>
          <cell r="F1604">
            <v>15</v>
          </cell>
        </row>
        <row r="1605">
          <cell r="B1605" t="str">
            <v>NG Kian Hiang Brian</v>
          </cell>
          <cell r="F1605">
            <v>15</v>
          </cell>
        </row>
        <row r="1606">
          <cell r="B1606" t="str">
            <v>VAN DYCK Wesley</v>
          </cell>
          <cell r="F1606">
            <v>15</v>
          </cell>
        </row>
        <row r="1607">
          <cell r="B1607" t="str">
            <v>OKA Atsushi</v>
          </cell>
          <cell r="F1607">
            <v>15</v>
          </cell>
        </row>
        <row r="1608">
          <cell r="B1608" t="str">
            <v>PAASSCHENS Mathijs</v>
          </cell>
          <cell r="F1608">
            <v>15</v>
          </cell>
        </row>
        <row r="1609">
          <cell r="B1609" t="str">
            <v>BADILATTI Matteo</v>
          </cell>
          <cell r="F1609">
            <v>15</v>
          </cell>
        </row>
        <row r="1610">
          <cell r="B1610" t="str">
            <v>VERZA Riccardo</v>
          </cell>
          <cell r="F1610">
            <v>15</v>
          </cell>
        </row>
        <row r="1611">
          <cell r="B1611" t="str">
            <v>SAMUDIO CARRERA Carlos</v>
          </cell>
          <cell r="F1611">
            <v>15</v>
          </cell>
        </row>
        <row r="1612">
          <cell r="B1612" t="str">
            <v>MURIAS Jakub</v>
          </cell>
          <cell r="F1612">
            <v>15</v>
          </cell>
        </row>
        <row r="1613">
          <cell r="B1613" t="str">
            <v>MAKOGON Vladyslav</v>
          </cell>
          <cell r="F1613">
            <v>15</v>
          </cell>
        </row>
        <row r="1614">
          <cell r="B1614" t="str">
            <v>VAN DER TUUK Danny</v>
          </cell>
          <cell r="F1614">
            <v>15</v>
          </cell>
        </row>
        <row r="1615">
          <cell r="B1615" t="str">
            <v>DE WILDE Gilles</v>
          </cell>
          <cell r="F1615">
            <v>15</v>
          </cell>
        </row>
        <row r="1616">
          <cell r="B1616" t="str">
            <v>BOGERD Marien</v>
          </cell>
          <cell r="F1616">
            <v>15</v>
          </cell>
        </row>
        <row r="1617">
          <cell r="B1617" t="str">
            <v>PHODINGAM Sakchai</v>
          </cell>
          <cell r="F1617">
            <v>15</v>
          </cell>
        </row>
        <row r="1618">
          <cell r="B1618" t="str">
            <v>SAM POZ Henry</v>
          </cell>
          <cell r="F1618">
            <v>15</v>
          </cell>
        </row>
        <row r="1619">
          <cell r="B1619" t="str">
            <v>QUINTEROS Alexis</v>
          </cell>
          <cell r="F1619">
            <v>15</v>
          </cell>
        </row>
        <row r="1620">
          <cell r="B1620" t="str">
            <v>MATTHYS Louka</v>
          </cell>
          <cell r="F1620">
            <v>15</v>
          </cell>
        </row>
        <row r="1621">
          <cell r="B1621" t="str">
            <v>SØRBØ Magnus</v>
          </cell>
          <cell r="F1621">
            <v>15</v>
          </cell>
        </row>
        <row r="1622">
          <cell r="B1622" t="str">
            <v>MURPHY Finnegan</v>
          </cell>
          <cell r="F1622">
            <v>15</v>
          </cell>
        </row>
        <row r="1623">
          <cell r="B1623" t="str">
            <v>VERBURG Luke</v>
          </cell>
          <cell r="F1623">
            <v>15</v>
          </cell>
        </row>
        <row r="1624">
          <cell r="B1624" t="str">
            <v>VEENINGS Pepijn</v>
          </cell>
          <cell r="F1624">
            <v>15</v>
          </cell>
        </row>
        <row r="1625">
          <cell r="B1625" t="str">
            <v>KAHIR Saeed</v>
          </cell>
          <cell r="F1625">
            <v>15</v>
          </cell>
        </row>
        <row r="1626">
          <cell r="B1626" t="str">
            <v>MÓROCZ Barnabás</v>
          </cell>
          <cell r="F1626">
            <v>15</v>
          </cell>
        </row>
        <row r="1627">
          <cell r="B1627" t="str">
            <v>PILGRIM Alexander</v>
          </cell>
          <cell r="F1627">
            <v>15</v>
          </cell>
        </row>
        <row r="1628">
          <cell r="B1628" t="str">
            <v>MARCY Ulrich Julien</v>
          </cell>
          <cell r="F1628">
            <v>15</v>
          </cell>
        </row>
        <row r="1629">
          <cell r="B1629" t="str">
            <v>MAINGUENAUD Tom</v>
          </cell>
          <cell r="F1629">
            <v>15</v>
          </cell>
        </row>
        <row r="1630">
          <cell r="B1630" t="str">
            <v>CAPRON Rémi</v>
          </cell>
          <cell r="F1630">
            <v>15</v>
          </cell>
        </row>
        <row r="1631">
          <cell r="B1631" t="str">
            <v>GUERRA Andrea</v>
          </cell>
          <cell r="F1631">
            <v>15</v>
          </cell>
        </row>
        <row r="1632">
          <cell r="B1632" t="str">
            <v>PARRAVANO Francesco</v>
          </cell>
          <cell r="F1632">
            <v>15</v>
          </cell>
        </row>
        <row r="1633">
          <cell r="B1633" t="str">
            <v>BAGATIN Christian</v>
          </cell>
          <cell r="F1633">
            <v>15</v>
          </cell>
        </row>
        <row r="1634">
          <cell r="B1634" t="str">
            <v>MORRISON Maui</v>
          </cell>
          <cell r="F1634">
            <v>15</v>
          </cell>
        </row>
        <row r="1635">
          <cell r="B1635" t="str">
            <v>STEININGER Fabian</v>
          </cell>
          <cell r="F1635">
            <v>15</v>
          </cell>
        </row>
        <row r="1636">
          <cell r="B1636" t="str">
            <v>FERNANDEZ REVIEJO Alberto</v>
          </cell>
          <cell r="F1636">
            <v>15</v>
          </cell>
        </row>
        <row r="1637">
          <cell r="B1637" t="str">
            <v>PARRISH Campbell</v>
          </cell>
          <cell r="F1637">
            <v>15</v>
          </cell>
        </row>
        <row r="1638">
          <cell r="B1638" t="str">
            <v>SALEIRO Sérgio</v>
          </cell>
          <cell r="F1638">
            <v>15</v>
          </cell>
        </row>
        <row r="1639">
          <cell r="B1639" t="str">
            <v>TSO Kai Kwong</v>
          </cell>
          <cell r="F1639">
            <v>15</v>
          </cell>
        </row>
        <row r="1640">
          <cell r="B1640" t="str">
            <v>李 LI 冠賢 Kuan Hsien</v>
          </cell>
          <cell r="F1640">
            <v>15</v>
          </cell>
        </row>
        <row r="1641">
          <cell r="B1641" t="str">
            <v>NOVÁK Samuel</v>
          </cell>
          <cell r="F1641">
            <v>15</v>
          </cell>
        </row>
        <row r="1642">
          <cell r="B1642" t="str">
            <v>DJURIC Djordje</v>
          </cell>
          <cell r="F1642">
            <v>15</v>
          </cell>
        </row>
        <row r="1643">
          <cell r="B1643" t="str">
            <v>COGOLJEVIĆ Dejan</v>
          </cell>
          <cell r="F1643">
            <v>15</v>
          </cell>
        </row>
        <row r="1644">
          <cell r="B1644" t="str">
            <v>CARLSSON Jimmy</v>
          </cell>
          <cell r="F1644">
            <v>15</v>
          </cell>
        </row>
        <row r="1645">
          <cell r="B1645" t="str">
            <v>JØRGENSEN Adam Holm</v>
          </cell>
          <cell r="F1645">
            <v>15</v>
          </cell>
        </row>
        <row r="1646">
          <cell r="B1646" t="str">
            <v>MANCIPE PUIN Andres Libardo</v>
          </cell>
          <cell r="F1646">
            <v>15</v>
          </cell>
        </row>
        <row r="1647">
          <cell r="B1647" t="str">
            <v>GAMAL KAMEL Ahmed</v>
          </cell>
          <cell r="F1647">
            <v>15</v>
          </cell>
        </row>
        <row r="1648">
          <cell r="B1648" t="str">
            <v>MOREIRA GUARINO Federico Agustin</v>
          </cell>
          <cell r="F1648">
            <v>15</v>
          </cell>
        </row>
        <row r="1649">
          <cell r="B1649" t="str">
            <v>NØRTOFT Morten</v>
          </cell>
          <cell r="F1649">
            <v>15</v>
          </cell>
        </row>
        <row r="1650">
          <cell r="B1650" t="str">
            <v>HOLTHER Trym Bjørner Westgaard</v>
          </cell>
          <cell r="F1650">
            <v>15</v>
          </cell>
        </row>
        <row r="1651">
          <cell r="B1651" t="str">
            <v>SALAS VARGAS Josue</v>
          </cell>
          <cell r="F1651">
            <v>15</v>
          </cell>
        </row>
        <row r="1652">
          <cell r="B1652" t="str">
            <v>RUBINSTEIN Roy</v>
          </cell>
          <cell r="F1652">
            <v>15</v>
          </cell>
        </row>
        <row r="1653">
          <cell r="B1653" t="str">
            <v>LAU Joseph</v>
          </cell>
          <cell r="F1653">
            <v>15</v>
          </cell>
        </row>
        <row r="1654">
          <cell r="B1654" t="str">
            <v>BIERD GOMEZ Frailyn</v>
          </cell>
          <cell r="F1654">
            <v>15</v>
          </cell>
        </row>
        <row r="1655">
          <cell r="B1655" t="str">
            <v>HOWARD Dominic</v>
          </cell>
          <cell r="F1655">
            <v>15</v>
          </cell>
        </row>
        <row r="1656">
          <cell r="B1656" t="str">
            <v>CHAKAZA Amos</v>
          </cell>
          <cell r="F1656">
            <v>15</v>
          </cell>
        </row>
        <row r="1657">
          <cell r="B1657" t="str">
            <v>WYSEURE Joran</v>
          </cell>
          <cell r="F1657">
            <v>15</v>
          </cell>
        </row>
        <row r="1658">
          <cell r="B1658" t="str">
            <v>DRIESEN Niels</v>
          </cell>
          <cell r="F1658">
            <v>15</v>
          </cell>
        </row>
        <row r="1659">
          <cell r="B1659" t="str">
            <v>RENARD HAQUIN Henri François</v>
          </cell>
          <cell r="F1659">
            <v>15</v>
          </cell>
        </row>
        <row r="1660">
          <cell r="B1660" t="str">
            <v>BRIDRON Thibaud</v>
          </cell>
          <cell r="F1660">
            <v>15</v>
          </cell>
        </row>
        <row r="1661">
          <cell r="B1661" t="str">
            <v>CUSHWAY Maximilian</v>
          </cell>
          <cell r="F1661">
            <v>15</v>
          </cell>
        </row>
        <row r="1662">
          <cell r="B1662" t="str">
            <v>張 CHANG 誌盛 Chih Sheng</v>
          </cell>
          <cell r="F1662">
            <v>15</v>
          </cell>
        </row>
        <row r="1663">
          <cell r="B1663" t="str">
            <v>SILVA Tiano</v>
          </cell>
          <cell r="F1663">
            <v>15</v>
          </cell>
        </row>
        <row r="1664">
          <cell r="B1664" t="str">
            <v>CONTRERAS DURAN Ivan</v>
          </cell>
          <cell r="F1664">
            <v>15</v>
          </cell>
        </row>
        <row r="1665">
          <cell r="B1665" t="str">
            <v>VENANZI Luciano</v>
          </cell>
          <cell r="F1665">
            <v>15</v>
          </cell>
        </row>
        <row r="1666">
          <cell r="B1666" t="str">
            <v>BRITOS ARIAS Maicol</v>
          </cell>
          <cell r="F1666">
            <v>15</v>
          </cell>
        </row>
        <row r="1667">
          <cell r="B1667" t="str">
            <v>KELLY Declan</v>
          </cell>
          <cell r="F1667">
            <v>15</v>
          </cell>
        </row>
        <row r="1668">
          <cell r="B1668" t="str">
            <v>GOLLIKER Joshua</v>
          </cell>
          <cell r="F1668">
            <v>15</v>
          </cell>
        </row>
        <row r="1669">
          <cell r="B1669" t="str">
            <v>INGEBRIGTSEN Storm</v>
          </cell>
          <cell r="F1669">
            <v>15</v>
          </cell>
        </row>
        <row r="1670">
          <cell r="B1670" t="str">
            <v>VARGAS HERNANDEZ Brayan</v>
          </cell>
          <cell r="F1670">
            <v>15</v>
          </cell>
        </row>
        <row r="1671">
          <cell r="B1671" t="str">
            <v>CARBUNAREA Andrei</v>
          </cell>
          <cell r="F1671">
            <v>15</v>
          </cell>
        </row>
        <row r="1672">
          <cell r="B1672" t="str">
            <v>邱 CHIU 正昕 Cheng Hsin</v>
          </cell>
          <cell r="F1672">
            <v>15</v>
          </cell>
        </row>
        <row r="1673">
          <cell r="B1673" t="str">
            <v>EDDY Patrick</v>
          </cell>
          <cell r="F1673">
            <v>15</v>
          </cell>
        </row>
        <row r="1674">
          <cell r="B1674" t="str">
            <v>POELVOORDE Tars</v>
          </cell>
          <cell r="F1674">
            <v>15</v>
          </cell>
        </row>
        <row r="1675">
          <cell r="B1675" t="str">
            <v>KÜÜT Oskar</v>
          </cell>
          <cell r="F1675">
            <v>15</v>
          </cell>
        </row>
        <row r="1676">
          <cell r="B1676" t="str">
            <v>SHEVCHENKO Daniil</v>
          </cell>
          <cell r="F1676">
            <v>15</v>
          </cell>
        </row>
        <row r="1677">
          <cell r="B1677" t="str">
            <v>GALTIER Geoffrey</v>
          </cell>
          <cell r="F1677">
            <v>15</v>
          </cell>
        </row>
        <row r="1678">
          <cell r="B1678" t="str">
            <v>USHAKOV Matvey</v>
          </cell>
          <cell r="F1678">
            <v>15</v>
          </cell>
        </row>
        <row r="1679">
          <cell r="B1679" t="str">
            <v>PIHLJAK Tarik</v>
          </cell>
          <cell r="F1679">
            <v>15</v>
          </cell>
        </row>
        <row r="1680">
          <cell r="B1680" t="str">
            <v>MASCARAÑAS RUBIDO Mateo Nahuel</v>
          </cell>
          <cell r="F1680">
            <v>15</v>
          </cell>
        </row>
        <row r="1681">
          <cell r="B1681" t="str">
            <v>GEORGE Kirtson</v>
          </cell>
          <cell r="F1681">
            <v>15</v>
          </cell>
        </row>
        <row r="1682">
          <cell r="B1682" t="str">
            <v>LUCIANO Ernando</v>
          </cell>
          <cell r="F1682">
            <v>15</v>
          </cell>
        </row>
        <row r="1683">
          <cell r="B1683" t="str">
            <v>MOORE Viggo</v>
          </cell>
          <cell r="F1683">
            <v>15</v>
          </cell>
        </row>
        <row r="1684">
          <cell r="B1684" t="str">
            <v>HAGOS Meron</v>
          </cell>
          <cell r="F1684">
            <v>15</v>
          </cell>
        </row>
        <row r="1685">
          <cell r="B1685" t="str">
            <v>GABAY Ido</v>
          </cell>
          <cell r="F1685">
            <v>15</v>
          </cell>
        </row>
        <row r="1686">
          <cell r="B1686" t="str">
            <v>REYNANTE Haven Khayuel</v>
          </cell>
          <cell r="F1686">
            <v>15</v>
          </cell>
        </row>
        <row r="1687">
          <cell r="B1687" t="str">
            <v>ROQUE Rr King</v>
          </cell>
          <cell r="F1687">
            <v>15</v>
          </cell>
        </row>
        <row r="1688">
          <cell r="B1688" t="str">
            <v>YUN Jaebin</v>
          </cell>
          <cell r="F1688">
            <v>15</v>
          </cell>
        </row>
        <row r="1689">
          <cell r="B1689" t="str">
            <v>POZO ROBLES Erik</v>
          </cell>
          <cell r="F1689">
            <v>15</v>
          </cell>
        </row>
        <row r="1690">
          <cell r="B1690" t="str">
            <v>TORRES COLOMAR Marc</v>
          </cell>
          <cell r="F1690">
            <v>15</v>
          </cell>
        </row>
        <row r="1691">
          <cell r="B1691" t="str">
            <v>GERDAUSKAS Aironas</v>
          </cell>
          <cell r="F1691">
            <v>15</v>
          </cell>
        </row>
        <row r="1692">
          <cell r="B1692" t="str">
            <v>AL RIYAMI Mazin</v>
          </cell>
          <cell r="F1692">
            <v>15</v>
          </cell>
        </row>
        <row r="1693">
          <cell r="B1693" t="str">
            <v>LIRA EGUIGUREN Juan Cristobal</v>
          </cell>
          <cell r="F1693">
            <v>15</v>
          </cell>
        </row>
        <row r="1694">
          <cell r="B1694" t="str">
            <v>RABOUDE Jeremy</v>
          </cell>
          <cell r="F1694">
            <v>15</v>
          </cell>
        </row>
        <row r="1695">
          <cell r="B1695" t="str">
            <v>ZÜGER Andrin</v>
          </cell>
          <cell r="F1695">
            <v>15</v>
          </cell>
        </row>
        <row r="1696">
          <cell r="B1696" t="str">
            <v>L'ESPERANCE Thibault</v>
          </cell>
          <cell r="F1696">
            <v>15</v>
          </cell>
        </row>
        <row r="1697">
          <cell r="B1697" t="str">
            <v>INTHAPIW Phuridet</v>
          </cell>
          <cell r="F1697">
            <v>15</v>
          </cell>
        </row>
        <row r="1698">
          <cell r="B1698" t="str">
            <v>AL FARSI Hashim</v>
          </cell>
          <cell r="F1698">
            <v>15</v>
          </cell>
        </row>
        <row r="1699">
          <cell r="B1699" t="str">
            <v>LOPEZ AYALA Javier</v>
          </cell>
          <cell r="F1699">
            <v>15</v>
          </cell>
        </row>
        <row r="1700">
          <cell r="B1700" t="str">
            <v>MCKENZIE Hamish</v>
          </cell>
          <cell r="F1700">
            <v>15</v>
          </cell>
        </row>
        <row r="1701">
          <cell r="B1701" t="str">
            <v>SAMPSON Andrew</v>
          </cell>
          <cell r="F1701">
            <v>15</v>
          </cell>
        </row>
        <row r="1702">
          <cell r="B1702" t="str">
            <v>TUCKWELL Luke</v>
          </cell>
          <cell r="F1702">
            <v>15</v>
          </cell>
        </row>
        <row r="1703">
          <cell r="B1703" t="str">
            <v>OSES CAMPOS Luis Daniel</v>
          </cell>
          <cell r="F1703">
            <v>15</v>
          </cell>
        </row>
        <row r="1704">
          <cell r="B1704" t="str">
            <v>FIELDS Troy</v>
          </cell>
          <cell r="F1704">
            <v>15</v>
          </cell>
        </row>
        <row r="1705">
          <cell r="B1705" t="str">
            <v>URIARTE ABURTO Leenar Antonio</v>
          </cell>
          <cell r="F1705">
            <v>15</v>
          </cell>
        </row>
        <row r="1706">
          <cell r="B1706" t="str">
            <v>HADZHISTOYANOV Borislav</v>
          </cell>
          <cell r="F1706">
            <v>15</v>
          </cell>
        </row>
        <row r="1707">
          <cell r="B1707" t="str">
            <v>GUSNER Matthias</v>
          </cell>
          <cell r="F1707">
            <v>15</v>
          </cell>
        </row>
        <row r="1708">
          <cell r="B1708" t="str">
            <v>MALINEN Teppo</v>
          </cell>
          <cell r="F1708">
            <v>15</v>
          </cell>
        </row>
        <row r="1709">
          <cell r="B1709" t="str">
            <v>CASTRO ULLOA Jose Pablo</v>
          </cell>
          <cell r="F1709">
            <v>15</v>
          </cell>
        </row>
        <row r="1710">
          <cell r="B1710" t="str">
            <v>REVETRIA AGAZZI Facundo Jose</v>
          </cell>
          <cell r="F1710">
            <v>15</v>
          </cell>
        </row>
        <row r="1711">
          <cell r="B1711" t="str">
            <v>REYES ARRUTI Felipe Emanuel</v>
          </cell>
          <cell r="F1711">
            <v>15</v>
          </cell>
        </row>
        <row r="1712">
          <cell r="B1712" t="str">
            <v>KATOPIS Andreas</v>
          </cell>
          <cell r="F1712">
            <v>15</v>
          </cell>
        </row>
        <row r="1713">
          <cell r="B1713" t="str">
            <v>BULJUBAŠIĆ Mirsad</v>
          </cell>
          <cell r="F1713">
            <v>15</v>
          </cell>
        </row>
        <row r="1714">
          <cell r="B1714" t="str">
            <v>VONGDEUANE Thanakone</v>
          </cell>
          <cell r="F1714">
            <v>15</v>
          </cell>
        </row>
        <row r="1715">
          <cell r="B1715" t="str">
            <v>ANDREWS Antonio</v>
          </cell>
          <cell r="F1715">
            <v>15</v>
          </cell>
        </row>
        <row r="1716">
          <cell r="B1716" t="str">
            <v>LIM Eamon, Bing Yi</v>
          </cell>
          <cell r="F1716">
            <v>15</v>
          </cell>
        </row>
        <row r="1717">
          <cell r="B1717" t="str">
            <v>SIDI Zoukanairi</v>
          </cell>
          <cell r="F1717">
            <v>15</v>
          </cell>
        </row>
        <row r="1718">
          <cell r="B1718" t="str">
            <v>MENSAH Ezer</v>
          </cell>
          <cell r="F1718">
            <v>15</v>
          </cell>
        </row>
        <row r="1719">
          <cell r="B1719" t="str">
            <v>JE Hwanjun</v>
          </cell>
          <cell r="F1719">
            <v>15</v>
          </cell>
        </row>
        <row r="1720">
          <cell r="B1720" t="str">
            <v>ALQAIS Mohamed</v>
          </cell>
          <cell r="F1720">
            <v>15</v>
          </cell>
        </row>
        <row r="1721">
          <cell r="B1721" t="str">
            <v>MANSOUR Omar</v>
          </cell>
          <cell r="F1721">
            <v>15</v>
          </cell>
        </row>
        <row r="1722">
          <cell r="B1722" t="str">
            <v>GODARA Radha Kishan</v>
          </cell>
          <cell r="F1722">
            <v>15</v>
          </cell>
        </row>
        <row r="1723">
          <cell r="B1723" t="str">
            <v>KORNIIENKO Ruslan</v>
          </cell>
          <cell r="F1723">
            <v>15</v>
          </cell>
        </row>
        <row r="1724">
          <cell r="B1724" t="str">
            <v>PICADO GUTIERREZ Wilton Javier</v>
          </cell>
          <cell r="F1724">
            <v>15</v>
          </cell>
        </row>
        <row r="1725">
          <cell r="B1725" t="str">
            <v>QU Chengjun</v>
          </cell>
          <cell r="F1725">
            <v>15</v>
          </cell>
        </row>
        <row r="1726">
          <cell r="B1726" t="str">
            <v>KOFTECI Aydin</v>
          </cell>
          <cell r="F1726">
            <v>15</v>
          </cell>
        </row>
        <row r="1727">
          <cell r="B1727" t="str">
            <v>BENIWAL Dushyant</v>
          </cell>
          <cell r="F1727">
            <v>15</v>
          </cell>
        </row>
        <row r="1728">
          <cell r="B1728" t="str">
            <v>V Siva Prakash</v>
          </cell>
          <cell r="F1728">
            <v>15</v>
          </cell>
        </row>
        <row r="1729">
          <cell r="B1729" t="str">
            <v>MED ALI Jebali</v>
          </cell>
          <cell r="F1729">
            <v>15</v>
          </cell>
        </row>
        <row r="1730">
          <cell r="B1730" t="str">
            <v>SIMMONS David</v>
          </cell>
          <cell r="F1730">
            <v>15</v>
          </cell>
        </row>
        <row r="1731">
          <cell r="B1731" t="str">
            <v>WILLIAM Thompson</v>
          </cell>
          <cell r="F1731">
            <v>15</v>
          </cell>
        </row>
        <row r="1732">
          <cell r="B1732" t="str">
            <v>VUILLERMOZ Alexis</v>
          </cell>
          <cell r="F1732">
            <v>14</v>
          </cell>
        </row>
        <row r="1733">
          <cell r="B1733" t="str">
            <v>PERNSTEINER Hermann</v>
          </cell>
          <cell r="F1733">
            <v>14</v>
          </cell>
        </row>
        <row r="1734">
          <cell r="B1734" t="str">
            <v>RUIZ SEDANO Ibon</v>
          </cell>
          <cell r="F1734">
            <v>14</v>
          </cell>
        </row>
        <row r="1735">
          <cell r="B1735" t="str">
            <v>GERMANI Lorenzo</v>
          </cell>
          <cell r="F1735">
            <v>14</v>
          </cell>
        </row>
        <row r="1736">
          <cell r="B1736" t="str">
            <v>VILLA Giacomo</v>
          </cell>
          <cell r="F1736">
            <v>14</v>
          </cell>
        </row>
        <row r="1737">
          <cell r="B1737" t="str">
            <v>COLE Owen</v>
          </cell>
          <cell r="F1737">
            <v>14</v>
          </cell>
        </row>
        <row r="1738">
          <cell r="B1738" t="str">
            <v>VERCOUILLIE Victor</v>
          </cell>
          <cell r="F1738">
            <v>13.33</v>
          </cell>
        </row>
        <row r="1739">
          <cell r="B1739" t="str">
            <v>SUNDARAM Joel Santosh</v>
          </cell>
          <cell r="F1739">
            <v>13.33</v>
          </cell>
        </row>
        <row r="1740">
          <cell r="B1740" t="str">
            <v>HAILEMARYAM Geremedhin</v>
          </cell>
          <cell r="F1740">
            <v>13.33</v>
          </cell>
        </row>
        <row r="1741">
          <cell r="B1741" t="str">
            <v>MAJKA Rafal</v>
          </cell>
          <cell r="F1741">
            <v>13</v>
          </cell>
        </row>
        <row r="1742">
          <cell r="B1742" t="str">
            <v>BYSTRØM Sven Erik</v>
          </cell>
          <cell r="F1742">
            <v>13</v>
          </cell>
        </row>
        <row r="1743">
          <cell r="B1743" t="str">
            <v>CONTI Valerio</v>
          </cell>
          <cell r="F1743">
            <v>13</v>
          </cell>
        </row>
        <row r="1744">
          <cell r="B1744" t="str">
            <v>VERGAERDE Otto</v>
          </cell>
          <cell r="F1744">
            <v>13</v>
          </cell>
        </row>
        <row r="1745">
          <cell r="B1745" t="str">
            <v>TALAČKA Lukas</v>
          </cell>
          <cell r="F1745">
            <v>13</v>
          </cell>
        </row>
        <row r="1746">
          <cell r="B1746" t="str">
            <v>VOUKELATOS Nikolaos</v>
          </cell>
          <cell r="F1746">
            <v>13</v>
          </cell>
        </row>
        <row r="1747">
          <cell r="B1747" t="str">
            <v>PLANCKAERT Edward</v>
          </cell>
          <cell r="F1747">
            <v>13</v>
          </cell>
        </row>
        <row r="1748">
          <cell r="B1748" t="str">
            <v>ŠTOČEK Matúš</v>
          </cell>
          <cell r="F1748">
            <v>13</v>
          </cell>
        </row>
        <row r="1749">
          <cell r="B1749" t="str">
            <v>SEMENOV Alexandr</v>
          </cell>
          <cell r="F1749">
            <v>13</v>
          </cell>
        </row>
        <row r="1750">
          <cell r="B1750" t="str">
            <v>STOJNIĆ Veljko</v>
          </cell>
          <cell r="F1750">
            <v>13</v>
          </cell>
        </row>
        <row r="1751">
          <cell r="B1751" t="str">
            <v>WEULINK Meindert</v>
          </cell>
          <cell r="F1751">
            <v>13</v>
          </cell>
        </row>
        <row r="1752">
          <cell r="B1752" t="str">
            <v>KUS Adam</v>
          </cell>
          <cell r="F1752">
            <v>13</v>
          </cell>
        </row>
        <row r="1753">
          <cell r="B1753" t="str">
            <v>KOSTANSKI Mateusz</v>
          </cell>
          <cell r="F1753">
            <v>13</v>
          </cell>
        </row>
        <row r="1754">
          <cell r="B1754" t="str">
            <v>SAMITIER SAMITIER Sergio</v>
          </cell>
          <cell r="F1754">
            <v>13</v>
          </cell>
        </row>
        <row r="1755">
          <cell r="B1755" t="str">
            <v>KONINGS Roan</v>
          </cell>
          <cell r="F1755">
            <v>13</v>
          </cell>
        </row>
        <row r="1756">
          <cell r="B1756" t="str">
            <v>MEYERS Charel</v>
          </cell>
          <cell r="F1756">
            <v>13</v>
          </cell>
        </row>
        <row r="1757">
          <cell r="B1757" t="str">
            <v>SZIJÁRTÓ Zétény</v>
          </cell>
          <cell r="F1757">
            <v>13</v>
          </cell>
        </row>
        <row r="1758">
          <cell r="B1758" t="str">
            <v>DAUPHIN Florian</v>
          </cell>
          <cell r="F1758">
            <v>13</v>
          </cell>
        </row>
        <row r="1759">
          <cell r="B1759" t="str">
            <v>BELLETTA Dario Igor</v>
          </cell>
          <cell r="F1759">
            <v>13</v>
          </cell>
        </row>
        <row r="1760">
          <cell r="B1760" t="str">
            <v>MASCIARELLI Lorenzo</v>
          </cell>
          <cell r="F1760">
            <v>13</v>
          </cell>
        </row>
        <row r="1761">
          <cell r="B1761" t="str">
            <v>THEILER Ole</v>
          </cell>
          <cell r="F1761">
            <v>13</v>
          </cell>
        </row>
        <row r="1762">
          <cell r="B1762" t="str">
            <v>TENE Rotem</v>
          </cell>
          <cell r="F1762">
            <v>13</v>
          </cell>
        </row>
        <row r="1763">
          <cell r="B1763" t="str">
            <v>VANCHEVSKI Viktor</v>
          </cell>
          <cell r="F1763">
            <v>13</v>
          </cell>
        </row>
        <row r="1764">
          <cell r="B1764" t="str">
            <v>OZGUR Batuhan</v>
          </cell>
          <cell r="F1764">
            <v>13</v>
          </cell>
        </row>
        <row r="1765">
          <cell r="B1765" t="str">
            <v>GLUDAVS Davis</v>
          </cell>
          <cell r="F1765">
            <v>13</v>
          </cell>
        </row>
        <row r="1766">
          <cell r="B1766" t="str">
            <v>VIDTS Obie</v>
          </cell>
          <cell r="F1766">
            <v>13</v>
          </cell>
        </row>
        <row r="1767">
          <cell r="B1767" t="str">
            <v>VAROTSOS Ioannis</v>
          </cell>
          <cell r="F1767">
            <v>13</v>
          </cell>
        </row>
        <row r="1768">
          <cell r="B1768" t="str">
            <v>HEFNAR Ilham Sultansyah</v>
          </cell>
          <cell r="F1768">
            <v>13</v>
          </cell>
        </row>
        <row r="1769">
          <cell r="B1769" t="str">
            <v>LYCHOU Viktor</v>
          </cell>
          <cell r="F1769">
            <v>13</v>
          </cell>
        </row>
        <row r="1770">
          <cell r="B1770" t="str">
            <v>RIVAS MOLINA Angel</v>
          </cell>
          <cell r="F1770">
            <v>13</v>
          </cell>
        </row>
        <row r="1771">
          <cell r="B1771" t="str">
            <v>YILMAZ Ramazan</v>
          </cell>
          <cell r="F1771">
            <v>13</v>
          </cell>
        </row>
        <row r="1772">
          <cell r="B1772" t="str">
            <v>WIGGINS Ben</v>
          </cell>
          <cell r="F1772">
            <v>13</v>
          </cell>
        </row>
        <row r="1773">
          <cell r="B1773" t="str">
            <v>COOPER William</v>
          </cell>
          <cell r="F1773">
            <v>13</v>
          </cell>
        </row>
        <row r="1774">
          <cell r="B1774" t="str">
            <v>MUANGDET Tinnapat</v>
          </cell>
          <cell r="F1774">
            <v>13</v>
          </cell>
        </row>
        <row r="1775">
          <cell r="B1775" t="str">
            <v>SCOTSON Callum</v>
          </cell>
          <cell r="F1775">
            <v>12</v>
          </cell>
        </row>
        <row r="1776">
          <cell r="B1776" t="str">
            <v>LARSEN Niklas</v>
          </cell>
          <cell r="F1776">
            <v>12</v>
          </cell>
        </row>
        <row r="1777">
          <cell r="B1777" t="str">
            <v>SHAW James</v>
          </cell>
          <cell r="F1777">
            <v>12</v>
          </cell>
        </row>
        <row r="1778">
          <cell r="B1778" t="str">
            <v>BREUILLARD Nicolas</v>
          </cell>
          <cell r="F1778">
            <v>12</v>
          </cell>
        </row>
        <row r="1779">
          <cell r="B1779" t="str">
            <v>IWERSEN Emil</v>
          </cell>
          <cell r="F1779">
            <v>12</v>
          </cell>
        </row>
        <row r="1780">
          <cell r="B1780" t="str">
            <v>LECERF Junior</v>
          </cell>
          <cell r="F1780">
            <v>12</v>
          </cell>
        </row>
        <row r="1781">
          <cell r="B1781" t="str">
            <v>ROOTKIN-GRAY Jack</v>
          </cell>
          <cell r="F1781">
            <v>12</v>
          </cell>
        </row>
        <row r="1782">
          <cell r="B1782" t="str">
            <v>CADENA MARTINEZ Edgar David</v>
          </cell>
          <cell r="F1782">
            <v>12</v>
          </cell>
        </row>
        <row r="1783">
          <cell r="B1783" t="str">
            <v>HAGEN Carl Fredrik</v>
          </cell>
          <cell r="F1783">
            <v>12</v>
          </cell>
        </row>
        <row r="1784">
          <cell r="B1784" t="str">
            <v>ROMERO Jorge</v>
          </cell>
          <cell r="F1784">
            <v>11.67</v>
          </cell>
        </row>
        <row r="1785">
          <cell r="B1785" t="str">
            <v>WARUTERE Ephantus</v>
          </cell>
          <cell r="F1785">
            <v>11.67</v>
          </cell>
        </row>
        <row r="1786">
          <cell r="B1786" t="str">
            <v>HOULE Hugo</v>
          </cell>
          <cell r="F1786">
            <v>11</v>
          </cell>
        </row>
        <row r="1787">
          <cell r="B1787" t="str">
            <v>ELISSONDE Kenny</v>
          </cell>
          <cell r="F1787">
            <v>11</v>
          </cell>
        </row>
        <row r="1788">
          <cell r="B1788" t="str">
            <v>CARDIS Romain</v>
          </cell>
          <cell r="F1788">
            <v>11</v>
          </cell>
        </row>
        <row r="1789">
          <cell r="B1789" t="str">
            <v>EZQUERRA MUELA Jesus</v>
          </cell>
          <cell r="F1789">
            <v>11</v>
          </cell>
        </row>
        <row r="1790">
          <cell r="B1790" t="str">
            <v>HUPPERTZ Joshua</v>
          </cell>
          <cell r="F1790">
            <v>11</v>
          </cell>
        </row>
        <row r="1791">
          <cell r="B1791" t="str">
            <v>BAIS Davide</v>
          </cell>
          <cell r="F1791">
            <v>11</v>
          </cell>
        </row>
        <row r="1792">
          <cell r="B1792" t="str">
            <v>LOPEZ DE ABETXUKO JIMENEZ Andoni</v>
          </cell>
          <cell r="F1792">
            <v>11</v>
          </cell>
        </row>
        <row r="1793">
          <cell r="B1793" t="str">
            <v>PIETROBON Andrea</v>
          </cell>
          <cell r="F1793">
            <v>11</v>
          </cell>
        </row>
        <row r="1794">
          <cell r="B1794" t="str">
            <v>ZUKOWSKY Nickolas</v>
          </cell>
          <cell r="F1794">
            <v>11</v>
          </cell>
        </row>
        <row r="1795">
          <cell r="B1795" t="str">
            <v>KULSET Johannes</v>
          </cell>
          <cell r="F1795">
            <v>11</v>
          </cell>
        </row>
        <row r="1796">
          <cell r="B1796" t="str">
            <v>KERCKHAERT Jochem</v>
          </cell>
          <cell r="F1796">
            <v>11</v>
          </cell>
        </row>
        <row r="1797">
          <cell r="B1797" t="str">
            <v>ENGELHARDT Felix</v>
          </cell>
          <cell r="F1797">
            <v>11</v>
          </cell>
        </row>
        <row r="1798">
          <cell r="B1798" t="str">
            <v>PINTO Pedro</v>
          </cell>
          <cell r="F1798">
            <v>11</v>
          </cell>
        </row>
        <row r="1799">
          <cell r="B1799" t="str">
            <v>GIDDINGS Joshua</v>
          </cell>
          <cell r="F1799">
            <v>11</v>
          </cell>
        </row>
        <row r="1800">
          <cell r="B1800" t="str">
            <v>WALINIAK Konrad</v>
          </cell>
          <cell r="F1800">
            <v>11</v>
          </cell>
        </row>
        <row r="1801">
          <cell r="B1801" t="str">
            <v>SAAOUD Mohammed</v>
          </cell>
          <cell r="F1801">
            <v>11</v>
          </cell>
        </row>
        <row r="1802">
          <cell r="B1802" t="str">
            <v>DE BRUYCKERE Kay</v>
          </cell>
          <cell r="F1802">
            <v>11</v>
          </cell>
        </row>
        <row r="1803">
          <cell r="B1803" t="str">
            <v>GRISEL Matys</v>
          </cell>
          <cell r="F1803">
            <v>11</v>
          </cell>
        </row>
        <row r="1804">
          <cell r="B1804" t="str">
            <v>KARL Adam</v>
          </cell>
          <cell r="F1804">
            <v>11</v>
          </cell>
        </row>
        <row r="1805">
          <cell r="B1805" t="str">
            <v>HARASIM Mihnea-Alexandru</v>
          </cell>
          <cell r="F1805">
            <v>11</v>
          </cell>
        </row>
        <row r="1806">
          <cell r="B1806" t="str">
            <v>MÄEUIBO Markus</v>
          </cell>
          <cell r="F1806">
            <v>11</v>
          </cell>
        </row>
        <row r="1807">
          <cell r="B1807" t="str">
            <v>SARMIENTO ALVAREZ Jose</v>
          </cell>
          <cell r="F1807">
            <v>11</v>
          </cell>
        </row>
        <row r="1808">
          <cell r="B1808" t="str">
            <v>REYES REYES Pablo Alcides</v>
          </cell>
          <cell r="F1808">
            <v>11</v>
          </cell>
        </row>
        <row r="1809">
          <cell r="B1809" t="str">
            <v>SAYFIEV Samariddin</v>
          </cell>
          <cell r="F1809">
            <v>11</v>
          </cell>
        </row>
        <row r="1810">
          <cell r="B1810" t="str">
            <v>NUÑEZ ARANCIBIA Jorge</v>
          </cell>
          <cell r="F1810">
            <v>11</v>
          </cell>
        </row>
        <row r="1811">
          <cell r="B1811" t="str">
            <v>LOPES Nadir</v>
          </cell>
          <cell r="F1811">
            <v>11</v>
          </cell>
        </row>
        <row r="1812">
          <cell r="B1812" t="str">
            <v>ASKARI Hossein</v>
          </cell>
          <cell r="F1812">
            <v>10</v>
          </cell>
        </row>
        <row r="1813">
          <cell r="B1813" t="str">
            <v>PLANCKAERT Baptiste</v>
          </cell>
          <cell r="F1813">
            <v>10</v>
          </cell>
        </row>
        <row r="1814">
          <cell r="B1814" t="str">
            <v>VERMOTE Julien</v>
          </cell>
          <cell r="F1814">
            <v>10</v>
          </cell>
        </row>
        <row r="1815">
          <cell r="B1815" t="str">
            <v>CHRISTIE Marcus</v>
          </cell>
          <cell r="F1815">
            <v>10</v>
          </cell>
        </row>
        <row r="1816">
          <cell r="B1816" t="str">
            <v>REIS Rafael</v>
          </cell>
          <cell r="F1816">
            <v>10</v>
          </cell>
        </row>
        <row r="1817">
          <cell r="B1817" t="str">
            <v>MIJATOVIĆ Tomislav</v>
          </cell>
          <cell r="F1817">
            <v>10</v>
          </cell>
        </row>
        <row r="1818">
          <cell r="B1818" t="str">
            <v>STANKOVIĆ Marko</v>
          </cell>
          <cell r="F1818">
            <v>10</v>
          </cell>
        </row>
        <row r="1819">
          <cell r="B1819" t="str">
            <v>CRISTA Daniel</v>
          </cell>
          <cell r="F1819">
            <v>10</v>
          </cell>
        </row>
        <row r="1820">
          <cell r="B1820" t="str">
            <v>KANNIMÄE Taavi</v>
          </cell>
          <cell r="F1820">
            <v>10</v>
          </cell>
        </row>
        <row r="1821">
          <cell r="B1821" t="str">
            <v>BUDDING Martijn</v>
          </cell>
          <cell r="F1821">
            <v>10</v>
          </cell>
        </row>
        <row r="1822">
          <cell r="B1822" t="str">
            <v>MRAOUNI Salaheddine</v>
          </cell>
          <cell r="F1822">
            <v>10</v>
          </cell>
        </row>
        <row r="1823">
          <cell r="B1823" t="str">
            <v>OCONER George Luis</v>
          </cell>
          <cell r="F1823">
            <v>10</v>
          </cell>
        </row>
        <row r="1824">
          <cell r="B1824" t="str">
            <v>STEWART Robert</v>
          </cell>
          <cell r="F1824">
            <v>10</v>
          </cell>
        </row>
        <row r="1825">
          <cell r="B1825" t="str">
            <v>TOC XON Gerson</v>
          </cell>
          <cell r="F1825">
            <v>10</v>
          </cell>
        </row>
        <row r="1826">
          <cell r="B1826" t="str">
            <v>CONTRERAS PINZON Rodrigo</v>
          </cell>
          <cell r="F1826">
            <v>10</v>
          </cell>
        </row>
        <row r="1827">
          <cell r="B1827" t="str">
            <v>MOSCON Gianni</v>
          </cell>
          <cell r="F1827">
            <v>10</v>
          </cell>
        </row>
        <row r="1828">
          <cell r="B1828" t="str">
            <v>吳 WU 之皓 Chih Hao</v>
          </cell>
          <cell r="F1828">
            <v>10</v>
          </cell>
        </row>
        <row r="1829">
          <cell r="B1829" t="str">
            <v>JOO Daeyoung</v>
          </cell>
          <cell r="F1829">
            <v>10</v>
          </cell>
        </row>
        <row r="1830">
          <cell r="B1830" t="str">
            <v>BORON RABINAL Melvin Daniel</v>
          </cell>
          <cell r="F1830">
            <v>10</v>
          </cell>
        </row>
        <row r="1831">
          <cell r="B1831" t="str">
            <v>ARERUYA Joseph</v>
          </cell>
          <cell r="F1831">
            <v>10</v>
          </cell>
        </row>
        <row r="1832">
          <cell r="B1832" t="str">
            <v>LI Zisen</v>
          </cell>
          <cell r="F1832">
            <v>10</v>
          </cell>
        </row>
        <row r="1833">
          <cell r="B1833" t="str">
            <v>MALDONADO SÁNCHEZ Anderson Samuel</v>
          </cell>
          <cell r="F1833">
            <v>10</v>
          </cell>
        </row>
        <row r="1834">
          <cell r="B1834" t="str">
            <v>HOLSTAD Ludvik Aspelund</v>
          </cell>
          <cell r="F1834">
            <v>10</v>
          </cell>
        </row>
        <row r="1835">
          <cell r="B1835" t="str">
            <v>MARTÍNEZ FIGUEROA Gian</v>
          </cell>
          <cell r="F1835">
            <v>10</v>
          </cell>
        </row>
        <row r="1836">
          <cell r="B1836" t="str">
            <v>BRADBURY Andrew</v>
          </cell>
          <cell r="F1836">
            <v>10</v>
          </cell>
        </row>
        <row r="1837">
          <cell r="B1837" t="str">
            <v>GABORIAUD Guillaume</v>
          </cell>
          <cell r="F1837">
            <v>10</v>
          </cell>
        </row>
        <row r="1838">
          <cell r="B1838" t="str">
            <v>BRIXEN Jonas Nordal</v>
          </cell>
          <cell r="F1838">
            <v>10</v>
          </cell>
        </row>
        <row r="1839">
          <cell r="B1839" t="str">
            <v>HOXHA Marolino</v>
          </cell>
          <cell r="F1839">
            <v>10</v>
          </cell>
        </row>
        <row r="1840">
          <cell r="B1840" t="str">
            <v>CASTRILLO ZAPATER Jaime</v>
          </cell>
          <cell r="F1840">
            <v>10</v>
          </cell>
        </row>
        <row r="1841">
          <cell r="B1841" t="str">
            <v>ČERNE Gregor Matija</v>
          </cell>
          <cell r="F1841">
            <v>10</v>
          </cell>
        </row>
        <row r="1842">
          <cell r="B1842" t="str">
            <v>ZAMBELLI Samuele</v>
          </cell>
          <cell r="F1842">
            <v>10</v>
          </cell>
        </row>
        <row r="1843">
          <cell r="B1843" t="str">
            <v>KAŠKO Dávid</v>
          </cell>
          <cell r="F1843">
            <v>10</v>
          </cell>
        </row>
        <row r="1844">
          <cell r="B1844" t="str">
            <v>MORICHON Thomas</v>
          </cell>
          <cell r="F1844">
            <v>10</v>
          </cell>
        </row>
        <row r="1845">
          <cell r="B1845" t="str">
            <v>ZULKURNAIN Zuladri Amin</v>
          </cell>
          <cell r="F1845">
            <v>10</v>
          </cell>
        </row>
        <row r="1846">
          <cell r="B1846" t="str">
            <v>MONTENEGRO Santiago</v>
          </cell>
          <cell r="F1846">
            <v>10</v>
          </cell>
        </row>
        <row r="1847">
          <cell r="B1847" t="str">
            <v>KOVGERS Kristers</v>
          </cell>
          <cell r="F1847">
            <v>10</v>
          </cell>
        </row>
        <row r="1848">
          <cell r="B1848" t="str">
            <v>VANDEPUTTE Niels</v>
          </cell>
          <cell r="F1848">
            <v>10</v>
          </cell>
        </row>
        <row r="1849">
          <cell r="B1849" t="str">
            <v>O BRIEN Liam</v>
          </cell>
          <cell r="F1849">
            <v>10</v>
          </cell>
        </row>
        <row r="1850">
          <cell r="B1850" t="str">
            <v>SATO Hikaru</v>
          </cell>
          <cell r="F1850">
            <v>10</v>
          </cell>
        </row>
        <row r="1851">
          <cell r="B1851" t="str">
            <v>KONING Stef</v>
          </cell>
          <cell r="F1851">
            <v>10</v>
          </cell>
        </row>
        <row r="1852">
          <cell r="B1852" t="str">
            <v>VERNON Ethan</v>
          </cell>
          <cell r="F1852">
            <v>10</v>
          </cell>
        </row>
        <row r="1853">
          <cell r="B1853" t="str">
            <v>KNIGHT Oliver</v>
          </cell>
          <cell r="F1853">
            <v>10</v>
          </cell>
        </row>
        <row r="1854">
          <cell r="B1854" t="str">
            <v>HAKIM Younes</v>
          </cell>
          <cell r="F1854">
            <v>10</v>
          </cell>
        </row>
        <row r="1855">
          <cell r="B1855" t="str">
            <v>KABAS Maximilian</v>
          </cell>
          <cell r="F1855">
            <v>10</v>
          </cell>
        </row>
        <row r="1856">
          <cell r="B1856" t="str">
            <v>CZASA Moritz</v>
          </cell>
          <cell r="F1856">
            <v>10</v>
          </cell>
        </row>
        <row r="1857">
          <cell r="B1857" t="str">
            <v>TADEO ARCAUZ Aimar</v>
          </cell>
          <cell r="F1857">
            <v>10</v>
          </cell>
        </row>
        <row r="1858">
          <cell r="B1858" t="str">
            <v>VAINIO Veeti</v>
          </cell>
          <cell r="F1858">
            <v>10</v>
          </cell>
        </row>
        <row r="1859">
          <cell r="B1859" t="str">
            <v>COSTA Guy</v>
          </cell>
          <cell r="F1859">
            <v>10</v>
          </cell>
        </row>
        <row r="1860">
          <cell r="B1860" t="str">
            <v>NARVAEZ ALMENDARIZ Alexis David</v>
          </cell>
          <cell r="F1860">
            <v>10</v>
          </cell>
        </row>
        <row r="1861">
          <cell r="B1861" t="str">
            <v>GREGORCIC Natan</v>
          </cell>
          <cell r="F1861">
            <v>10</v>
          </cell>
        </row>
        <row r="1862">
          <cell r="B1862" t="str">
            <v>KAPIL Naman</v>
          </cell>
          <cell r="F1862">
            <v>10</v>
          </cell>
        </row>
        <row r="1863">
          <cell r="B1863" t="str">
            <v>BAE Hyoungjun</v>
          </cell>
          <cell r="F1863">
            <v>10</v>
          </cell>
        </row>
        <row r="1864">
          <cell r="B1864" t="str">
            <v>CORONEL GONZALEZ Samuel</v>
          </cell>
          <cell r="F1864">
            <v>10</v>
          </cell>
        </row>
        <row r="1865">
          <cell r="B1865" t="str">
            <v>RABINAL BALA German Cornelio</v>
          </cell>
          <cell r="F1865">
            <v>10</v>
          </cell>
        </row>
        <row r="1866">
          <cell r="B1866" t="str">
            <v>ALIYARI Aidin</v>
          </cell>
          <cell r="F1866">
            <v>10</v>
          </cell>
        </row>
        <row r="1867">
          <cell r="B1867" t="str">
            <v>VALLE MOLINA Larry Renys</v>
          </cell>
          <cell r="F1867">
            <v>10</v>
          </cell>
        </row>
        <row r="1868">
          <cell r="B1868" t="str">
            <v>GARRISON Michael</v>
          </cell>
          <cell r="F1868">
            <v>10</v>
          </cell>
        </row>
        <row r="1869">
          <cell r="B1869" t="str">
            <v>MORALES ALVAREZ Alejandro</v>
          </cell>
          <cell r="F1869">
            <v>10</v>
          </cell>
        </row>
        <row r="1870">
          <cell r="B1870" t="str">
            <v>PORTILLO FLEITAS Esteban</v>
          </cell>
          <cell r="F1870">
            <v>10</v>
          </cell>
        </row>
        <row r="1871">
          <cell r="B1871" t="str">
            <v>OLSZAR Antoni</v>
          </cell>
          <cell r="F1871">
            <v>10</v>
          </cell>
        </row>
        <row r="1872">
          <cell r="B1872" t="str">
            <v>MURILLO MURILLO Luis Esteban</v>
          </cell>
          <cell r="F1872">
            <v>10</v>
          </cell>
        </row>
        <row r="1873">
          <cell r="B1873" t="str">
            <v>PLAMONDON Robin</v>
          </cell>
          <cell r="F1873">
            <v>10</v>
          </cell>
        </row>
        <row r="1874">
          <cell r="B1874" t="str">
            <v>MOORE Manu</v>
          </cell>
          <cell r="F1874">
            <v>10</v>
          </cell>
        </row>
        <row r="1875">
          <cell r="B1875" t="str">
            <v>ALVAREZ FERNANDEZ Claudio</v>
          </cell>
          <cell r="F1875">
            <v>10</v>
          </cell>
        </row>
        <row r="1876">
          <cell r="B1876" t="str">
            <v>QUISPE COLQUE Alaín Rossbel</v>
          </cell>
          <cell r="F1876">
            <v>10</v>
          </cell>
        </row>
        <row r="1877">
          <cell r="B1877" t="str">
            <v>KLAHAN Noppachai</v>
          </cell>
          <cell r="F1877">
            <v>10</v>
          </cell>
        </row>
        <row r="1878">
          <cell r="B1878" t="str">
            <v>LUBINE Bryan</v>
          </cell>
          <cell r="F1878">
            <v>10</v>
          </cell>
        </row>
        <row r="1879">
          <cell r="B1879" t="str">
            <v>N'HARI Mohamed Amine</v>
          </cell>
          <cell r="F1879">
            <v>10</v>
          </cell>
        </row>
        <row r="1880">
          <cell r="B1880" t="str">
            <v>DEWEIRDT Siebe</v>
          </cell>
          <cell r="F1880">
            <v>10</v>
          </cell>
        </row>
        <row r="1881">
          <cell r="B1881" t="str">
            <v>HEREMANS Joppe</v>
          </cell>
          <cell r="F1881">
            <v>10</v>
          </cell>
        </row>
        <row r="1882">
          <cell r="B1882" t="str">
            <v>DOCKX Gilles</v>
          </cell>
          <cell r="F1882">
            <v>10</v>
          </cell>
        </row>
        <row r="1883">
          <cell r="B1883" t="str">
            <v>SHELTON Marcis</v>
          </cell>
          <cell r="F1883">
            <v>10</v>
          </cell>
        </row>
        <row r="1884">
          <cell r="B1884" t="str">
            <v>WIECZKOWSKI Pawel</v>
          </cell>
          <cell r="F1884">
            <v>10</v>
          </cell>
        </row>
        <row r="1885">
          <cell r="B1885" t="str">
            <v>ETXEBERRIA ANSALAS Haimar</v>
          </cell>
          <cell r="F1885">
            <v>10</v>
          </cell>
        </row>
        <row r="1886">
          <cell r="B1886" t="str">
            <v>CHATONNET Toby</v>
          </cell>
          <cell r="F1886">
            <v>10</v>
          </cell>
        </row>
        <row r="1887">
          <cell r="B1887" t="str">
            <v>MENDOZA Josué</v>
          </cell>
          <cell r="F1887">
            <v>10</v>
          </cell>
        </row>
        <row r="1888">
          <cell r="B1888" t="str">
            <v>BESNIER Erwan</v>
          </cell>
          <cell r="F1888">
            <v>10</v>
          </cell>
        </row>
        <row r="1889">
          <cell r="B1889" t="str">
            <v>GARCIA MARTIN Luis</v>
          </cell>
          <cell r="F1889">
            <v>10</v>
          </cell>
        </row>
        <row r="1890">
          <cell r="B1890" t="str">
            <v>DOBRIN Ioan</v>
          </cell>
          <cell r="F1890">
            <v>10</v>
          </cell>
        </row>
        <row r="1891">
          <cell r="B1891" t="str">
            <v>VALENT Márk</v>
          </cell>
          <cell r="F1891">
            <v>10</v>
          </cell>
        </row>
        <row r="1892">
          <cell r="B1892" t="str">
            <v>HAFIDZ Muhammad</v>
          </cell>
          <cell r="F1892">
            <v>10</v>
          </cell>
        </row>
        <row r="1893">
          <cell r="B1893" t="str">
            <v>GRAFF William</v>
          </cell>
          <cell r="F1893">
            <v>10</v>
          </cell>
        </row>
        <row r="1894">
          <cell r="B1894" t="str">
            <v>ESHED Itamar</v>
          </cell>
          <cell r="F1894">
            <v>10</v>
          </cell>
        </row>
        <row r="1895">
          <cell r="B1895" t="str">
            <v>PILGRIM Nicholas</v>
          </cell>
          <cell r="F1895">
            <v>10</v>
          </cell>
        </row>
        <row r="1896">
          <cell r="B1896" t="str">
            <v>TUR GIANECHINI Juan Manuel</v>
          </cell>
          <cell r="F1896">
            <v>10</v>
          </cell>
        </row>
        <row r="1897">
          <cell r="B1897" t="str">
            <v>HAHN Daniel</v>
          </cell>
          <cell r="F1897">
            <v>10</v>
          </cell>
        </row>
        <row r="1898">
          <cell r="B1898" t="str">
            <v>AL RAWAHI Husam</v>
          </cell>
          <cell r="F1898">
            <v>10</v>
          </cell>
        </row>
        <row r="1899">
          <cell r="B1899" t="str">
            <v>BINAKAJ Valon</v>
          </cell>
          <cell r="F1899">
            <v>10</v>
          </cell>
        </row>
        <row r="1900">
          <cell r="B1900" t="str">
            <v>BLAISE Arthur</v>
          </cell>
          <cell r="F1900">
            <v>10</v>
          </cell>
        </row>
        <row r="1901">
          <cell r="B1901" t="str">
            <v>TSARAN Rostislav</v>
          </cell>
          <cell r="F1901">
            <v>10</v>
          </cell>
        </row>
        <row r="1902">
          <cell r="B1902" t="str">
            <v>LOPEZ GRANIZO Alan</v>
          </cell>
          <cell r="F1902">
            <v>10</v>
          </cell>
        </row>
        <row r="1903">
          <cell r="B1903" t="str">
            <v>MATZAR DE LEON Rudy</v>
          </cell>
          <cell r="F1903">
            <v>10</v>
          </cell>
        </row>
        <row r="1904">
          <cell r="B1904" t="str">
            <v>JAKIMOVSKI Daniel</v>
          </cell>
          <cell r="F1904">
            <v>10</v>
          </cell>
        </row>
        <row r="1905">
          <cell r="B1905" t="str">
            <v>HAYASHIBARA Shoma</v>
          </cell>
          <cell r="F1905">
            <v>10</v>
          </cell>
        </row>
        <row r="1906">
          <cell r="B1906" t="str">
            <v>LIM Zhen Yu Darren</v>
          </cell>
          <cell r="F1906">
            <v>10</v>
          </cell>
        </row>
        <row r="1907">
          <cell r="B1907" t="str">
            <v>BALAJ Mateo</v>
          </cell>
          <cell r="F1907">
            <v>10</v>
          </cell>
        </row>
        <row r="1908">
          <cell r="B1908" t="str">
            <v>PAGARA Alexis</v>
          </cell>
          <cell r="F1908">
            <v>10</v>
          </cell>
        </row>
        <row r="1909">
          <cell r="B1909" t="str">
            <v>YATAN Thanachat</v>
          </cell>
          <cell r="F1909">
            <v>10</v>
          </cell>
        </row>
        <row r="1910">
          <cell r="B1910" t="str">
            <v>MAISONOBE Sam</v>
          </cell>
          <cell r="F1910">
            <v>10</v>
          </cell>
        </row>
        <row r="1911">
          <cell r="B1911" t="str">
            <v>ALFONSO FLORENTIN Antonio</v>
          </cell>
          <cell r="F1911">
            <v>10</v>
          </cell>
        </row>
        <row r="1912">
          <cell r="B1912" t="str">
            <v>VAN DER WESTHUIZEN Jg</v>
          </cell>
          <cell r="F1912">
            <v>10</v>
          </cell>
        </row>
        <row r="1913">
          <cell r="B1913" t="str">
            <v>MCDONALD Bailey</v>
          </cell>
          <cell r="F1913">
            <v>10</v>
          </cell>
        </row>
        <row r="1914">
          <cell r="B1914" t="str">
            <v>DIRNBAUER Josef</v>
          </cell>
          <cell r="F1914">
            <v>10</v>
          </cell>
        </row>
        <row r="1915">
          <cell r="B1915" t="str">
            <v>MUGALU Shafik</v>
          </cell>
          <cell r="F1915">
            <v>10</v>
          </cell>
        </row>
        <row r="1916">
          <cell r="B1916" t="str">
            <v>ACHETKUENYINYI Aurelien</v>
          </cell>
          <cell r="F1916">
            <v>10</v>
          </cell>
        </row>
        <row r="1917">
          <cell r="B1917" t="str">
            <v>SEPELAGIO Angelico James</v>
          </cell>
          <cell r="F1917">
            <v>10</v>
          </cell>
        </row>
        <row r="1918">
          <cell r="B1918" t="str">
            <v>BACA OLIVA Marco</v>
          </cell>
          <cell r="F1918">
            <v>10</v>
          </cell>
        </row>
        <row r="1919">
          <cell r="B1919" t="str">
            <v>SORIANO Benedict</v>
          </cell>
          <cell r="F1919">
            <v>10</v>
          </cell>
        </row>
        <row r="1920">
          <cell r="B1920" t="str">
            <v>RABY SANDOVAL Alan</v>
          </cell>
          <cell r="F1920">
            <v>10</v>
          </cell>
        </row>
        <row r="1921">
          <cell r="B1921" t="str">
            <v>LEONARDO ROSARIO Eury</v>
          </cell>
          <cell r="F1921">
            <v>10</v>
          </cell>
        </row>
        <row r="1922">
          <cell r="B1922" t="str">
            <v>DOMINGOS Werik Kaua</v>
          </cell>
          <cell r="F1922">
            <v>10</v>
          </cell>
        </row>
        <row r="1923">
          <cell r="B1923" t="str">
            <v>DÍAZ Enriquez</v>
          </cell>
          <cell r="F1923">
            <v>10</v>
          </cell>
        </row>
        <row r="1924">
          <cell r="B1924" t="str">
            <v>BECERRA SILVERA Edwar Moises</v>
          </cell>
          <cell r="F1924">
            <v>10</v>
          </cell>
        </row>
        <row r="1925">
          <cell r="B1925" t="str">
            <v>PRINGLE Nate</v>
          </cell>
          <cell r="F1925">
            <v>10</v>
          </cell>
        </row>
        <row r="1926">
          <cell r="B1926" t="str">
            <v>GEDIK Serdar</v>
          </cell>
          <cell r="F1926">
            <v>10</v>
          </cell>
        </row>
        <row r="1927">
          <cell r="B1927" t="str">
            <v>HAUG Kieran</v>
          </cell>
          <cell r="F1927">
            <v>10</v>
          </cell>
        </row>
        <row r="1928">
          <cell r="B1928" t="str">
            <v>LEE Jun Leong Samuel</v>
          </cell>
          <cell r="F1928">
            <v>10</v>
          </cell>
        </row>
        <row r="1929">
          <cell r="B1929" t="str">
            <v>HAYELOM Samuel</v>
          </cell>
          <cell r="F1929">
            <v>10</v>
          </cell>
        </row>
        <row r="1930">
          <cell r="B1930" t="str">
            <v>DIEGO Albano</v>
          </cell>
          <cell r="F1930">
            <v>10</v>
          </cell>
        </row>
        <row r="1931">
          <cell r="B1931" t="str">
            <v>LEE Jacob Yan Chak</v>
          </cell>
          <cell r="F1931">
            <v>10</v>
          </cell>
        </row>
        <row r="1932">
          <cell r="B1932" t="str">
            <v>PARK Jiwon</v>
          </cell>
          <cell r="F1932">
            <v>10</v>
          </cell>
        </row>
        <row r="1933">
          <cell r="B1933" t="str">
            <v>ALHARBI Helal</v>
          </cell>
          <cell r="F1933">
            <v>10</v>
          </cell>
        </row>
        <row r="1934">
          <cell r="B1934" t="str">
            <v>JOÃO Kiambote</v>
          </cell>
          <cell r="F1934">
            <v>10</v>
          </cell>
        </row>
        <row r="1935">
          <cell r="B1935" t="str">
            <v>TOMIĆ Ivan Luka</v>
          </cell>
          <cell r="F1935">
            <v>10</v>
          </cell>
        </row>
        <row r="1936">
          <cell r="B1936" t="str">
            <v>SAYAVONG Vongviseth</v>
          </cell>
          <cell r="F1936">
            <v>10</v>
          </cell>
        </row>
        <row r="1937">
          <cell r="B1937" t="str">
            <v>TAN Clement</v>
          </cell>
          <cell r="F1937">
            <v>10</v>
          </cell>
        </row>
        <row r="1938">
          <cell r="B1938" t="str">
            <v>ZHAO Mingxu</v>
          </cell>
          <cell r="F1938">
            <v>10</v>
          </cell>
        </row>
        <row r="1939">
          <cell r="B1939" t="str">
            <v>KELER Matheus Rogerio</v>
          </cell>
          <cell r="F1939">
            <v>10</v>
          </cell>
        </row>
        <row r="1940">
          <cell r="B1940" t="str">
            <v>陳 CHEN 進邑 Chin Yi</v>
          </cell>
          <cell r="F1940">
            <v>10</v>
          </cell>
        </row>
        <row r="1941">
          <cell r="B1941" t="str">
            <v>SAHIL Sahil</v>
          </cell>
          <cell r="F1941">
            <v>10</v>
          </cell>
        </row>
        <row r="1942">
          <cell r="B1942" t="str">
            <v>A Mownishwaran</v>
          </cell>
          <cell r="F1942">
            <v>10</v>
          </cell>
        </row>
        <row r="1943">
          <cell r="B1943" t="str">
            <v>MACNAIR Cameron</v>
          </cell>
          <cell r="F1943">
            <v>10</v>
          </cell>
        </row>
        <row r="1944">
          <cell r="B1944" t="str">
            <v>TESFAY Amanuel</v>
          </cell>
          <cell r="F1944">
            <v>10</v>
          </cell>
        </row>
        <row r="1945">
          <cell r="B1945" t="str">
            <v>DIAZ MOREILO Roberto</v>
          </cell>
          <cell r="F1945">
            <v>10</v>
          </cell>
        </row>
        <row r="1946">
          <cell r="B1946" t="str">
            <v>TORRES Jacob</v>
          </cell>
          <cell r="F1946">
            <v>10</v>
          </cell>
        </row>
        <row r="1947">
          <cell r="B1947" t="str">
            <v>KARAGOBEK Muhammet</v>
          </cell>
          <cell r="F1947">
            <v>9</v>
          </cell>
        </row>
        <row r="1948">
          <cell r="B1948" t="str">
            <v>RICKAERT Jonas</v>
          </cell>
          <cell r="F1948">
            <v>9</v>
          </cell>
        </row>
        <row r="1949">
          <cell r="B1949" t="str">
            <v>OURSELIN Paul</v>
          </cell>
          <cell r="F1949">
            <v>9</v>
          </cell>
        </row>
        <row r="1950">
          <cell r="B1950" t="str">
            <v>CHAMPION Thomas</v>
          </cell>
          <cell r="F1950">
            <v>9</v>
          </cell>
        </row>
        <row r="1951">
          <cell r="B1951" t="str">
            <v>PALOMBA Marco</v>
          </cell>
          <cell r="F1951">
            <v>9</v>
          </cell>
        </row>
        <row r="1952">
          <cell r="B1952" t="str">
            <v>LAPTEV Savelii</v>
          </cell>
          <cell r="F1952">
            <v>9</v>
          </cell>
        </row>
        <row r="1953">
          <cell r="B1953" t="str">
            <v>IVANOVAS Olegas</v>
          </cell>
          <cell r="F1953">
            <v>9</v>
          </cell>
        </row>
        <row r="1954">
          <cell r="B1954" t="str">
            <v>MANIZABAYO Eric</v>
          </cell>
          <cell r="F1954">
            <v>9</v>
          </cell>
        </row>
        <row r="1955">
          <cell r="B1955" t="str">
            <v>ARSLAN ANSARI Amir</v>
          </cell>
          <cell r="F1955">
            <v>8.33</v>
          </cell>
        </row>
        <row r="1956">
          <cell r="B1956" t="str">
            <v>GONZALEZ MORENO Brayan Miguel</v>
          </cell>
          <cell r="F1956">
            <v>8.33</v>
          </cell>
        </row>
        <row r="1957">
          <cell r="B1957" t="str">
            <v>AMAN Awet</v>
          </cell>
          <cell r="F1957">
            <v>8.33</v>
          </cell>
        </row>
        <row r="1958">
          <cell r="B1958" t="str">
            <v>PHARMASSE Steward</v>
          </cell>
          <cell r="F1958">
            <v>8</v>
          </cell>
        </row>
        <row r="1959">
          <cell r="B1959" t="str">
            <v>MASUDA Nariyuki</v>
          </cell>
          <cell r="F1959">
            <v>8</v>
          </cell>
        </row>
        <row r="1960">
          <cell r="B1960" t="str">
            <v>PETIT Adrien</v>
          </cell>
          <cell r="F1960">
            <v>8</v>
          </cell>
        </row>
        <row r="1961">
          <cell r="B1961" t="str">
            <v>MANZIN Lorrenzo</v>
          </cell>
          <cell r="F1961">
            <v>8</v>
          </cell>
        </row>
        <row r="1962">
          <cell r="B1962" t="str">
            <v>YAMAMOTO Genki</v>
          </cell>
          <cell r="F1962">
            <v>8</v>
          </cell>
        </row>
        <row r="1963">
          <cell r="B1963" t="str">
            <v>TUREK Daniel</v>
          </cell>
          <cell r="F1963">
            <v>8</v>
          </cell>
        </row>
        <row r="1964">
          <cell r="B1964" t="str">
            <v>PADILLA MIRANDA Julio</v>
          </cell>
          <cell r="F1964">
            <v>8</v>
          </cell>
        </row>
        <row r="1965">
          <cell r="B1965" t="str">
            <v>GAROSIO Andrea</v>
          </cell>
          <cell r="F1965">
            <v>8</v>
          </cell>
        </row>
        <row r="1966">
          <cell r="B1966" t="str">
            <v>BARTA William</v>
          </cell>
          <cell r="F1966">
            <v>8</v>
          </cell>
        </row>
        <row r="1967">
          <cell r="B1967" t="str">
            <v>QUINTERO ARTEAGA Leonel</v>
          </cell>
          <cell r="F1967">
            <v>8</v>
          </cell>
        </row>
        <row r="1968">
          <cell r="B1968" t="str">
            <v>KAYGISIZ Zeki</v>
          </cell>
          <cell r="F1968">
            <v>8</v>
          </cell>
        </row>
        <row r="1969">
          <cell r="B1969" t="str">
            <v>HOLLMANN Juri</v>
          </cell>
          <cell r="F1969">
            <v>8</v>
          </cell>
        </row>
        <row r="1970">
          <cell r="B1970" t="str">
            <v>LAZAREVIĆ Ðorde</v>
          </cell>
          <cell r="F1970">
            <v>8</v>
          </cell>
        </row>
        <row r="1971">
          <cell r="B1971" t="str">
            <v>AVOINE Kévin</v>
          </cell>
          <cell r="F1971">
            <v>8</v>
          </cell>
        </row>
        <row r="1972">
          <cell r="B1972" t="str">
            <v>WIJFJE Tom</v>
          </cell>
          <cell r="F1972">
            <v>8</v>
          </cell>
        </row>
        <row r="1973">
          <cell r="B1973" t="str">
            <v>JOHNSTON Calum</v>
          </cell>
          <cell r="F1973">
            <v>8</v>
          </cell>
        </row>
        <row r="1974">
          <cell r="B1974" t="str">
            <v>MARIS Elias</v>
          </cell>
          <cell r="F1974">
            <v>8</v>
          </cell>
        </row>
        <row r="1975">
          <cell r="B1975" t="str">
            <v>CLAEYS Robbe</v>
          </cell>
          <cell r="F1975">
            <v>8</v>
          </cell>
        </row>
        <row r="1976">
          <cell r="B1976" t="str">
            <v>VANDEVELDE Yentl</v>
          </cell>
          <cell r="F1976">
            <v>8</v>
          </cell>
        </row>
        <row r="1977">
          <cell r="B1977" t="str">
            <v>BARTHE Cyril</v>
          </cell>
          <cell r="F1977">
            <v>8</v>
          </cell>
        </row>
        <row r="1978">
          <cell r="B1978" t="str">
            <v>TOLIO Alex</v>
          </cell>
          <cell r="F1978">
            <v>8</v>
          </cell>
        </row>
        <row r="1979">
          <cell r="B1979" t="str">
            <v>BURATTI Nicolo'</v>
          </cell>
          <cell r="F1979">
            <v>8</v>
          </cell>
        </row>
        <row r="1980">
          <cell r="B1980" t="str">
            <v>FRIGO Marco</v>
          </cell>
          <cell r="F1980">
            <v>8</v>
          </cell>
        </row>
        <row r="1981">
          <cell r="B1981" t="str">
            <v>DARDER GARI Sergi</v>
          </cell>
          <cell r="F1981">
            <v>8</v>
          </cell>
        </row>
        <row r="1982">
          <cell r="B1982" t="str">
            <v>RODRIGUEZ CANO Carlos</v>
          </cell>
          <cell r="F1982">
            <v>8</v>
          </cell>
        </row>
        <row r="1983">
          <cell r="B1983" t="str">
            <v>WINTER-ROACH Marlon</v>
          </cell>
          <cell r="F1983">
            <v>8</v>
          </cell>
        </row>
        <row r="1984">
          <cell r="B1984" t="str">
            <v>ALEXANDER Nathan</v>
          </cell>
          <cell r="F1984">
            <v>8</v>
          </cell>
        </row>
        <row r="1985">
          <cell r="B1985" t="str">
            <v>GUÐMUNDSSON Sæmundur</v>
          </cell>
          <cell r="F1985">
            <v>8</v>
          </cell>
        </row>
        <row r="1986">
          <cell r="B1986" t="str">
            <v>CARTHY Hugh John</v>
          </cell>
          <cell r="F1986">
            <v>8</v>
          </cell>
        </row>
        <row r="1987">
          <cell r="B1987" t="str">
            <v>VINDECS Agris</v>
          </cell>
          <cell r="F1987">
            <v>8</v>
          </cell>
        </row>
        <row r="1988">
          <cell r="B1988" t="str">
            <v>UMBA LOPEZ Abner Santiago</v>
          </cell>
          <cell r="F1988">
            <v>8</v>
          </cell>
        </row>
        <row r="1989">
          <cell r="B1989" t="str">
            <v>CHOI Sangjin</v>
          </cell>
          <cell r="F1989">
            <v>8</v>
          </cell>
        </row>
        <row r="1990">
          <cell r="B1990" t="str">
            <v>VAN DE WYNKELE Lorenz</v>
          </cell>
          <cell r="F1990">
            <v>8</v>
          </cell>
        </row>
        <row r="1991">
          <cell r="B1991" t="str">
            <v>DOCKX Aaron</v>
          </cell>
          <cell r="F1991">
            <v>8</v>
          </cell>
        </row>
        <row r="1992">
          <cell r="B1992" t="str">
            <v>HAILEMICHAEL Kinfe</v>
          </cell>
          <cell r="F1992">
            <v>8</v>
          </cell>
        </row>
        <row r="1993">
          <cell r="B1993" t="str">
            <v>LEI GODOY Diego</v>
          </cell>
          <cell r="F1993">
            <v>8</v>
          </cell>
        </row>
        <row r="1994">
          <cell r="B1994" t="str">
            <v>HARRIS Jonty</v>
          </cell>
          <cell r="F1994">
            <v>8</v>
          </cell>
        </row>
        <row r="1995">
          <cell r="B1995" t="str">
            <v>REDAE Tesfu</v>
          </cell>
          <cell r="F1995">
            <v>8</v>
          </cell>
        </row>
        <row r="1996">
          <cell r="B1996" t="str">
            <v>AMANN Meo</v>
          </cell>
          <cell r="F1996">
            <v>8</v>
          </cell>
        </row>
        <row r="1997">
          <cell r="B1997" t="str">
            <v>BUZI Gerald</v>
          </cell>
          <cell r="F1997">
            <v>8</v>
          </cell>
        </row>
        <row r="1998">
          <cell r="B1998" t="str">
            <v>ARENS Luke</v>
          </cell>
          <cell r="F1998">
            <v>8</v>
          </cell>
        </row>
        <row r="1999">
          <cell r="B1999" t="str">
            <v>RIBEIRO DA CRUZ Mathias</v>
          </cell>
          <cell r="F1999">
            <v>8</v>
          </cell>
        </row>
        <row r="2000">
          <cell r="B2000" t="str">
            <v>CAVALLO Luca</v>
          </cell>
          <cell r="F2000">
            <v>8</v>
          </cell>
        </row>
        <row r="2001">
          <cell r="B2001" t="str">
            <v>RODRIGUEZ MORALES Cesar Javier</v>
          </cell>
          <cell r="F2001">
            <v>8</v>
          </cell>
        </row>
        <row r="2002">
          <cell r="B2002" t="str">
            <v>PHAM Le Xuan Loc</v>
          </cell>
          <cell r="F2002">
            <v>8</v>
          </cell>
        </row>
        <row r="2003">
          <cell r="B2003" t="str">
            <v>HARRISON Curtis</v>
          </cell>
          <cell r="F2003">
            <v>8</v>
          </cell>
        </row>
        <row r="2004">
          <cell r="B2004" t="str">
            <v>KIECK Blaine</v>
          </cell>
          <cell r="F2004">
            <v>8</v>
          </cell>
        </row>
        <row r="2005">
          <cell r="B2005" t="str">
            <v>KAZOKAS Vytautas</v>
          </cell>
          <cell r="F2005">
            <v>8</v>
          </cell>
        </row>
        <row r="2006">
          <cell r="B2006" t="str">
            <v>MEMEDI Memed</v>
          </cell>
          <cell r="F2006">
            <v>8</v>
          </cell>
        </row>
        <row r="2007">
          <cell r="B2007" t="str">
            <v>TABLIZO Steven Nicolas</v>
          </cell>
          <cell r="F2007">
            <v>8</v>
          </cell>
        </row>
        <row r="2008">
          <cell r="B2008" t="str">
            <v>GIJIMA Blessing</v>
          </cell>
          <cell r="F2008">
            <v>8</v>
          </cell>
        </row>
        <row r="2009">
          <cell r="B2009" t="str">
            <v>KWOK Chun Yan</v>
          </cell>
          <cell r="F2009">
            <v>8</v>
          </cell>
        </row>
        <row r="2010">
          <cell r="B2010" t="str">
            <v>POTENCIL CUTIRE Braulio Aldo</v>
          </cell>
          <cell r="F2010">
            <v>8</v>
          </cell>
        </row>
        <row r="2011">
          <cell r="B2011" t="str">
            <v>FRISON Frederik</v>
          </cell>
          <cell r="F2011">
            <v>7</v>
          </cell>
        </row>
        <row r="2012">
          <cell r="B2012" t="str">
            <v>GUDNITZ Joshua Amos</v>
          </cell>
          <cell r="F2012">
            <v>7</v>
          </cell>
        </row>
        <row r="2013">
          <cell r="B2013" t="str">
            <v>ERKAN Muhammed</v>
          </cell>
          <cell r="F2013">
            <v>7</v>
          </cell>
        </row>
        <row r="2014">
          <cell r="B2014" t="str">
            <v>THORNLEY Callum</v>
          </cell>
          <cell r="F2014">
            <v>7</v>
          </cell>
        </row>
        <row r="2015">
          <cell r="B2015" t="str">
            <v>ALTANGEREL Davaajargal</v>
          </cell>
          <cell r="F2015">
            <v>7</v>
          </cell>
        </row>
        <row r="2016">
          <cell r="B2016" t="str">
            <v>NJAU Kinjah David</v>
          </cell>
          <cell r="F2016">
            <v>6.67</v>
          </cell>
        </row>
        <row r="2017">
          <cell r="B2017" t="str">
            <v>JOYA José Dagoberto</v>
          </cell>
          <cell r="F2017">
            <v>6.67</v>
          </cell>
        </row>
        <row r="2018">
          <cell r="B2018" t="str">
            <v>HERNANDEZ GONZALEZ Oscar Danilo</v>
          </cell>
          <cell r="F2018">
            <v>6.33</v>
          </cell>
        </row>
        <row r="2019">
          <cell r="B2019" t="str">
            <v>EXARCHOPOULOS Sotirios</v>
          </cell>
          <cell r="F2019">
            <v>6</v>
          </cell>
        </row>
        <row r="2020">
          <cell r="B2020" t="str">
            <v>NAVARRETE Segundo</v>
          </cell>
          <cell r="F2020">
            <v>6</v>
          </cell>
        </row>
        <row r="2021">
          <cell r="B2021" t="str">
            <v>URAN Rigoberto</v>
          </cell>
          <cell r="F2021">
            <v>6</v>
          </cell>
        </row>
        <row r="2022">
          <cell r="B2022" t="str">
            <v>VAN DER SANDE Tosh</v>
          </cell>
          <cell r="F2022">
            <v>6</v>
          </cell>
        </row>
        <row r="2023">
          <cell r="B2023" t="str">
            <v>CHIONIS Panagiotis</v>
          </cell>
          <cell r="F2023">
            <v>6</v>
          </cell>
        </row>
        <row r="2024">
          <cell r="B2024" t="str">
            <v>PAVLIČ Marko</v>
          </cell>
          <cell r="F2024">
            <v>6</v>
          </cell>
        </row>
        <row r="2025">
          <cell r="B2025" t="str">
            <v>VAN EMPEL Etienne</v>
          </cell>
          <cell r="F2025">
            <v>6</v>
          </cell>
        </row>
        <row r="2026">
          <cell r="B2026" t="str">
            <v>ORANZA Ronald</v>
          </cell>
          <cell r="F2026">
            <v>6</v>
          </cell>
        </row>
        <row r="2027">
          <cell r="B2027" t="str">
            <v>GUERIN Alexis</v>
          </cell>
          <cell r="F2027">
            <v>6</v>
          </cell>
        </row>
        <row r="2028">
          <cell r="B2028" t="str">
            <v>RÓZSA Balázs</v>
          </cell>
          <cell r="F2028">
            <v>6</v>
          </cell>
        </row>
        <row r="2029">
          <cell r="B2029" t="str">
            <v>DE VYLDER Lindsay</v>
          </cell>
          <cell r="F2029">
            <v>6</v>
          </cell>
        </row>
        <row r="2030">
          <cell r="B2030" t="str">
            <v>KHORSHID Khalil</v>
          </cell>
          <cell r="F2030">
            <v>6</v>
          </cell>
        </row>
        <row r="2031">
          <cell r="B2031" t="str">
            <v>LEVEAU Jérémy</v>
          </cell>
          <cell r="F2031">
            <v>6</v>
          </cell>
        </row>
        <row r="2032">
          <cell r="B2032" t="str">
            <v>GONZÁLEZ Roberto</v>
          </cell>
          <cell r="F2032">
            <v>6</v>
          </cell>
        </row>
        <row r="2033">
          <cell r="B2033" t="str">
            <v>COLMAN Alex</v>
          </cell>
          <cell r="F2033">
            <v>6</v>
          </cell>
        </row>
        <row r="2034">
          <cell r="B2034" t="str">
            <v>MOLLY Kenny</v>
          </cell>
          <cell r="F2034">
            <v>6</v>
          </cell>
        </row>
        <row r="2035">
          <cell r="B2035" t="str">
            <v>TURAR Assylkhan</v>
          </cell>
          <cell r="F2035">
            <v>6</v>
          </cell>
        </row>
        <row r="2036">
          <cell r="B2036" t="str">
            <v>LOPEZ CARAVACA Jordi</v>
          </cell>
          <cell r="F2036">
            <v>6</v>
          </cell>
        </row>
        <row r="2037">
          <cell r="B2037" t="str">
            <v>SWEENY Harrison William</v>
          </cell>
          <cell r="F2037">
            <v>6</v>
          </cell>
        </row>
        <row r="2038">
          <cell r="B2038" t="str">
            <v>PELEGRI FERRANDIS Oscar</v>
          </cell>
          <cell r="F2038">
            <v>6</v>
          </cell>
        </row>
        <row r="2039">
          <cell r="B2039" t="str">
            <v>BOUTS Jordy</v>
          </cell>
          <cell r="F2039">
            <v>6</v>
          </cell>
        </row>
        <row r="2040">
          <cell r="B2040" t="str">
            <v>FUENTES PANIEGO Angel</v>
          </cell>
          <cell r="F2040">
            <v>6</v>
          </cell>
        </row>
        <row r="2041">
          <cell r="B2041" t="str">
            <v>CONCI Nicola</v>
          </cell>
          <cell r="F2041">
            <v>6</v>
          </cell>
        </row>
        <row r="2042">
          <cell r="B2042" t="str">
            <v>CARVALHO André</v>
          </cell>
          <cell r="F2042">
            <v>6</v>
          </cell>
        </row>
        <row r="2043">
          <cell r="B2043" t="str">
            <v>GARIBBO Nicolò</v>
          </cell>
          <cell r="F2043">
            <v>6</v>
          </cell>
        </row>
        <row r="2044">
          <cell r="B2044" t="str">
            <v>VASQUEZ ORDOÑEZ Adolfo</v>
          </cell>
          <cell r="F2044">
            <v>6</v>
          </cell>
        </row>
        <row r="2045">
          <cell r="B2045" t="str">
            <v>JOUSSEAUME Alan</v>
          </cell>
          <cell r="F2045">
            <v>6</v>
          </cell>
        </row>
        <row r="2046">
          <cell r="B2046" t="str">
            <v>BOASSON-HAGEN Edvald</v>
          </cell>
          <cell r="F2046">
            <v>6</v>
          </cell>
        </row>
        <row r="2047">
          <cell r="B2047" t="str">
            <v>LOVIDIUS Edvin</v>
          </cell>
          <cell r="F2047">
            <v>6</v>
          </cell>
        </row>
        <row r="2048">
          <cell r="B2048" t="str">
            <v>GELEIJN Owen</v>
          </cell>
          <cell r="F2048">
            <v>6</v>
          </cell>
        </row>
        <row r="2049">
          <cell r="B2049" t="str">
            <v>KYFFIN Zeb</v>
          </cell>
          <cell r="F2049">
            <v>6</v>
          </cell>
        </row>
        <row r="2050">
          <cell r="B2050" t="str">
            <v>GRONDIN Donavan</v>
          </cell>
          <cell r="F2050">
            <v>6</v>
          </cell>
        </row>
        <row r="2051">
          <cell r="B2051" t="str">
            <v>GALIMBERTI Lorenzo</v>
          </cell>
          <cell r="F2051">
            <v>6</v>
          </cell>
        </row>
        <row r="2052">
          <cell r="B2052" t="str">
            <v>D'AMATO Andrea</v>
          </cell>
          <cell r="F2052">
            <v>6</v>
          </cell>
        </row>
        <row r="2053">
          <cell r="B2053" t="str">
            <v>ERWOOD Marshall</v>
          </cell>
          <cell r="F2053">
            <v>6</v>
          </cell>
        </row>
        <row r="2054">
          <cell r="B2054" t="str">
            <v>BERNS Mats</v>
          </cell>
          <cell r="F2054">
            <v>6</v>
          </cell>
        </row>
        <row r="2055">
          <cell r="B2055" t="str">
            <v>ARRIOLA-BENGOA BEITIA Julen</v>
          </cell>
          <cell r="F2055">
            <v>6</v>
          </cell>
        </row>
        <row r="2056">
          <cell r="B2056" t="str">
            <v>RETEGI GOÑI Mikel</v>
          </cell>
          <cell r="F2056">
            <v>6</v>
          </cell>
        </row>
        <row r="2057">
          <cell r="B2057" t="str">
            <v>DIAS Daniel</v>
          </cell>
          <cell r="F2057">
            <v>6</v>
          </cell>
        </row>
        <row r="2058">
          <cell r="B2058" t="str">
            <v>ŤOUPALÍK Jakub</v>
          </cell>
          <cell r="F2058">
            <v>6</v>
          </cell>
        </row>
        <row r="2059">
          <cell r="B2059" t="str">
            <v>OBDRŽÁLEK Tomáš</v>
          </cell>
          <cell r="F2059">
            <v>6</v>
          </cell>
        </row>
        <row r="2060">
          <cell r="B2060" t="str">
            <v>INKSTER Eric</v>
          </cell>
          <cell r="F2060">
            <v>6</v>
          </cell>
        </row>
        <row r="2061">
          <cell r="B2061" t="str">
            <v>ZORDAN Giovanni</v>
          </cell>
          <cell r="F2061">
            <v>6</v>
          </cell>
        </row>
        <row r="2062">
          <cell r="B2062" t="str">
            <v>CAZACEANU Tudor</v>
          </cell>
          <cell r="F2062">
            <v>6</v>
          </cell>
        </row>
        <row r="2063">
          <cell r="B2063" t="str">
            <v>何 HO 彥誼 Yen Yi</v>
          </cell>
          <cell r="F2063">
            <v>6</v>
          </cell>
        </row>
        <row r="2064">
          <cell r="B2064" t="str">
            <v>DODD Mattie</v>
          </cell>
          <cell r="F2064">
            <v>6</v>
          </cell>
        </row>
        <row r="2065">
          <cell r="B2065" t="str">
            <v>WILLEMS Jago</v>
          </cell>
          <cell r="F2065">
            <v>6</v>
          </cell>
        </row>
        <row r="2066">
          <cell r="B2066" t="str">
            <v>VAN BYLEN Liam</v>
          </cell>
          <cell r="F2066">
            <v>6</v>
          </cell>
        </row>
        <row r="2067">
          <cell r="B2067" t="str">
            <v>VERSCHUREN Killian</v>
          </cell>
          <cell r="F2067">
            <v>6</v>
          </cell>
        </row>
        <row r="2068">
          <cell r="B2068" t="str">
            <v>THIERRY Pierre</v>
          </cell>
          <cell r="F2068">
            <v>6</v>
          </cell>
        </row>
        <row r="2069">
          <cell r="B2069" t="str">
            <v>VAN BEKKUM Darren</v>
          </cell>
          <cell r="F2069">
            <v>6</v>
          </cell>
        </row>
        <row r="2070">
          <cell r="B2070" t="str">
            <v>SUPRI Muhammad Aiman</v>
          </cell>
          <cell r="F2070">
            <v>6</v>
          </cell>
        </row>
        <row r="2071">
          <cell r="B2071" t="str">
            <v>PITA BOLAÑOS Alexander</v>
          </cell>
          <cell r="F2071">
            <v>6</v>
          </cell>
        </row>
        <row r="2072">
          <cell r="B2072" t="str">
            <v>OETOMO Yosandy Darmawan</v>
          </cell>
          <cell r="F2072">
            <v>6</v>
          </cell>
        </row>
        <row r="2073">
          <cell r="B2073" t="str">
            <v>BERG Gabriel</v>
          </cell>
          <cell r="F2073">
            <v>6</v>
          </cell>
        </row>
        <row r="2074">
          <cell r="B2074" t="str">
            <v>WILLIAMS Patrick</v>
          </cell>
          <cell r="F2074">
            <v>6</v>
          </cell>
        </row>
        <row r="2075">
          <cell r="B2075" t="str">
            <v>HARDING William</v>
          </cell>
          <cell r="F2075">
            <v>6</v>
          </cell>
        </row>
        <row r="2076">
          <cell r="B2076" t="str">
            <v>AL HSANI Mundher</v>
          </cell>
          <cell r="F2076">
            <v>6</v>
          </cell>
        </row>
        <row r="2077">
          <cell r="B2077" t="str">
            <v>TORRES ARIAS Pablo</v>
          </cell>
          <cell r="F2077">
            <v>6</v>
          </cell>
        </row>
        <row r="2078">
          <cell r="B2078" t="str">
            <v>VAN HAUTEGEM Leander</v>
          </cell>
          <cell r="F2078">
            <v>6</v>
          </cell>
        </row>
        <row r="2079">
          <cell r="B2079" t="str">
            <v>TESTSOV Yevhen</v>
          </cell>
          <cell r="F2079">
            <v>6</v>
          </cell>
        </row>
        <row r="2080">
          <cell r="B2080" t="str">
            <v>BAKURYNSKYI Borys</v>
          </cell>
          <cell r="F2080">
            <v>6</v>
          </cell>
        </row>
        <row r="2081">
          <cell r="B2081" t="str">
            <v>PIDHAINYI Andrii</v>
          </cell>
          <cell r="F2081">
            <v>6</v>
          </cell>
        </row>
        <row r="2082">
          <cell r="B2082" t="str">
            <v>TAHAR Guy</v>
          </cell>
          <cell r="F2082">
            <v>6</v>
          </cell>
        </row>
        <row r="2083">
          <cell r="B2083" t="str">
            <v>SANDSTAD Halvor Utengen</v>
          </cell>
          <cell r="F2083">
            <v>6</v>
          </cell>
        </row>
        <row r="2084">
          <cell r="B2084" t="str">
            <v>POHLENZ Marian</v>
          </cell>
          <cell r="F2084">
            <v>6</v>
          </cell>
        </row>
        <row r="2085">
          <cell r="B2085" t="str">
            <v>LANHOVE Milan</v>
          </cell>
          <cell r="F2085">
            <v>6</v>
          </cell>
        </row>
        <row r="2086">
          <cell r="B2086" t="str">
            <v>CHUQUIZAN PALCHUCAN Hugo</v>
          </cell>
          <cell r="F2086">
            <v>6</v>
          </cell>
        </row>
        <row r="2087">
          <cell r="B2087" t="str">
            <v>PALZER Anton</v>
          </cell>
          <cell r="F2087">
            <v>6</v>
          </cell>
        </row>
        <row r="2088">
          <cell r="B2088" t="str">
            <v>MUGAVAZI Solomon</v>
          </cell>
          <cell r="F2088">
            <v>6</v>
          </cell>
        </row>
        <row r="2089">
          <cell r="B2089" t="str">
            <v>HENDERSON Kobe</v>
          </cell>
          <cell r="F2089">
            <v>6</v>
          </cell>
        </row>
        <row r="2090">
          <cell r="B2090" t="str">
            <v>JARVIS Hayden</v>
          </cell>
          <cell r="F2090">
            <v>6</v>
          </cell>
        </row>
        <row r="2091">
          <cell r="B2091" t="str">
            <v>AFLAH Muhammad</v>
          </cell>
          <cell r="F2091">
            <v>6</v>
          </cell>
        </row>
        <row r="2092">
          <cell r="B2092" t="str">
            <v>KANG Yunmin</v>
          </cell>
          <cell r="F2092">
            <v>6</v>
          </cell>
        </row>
        <row r="2093">
          <cell r="B2093" t="str">
            <v>HOUETO Emile</v>
          </cell>
          <cell r="F2093">
            <v>6</v>
          </cell>
        </row>
        <row r="2094">
          <cell r="B2094" t="str">
            <v>NARAYAN Narayan</v>
          </cell>
          <cell r="F2094">
            <v>6</v>
          </cell>
        </row>
        <row r="2095">
          <cell r="B2095" t="str">
            <v>ROBINSON Carlton</v>
          </cell>
          <cell r="F2095">
            <v>5.83</v>
          </cell>
        </row>
        <row r="2096">
          <cell r="B2096" t="str">
            <v>KUSZTOR Péter</v>
          </cell>
          <cell r="F2096">
            <v>5</v>
          </cell>
        </row>
        <row r="2097">
          <cell r="B2097" t="str">
            <v>MØRKØV Michael</v>
          </cell>
          <cell r="F2097">
            <v>5</v>
          </cell>
        </row>
        <row r="2098">
          <cell r="B2098" t="str">
            <v>VENTER Jaco</v>
          </cell>
          <cell r="F2098">
            <v>5</v>
          </cell>
        </row>
        <row r="2099">
          <cell r="B2099" t="str">
            <v>CASTROVIEJO NICOLAS Jonathan</v>
          </cell>
          <cell r="F2099">
            <v>5</v>
          </cell>
        </row>
        <row r="2100">
          <cell r="B2100" t="str">
            <v>DILLIER Silvan</v>
          </cell>
          <cell r="F2100">
            <v>5</v>
          </cell>
        </row>
        <row r="2101">
          <cell r="B2101" t="str">
            <v>SELIG Rüdiger</v>
          </cell>
          <cell r="F2101">
            <v>5</v>
          </cell>
        </row>
        <row r="2102">
          <cell r="B2102" t="str">
            <v>MAT AMIN Mohd Shahrul</v>
          </cell>
          <cell r="F2102">
            <v>5</v>
          </cell>
        </row>
        <row r="2103">
          <cell r="B2103" t="str">
            <v>CORELLA BRAUN Rene Guillermo</v>
          </cell>
          <cell r="F2103">
            <v>5</v>
          </cell>
        </row>
        <row r="2104">
          <cell r="B2104" t="str">
            <v>FORTIN Filippo</v>
          </cell>
          <cell r="F2104">
            <v>5</v>
          </cell>
        </row>
        <row r="2105">
          <cell r="B2105" t="str">
            <v>MARTINEZ MOROS Clever Jose</v>
          </cell>
          <cell r="F2105">
            <v>5</v>
          </cell>
        </row>
        <row r="2106">
          <cell r="B2106" t="str">
            <v>ASCONEGUY DÍAZ Roderyck</v>
          </cell>
          <cell r="F2106">
            <v>5</v>
          </cell>
        </row>
        <row r="2107">
          <cell r="B2107" t="str">
            <v>DE LA PARTE Victor</v>
          </cell>
          <cell r="F2107">
            <v>5</v>
          </cell>
        </row>
        <row r="2108">
          <cell r="B2108" t="str">
            <v>VERONA QUINTANILLA Carlos</v>
          </cell>
          <cell r="F2108">
            <v>5</v>
          </cell>
        </row>
        <row r="2109">
          <cell r="B2109" t="str">
            <v>MUDARRA SEGURA Pablo Luis</v>
          </cell>
          <cell r="F2109">
            <v>5</v>
          </cell>
        </row>
        <row r="2110">
          <cell r="B2110" t="str">
            <v>FIDEL Esnard</v>
          </cell>
          <cell r="F2110">
            <v>5</v>
          </cell>
        </row>
        <row r="2111">
          <cell r="B2111" t="str">
            <v>FONSECA DA SILVA FREITAS Kacio</v>
          </cell>
          <cell r="F2111">
            <v>5</v>
          </cell>
        </row>
        <row r="2112">
          <cell r="B2112" t="str">
            <v>BENDIXEN Louis</v>
          </cell>
          <cell r="F2112">
            <v>5</v>
          </cell>
        </row>
        <row r="2113">
          <cell r="B2113" t="str">
            <v>VITZTHUM Simon</v>
          </cell>
          <cell r="F2113">
            <v>5</v>
          </cell>
        </row>
        <row r="2114">
          <cell r="B2114" t="str">
            <v>YAGUARO ISAAC</v>
          </cell>
          <cell r="F2114">
            <v>5</v>
          </cell>
        </row>
        <row r="2115">
          <cell r="B2115" t="str">
            <v>CISSE Isiaka</v>
          </cell>
          <cell r="F2115">
            <v>5</v>
          </cell>
        </row>
        <row r="2116">
          <cell r="B2116" t="str">
            <v>GODOY ORMENESE Caio</v>
          </cell>
          <cell r="F2116">
            <v>5</v>
          </cell>
        </row>
        <row r="2117">
          <cell r="B2117" t="str">
            <v>TORRES YUMAN Alder</v>
          </cell>
          <cell r="F2117">
            <v>5</v>
          </cell>
        </row>
        <row r="2118">
          <cell r="B2118" t="str">
            <v>DE BOD Stefan</v>
          </cell>
          <cell r="F2118">
            <v>5</v>
          </cell>
        </row>
        <row r="2119">
          <cell r="B2119" t="str">
            <v>GLADYSH Roman</v>
          </cell>
          <cell r="F2119">
            <v>5</v>
          </cell>
        </row>
        <row r="2120">
          <cell r="B2120" t="str">
            <v>PAWLAK Tobiasz</v>
          </cell>
          <cell r="F2120">
            <v>5</v>
          </cell>
        </row>
        <row r="2121">
          <cell r="B2121" t="str">
            <v>PETROVSKI Andrej</v>
          </cell>
          <cell r="F2121">
            <v>5</v>
          </cell>
        </row>
        <row r="2122">
          <cell r="B2122" t="str">
            <v>RAMOS Rubén Gabriel</v>
          </cell>
          <cell r="F2122">
            <v>5</v>
          </cell>
        </row>
        <row r="2123">
          <cell r="B2123" t="str">
            <v>ARASHIRO Yudai</v>
          </cell>
          <cell r="F2123">
            <v>5</v>
          </cell>
        </row>
        <row r="2124">
          <cell r="B2124" t="str">
            <v>SOWINSKI Artur</v>
          </cell>
          <cell r="F2124">
            <v>5</v>
          </cell>
        </row>
        <row r="2125">
          <cell r="B2125" t="str">
            <v>KISKONEN Siim</v>
          </cell>
          <cell r="F2125">
            <v>5</v>
          </cell>
        </row>
        <row r="2126">
          <cell r="B2126" t="str">
            <v>GHYS Robbe</v>
          </cell>
          <cell r="F2126">
            <v>5</v>
          </cell>
        </row>
        <row r="2127">
          <cell r="B2127" t="str">
            <v>LEYSEN Senne</v>
          </cell>
          <cell r="F2127">
            <v>5</v>
          </cell>
        </row>
        <row r="2128">
          <cell r="B2128" t="str">
            <v>WALLS Matthew</v>
          </cell>
          <cell r="F2128">
            <v>5</v>
          </cell>
        </row>
        <row r="2129">
          <cell r="B2129" t="str">
            <v>CAMPOS Francisco</v>
          </cell>
          <cell r="F2129">
            <v>5</v>
          </cell>
        </row>
        <row r="2130">
          <cell r="B2130" t="str">
            <v>STEWART Campbell</v>
          </cell>
          <cell r="F2130">
            <v>5</v>
          </cell>
        </row>
        <row r="2131">
          <cell r="B2131" t="str">
            <v>MARCHAND Gianni</v>
          </cell>
          <cell r="F2131">
            <v>5</v>
          </cell>
        </row>
        <row r="2132">
          <cell r="B2132" t="str">
            <v>mohamad talal soudir</v>
          </cell>
          <cell r="F2132">
            <v>5</v>
          </cell>
        </row>
        <row r="2133">
          <cell r="B2133" t="str">
            <v>BEN MOSHE Yuval</v>
          </cell>
          <cell r="F2133">
            <v>5</v>
          </cell>
        </row>
        <row r="2134">
          <cell r="B2134" t="str">
            <v>VAN ENGELEN Adne Willemjan</v>
          </cell>
          <cell r="F2134">
            <v>5</v>
          </cell>
        </row>
        <row r="2135">
          <cell r="B2135" t="str">
            <v>LAFAY Victor</v>
          </cell>
          <cell r="F2135">
            <v>5</v>
          </cell>
        </row>
        <row r="2136">
          <cell r="B2136" t="str">
            <v>OLGUN Serkan</v>
          </cell>
          <cell r="F2136">
            <v>5</v>
          </cell>
        </row>
        <row r="2137">
          <cell r="B2137" t="str">
            <v>SCHMIT Philippe</v>
          </cell>
          <cell r="F2137">
            <v>5</v>
          </cell>
        </row>
        <row r="2138">
          <cell r="B2138" t="str">
            <v>FREDES Sergio</v>
          </cell>
          <cell r="F2138">
            <v>5</v>
          </cell>
        </row>
        <row r="2139">
          <cell r="B2139" t="str">
            <v>SCHELLING Ide</v>
          </cell>
          <cell r="F2139">
            <v>5</v>
          </cell>
        </row>
        <row r="2140">
          <cell r="B2140" t="str">
            <v>GAZZOLI Michele</v>
          </cell>
          <cell r="F2140">
            <v>5</v>
          </cell>
        </row>
        <row r="2141">
          <cell r="B2141" t="str">
            <v>GODART Bo</v>
          </cell>
          <cell r="F2141">
            <v>5</v>
          </cell>
        </row>
        <row r="2142">
          <cell r="B2142" t="str">
            <v>MASON James Brock</v>
          </cell>
          <cell r="F2142">
            <v>5</v>
          </cell>
        </row>
        <row r="2143">
          <cell r="B2143" t="str">
            <v>DELIJA Alban</v>
          </cell>
          <cell r="F2143">
            <v>5</v>
          </cell>
        </row>
        <row r="2144">
          <cell r="B2144" t="str">
            <v>TABELLION Valentin</v>
          </cell>
          <cell r="F2144">
            <v>5</v>
          </cell>
        </row>
        <row r="2145">
          <cell r="B2145" t="str">
            <v>HUERA Richard</v>
          </cell>
          <cell r="F2145">
            <v>5</v>
          </cell>
        </row>
        <row r="2146">
          <cell r="B2146" t="str">
            <v>GABOUREL Kent</v>
          </cell>
          <cell r="F2146">
            <v>5</v>
          </cell>
        </row>
        <row r="2147">
          <cell r="B2147" t="str">
            <v>DOVRANIĆ Dario</v>
          </cell>
          <cell r="F2147">
            <v>5</v>
          </cell>
        </row>
        <row r="2148">
          <cell r="B2148" t="str">
            <v>PAQUOT Tom</v>
          </cell>
          <cell r="F2148">
            <v>5</v>
          </cell>
        </row>
        <row r="2149">
          <cell r="B2149" t="str">
            <v>DOYLE leo</v>
          </cell>
          <cell r="F2149">
            <v>5</v>
          </cell>
        </row>
        <row r="2150">
          <cell r="B2150" t="str">
            <v>SCULLY Conal</v>
          </cell>
          <cell r="F2150">
            <v>5</v>
          </cell>
        </row>
        <row r="2151">
          <cell r="B2151" t="str">
            <v>O LOUGHLIN Patrick</v>
          </cell>
          <cell r="F2151">
            <v>5</v>
          </cell>
        </row>
        <row r="2152">
          <cell r="B2152" t="str">
            <v>HOLLA Sander</v>
          </cell>
          <cell r="F2152">
            <v>5</v>
          </cell>
        </row>
        <row r="2153">
          <cell r="B2153" t="str">
            <v>GARDNER James</v>
          </cell>
          <cell r="F2153">
            <v>5</v>
          </cell>
        </row>
        <row r="2154">
          <cell r="B2154" t="str">
            <v>KEAST Hamish</v>
          </cell>
          <cell r="F2154">
            <v>5</v>
          </cell>
        </row>
        <row r="2155">
          <cell r="B2155" t="str">
            <v>LENNARTSSON Hugo</v>
          </cell>
          <cell r="F2155">
            <v>5</v>
          </cell>
        </row>
        <row r="2156">
          <cell r="B2156" t="str">
            <v>VAN DER LEE Jardi Christiaan</v>
          </cell>
          <cell r="F2156">
            <v>5</v>
          </cell>
        </row>
        <row r="2157">
          <cell r="B2157" t="str">
            <v>WERMESER Zsombor</v>
          </cell>
          <cell r="F2157">
            <v>5</v>
          </cell>
        </row>
        <row r="2158">
          <cell r="B2158" t="str">
            <v>GUILLON Celestin</v>
          </cell>
          <cell r="F2158">
            <v>5</v>
          </cell>
        </row>
        <row r="2159">
          <cell r="B2159" t="str">
            <v>PETTITI Nicolo'</v>
          </cell>
          <cell r="F2159">
            <v>5</v>
          </cell>
        </row>
        <row r="2160">
          <cell r="B2160" t="str">
            <v>LONARDI Francesco</v>
          </cell>
          <cell r="F2160">
            <v>5</v>
          </cell>
        </row>
        <row r="2161">
          <cell r="B2161" t="str">
            <v>BARONI Alessandro</v>
          </cell>
          <cell r="F2161">
            <v>5</v>
          </cell>
        </row>
        <row r="2162">
          <cell r="B2162" t="str">
            <v>EPIS Giosue'</v>
          </cell>
          <cell r="F2162">
            <v>5</v>
          </cell>
        </row>
        <row r="2163">
          <cell r="B2163" t="str">
            <v>BORTOLUZZI Giovanni</v>
          </cell>
          <cell r="F2163">
            <v>5</v>
          </cell>
        </row>
        <row r="2164">
          <cell r="B2164" t="str">
            <v>TEBALDI Manuel</v>
          </cell>
          <cell r="F2164">
            <v>5</v>
          </cell>
        </row>
        <row r="2165">
          <cell r="B2165" t="str">
            <v>MILAN Matteo</v>
          </cell>
          <cell r="F2165">
            <v>5</v>
          </cell>
        </row>
        <row r="2166">
          <cell r="B2166" t="str">
            <v>MENGHINI Alessio</v>
          </cell>
          <cell r="F2166">
            <v>5</v>
          </cell>
        </row>
        <row r="2167">
          <cell r="B2167" t="str">
            <v>PAUMANN David</v>
          </cell>
          <cell r="F2167">
            <v>5</v>
          </cell>
        </row>
        <row r="2168">
          <cell r="B2168" t="str">
            <v>GERETSCHNIG Martin</v>
          </cell>
          <cell r="F2168">
            <v>5</v>
          </cell>
        </row>
        <row r="2169">
          <cell r="B2169" t="str">
            <v>PETER Jannis</v>
          </cell>
          <cell r="F2169">
            <v>5</v>
          </cell>
        </row>
        <row r="2170">
          <cell r="B2170" t="str">
            <v>KRETSCHY Moritz</v>
          </cell>
          <cell r="F2170">
            <v>5</v>
          </cell>
        </row>
        <row r="2171">
          <cell r="B2171" t="str">
            <v>MUÑOZ LLANA Francisco</v>
          </cell>
          <cell r="F2171">
            <v>5</v>
          </cell>
        </row>
        <row r="2172">
          <cell r="B2172" t="str">
            <v>LOZANO NAVARRO Juan Pedro</v>
          </cell>
          <cell r="F2172">
            <v>5</v>
          </cell>
        </row>
        <row r="2173">
          <cell r="B2173" t="str">
            <v>CARRASCOSA MILLER Pablo</v>
          </cell>
          <cell r="F2173">
            <v>5</v>
          </cell>
        </row>
        <row r="2174">
          <cell r="B2174" t="str">
            <v>ISASA LARRAÑAGA Xabier</v>
          </cell>
          <cell r="F2174">
            <v>5</v>
          </cell>
        </row>
        <row r="2175">
          <cell r="B2175" t="str">
            <v>徐 HSU 御凱 Yu Kai</v>
          </cell>
          <cell r="F2175">
            <v>5</v>
          </cell>
        </row>
        <row r="2176">
          <cell r="B2176" t="str">
            <v>KERL Maximilian</v>
          </cell>
          <cell r="F2176">
            <v>5</v>
          </cell>
        </row>
        <row r="2177">
          <cell r="B2177" t="str">
            <v>STEMAN Jip</v>
          </cell>
          <cell r="F2177">
            <v>5</v>
          </cell>
        </row>
        <row r="2178">
          <cell r="B2178" t="str">
            <v>DELGADO HIGUERUELO David</v>
          </cell>
          <cell r="F2178">
            <v>5</v>
          </cell>
        </row>
        <row r="2179">
          <cell r="B2179" t="str">
            <v>KENGALAGUTTI Venkappa Shivappa</v>
          </cell>
          <cell r="F2179">
            <v>5</v>
          </cell>
        </row>
        <row r="2180">
          <cell r="B2180" t="str">
            <v>LANGE Colby</v>
          </cell>
          <cell r="F2180">
            <v>5</v>
          </cell>
        </row>
        <row r="2181">
          <cell r="B2181" t="str">
            <v>EGHOLM Kristian</v>
          </cell>
          <cell r="F2181">
            <v>5</v>
          </cell>
        </row>
        <row r="2182">
          <cell r="B2182" t="str">
            <v>DUCKERT Roman</v>
          </cell>
          <cell r="F2182">
            <v>5</v>
          </cell>
        </row>
        <row r="2183">
          <cell r="B2183" t="str">
            <v>MEGENS Brian</v>
          </cell>
          <cell r="F2183">
            <v>5</v>
          </cell>
        </row>
        <row r="2184">
          <cell r="B2184" t="str">
            <v>TOMKUS Martynas</v>
          </cell>
          <cell r="F2184">
            <v>5</v>
          </cell>
        </row>
        <row r="2185">
          <cell r="B2185" t="str">
            <v>JOHANNESSEN Anders Halland</v>
          </cell>
          <cell r="F2185">
            <v>5</v>
          </cell>
        </row>
        <row r="2186">
          <cell r="B2186" t="str">
            <v>ASTUDILLO GALLARDO Eyair</v>
          </cell>
          <cell r="F2186">
            <v>5</v>
          </cell>
        </row>
        <row r="2187">
          <cell r="B2187" t="str">
            <v>SIPOVICS Riks</v>
          </cell>
          <cell r="F2187">
            <v>5</v>
          </cell>
        </row>
        <row r="2188">
          <cell r="B2188" t="str">
            <v>DIMITROV Petar</v>
          </cell>
          <cell r="F2188">
            <v>5</v>
          </cell>
        </row>
        <row r="2189">
          <cell r="B2189" t="str">
            <v>POPOV Martin</v>
          </cell>
          <cell r="F2189">
            <v>5</v>
          </cell>
        </row>
        <row r="2190">
          <cell r="B2190" t="str">
            <v>COSTA Vinicius Rangel</v>
          </cell>
          <cell r="F2190">
            <v>5</v>
          </cell>
        </row>
        <row r="2191">
          <cell r="B2191" t="str">
            <v>MOLINA Igor Teodoro</v>
          </cell>
          <cell r="F2191">
            <v>5</v>
          </cell>
        </row>
        <row r="2192">
          <cell r="B2192" t="str">
            <v>ANDERSEN Kasper</v>
          </cell>
          <cell r="F2192">
            <v>5</v>
          </cell>
        </row>
        <row r="2193">
          <cell r="B2193" t="str">
            <v>WOZNIAK Adam</v>
          </cell>
          <cell r="F2193">
            <v>5</v>
          </cell>
        </row>
        <row r="2194">
          <cell r="B2194" t="str">
            <v>ARRIAGADA PIZARRO Cristian</v>
          </cell>
          <cell r="F2194">
            <v>5</v>
          </cell>
        </row>
        <row r="2195">
          <cell r="B2195" t="str">
            <v>DECAR ZUÑIGA Jacob</v>
          </cell>
          <cell r="F2195">
            <v>5</v>
          </cell>
        </row>
        <row r="2196">
          <cell r="B2196" t="str">
            <v>HELLERUP Malte</v>
          </cell>
          <cell r="F2196">
            <v>5</v>
          </cell>
        </row>
        <row r="2197">
          <cell r="B2197" t="str">
            <v>LEAHY Conor</v>
          </cell>
          <cell r="F2197">
            <v>5</v>
          </cell>
        </row>
        <row r="2198">
          <cell r="B2198" t="str">
            <v>POLANCO ELENA Steven Manuel</v>
          </cell>
          <cell r="F2198">
            <v>5</v>
          </cell>
        </row>
        <row r="2199">
          <cell r="B2199" t="str">
            <v>LÓPEZ Luis</v>
          </cell>
          <cell r="F2199">
            <v>5</v>
          </cell>
        </row>
        <row r="2200">
          <cell r="B2200" t="str">
            <v>KACHUR Dmytro</v>
          </cell>
          <cell r="F2200">
            <v>5</v>
          </cell>
        </row>
        <row r="2201">
          <cell r="B2201" t="str">
            <v>HERRERA ROJAS Carlos</v>
          </cell>
          <cell r="F2201">
            <v>5</v>
          </cell>
        </row>
        <row r="2202">
          <cell r="B2202" t="str">
            <v>MATTERN Carson</v>
          </cell>
          <cell r="F2202">
            <v>5</v>
          </cell>
        </row>
        <row r="2203">
          <cell r="B2203" t="str">
            <v>SAUNDERS Tristan</v>
          </cell>
          <cell r="F2203">
            <v>5</v>
          </cell>
        </row>
        <row r="2204">
          <cell r="B2204" t="str">
            <v>CRUZ GARCIA Nahuel</v>
          </cell>
          <cell r="F2204">
            <v>5</v>
          </cell>
        </row>
        <row r="2205">
          <cell r="B2205" t="str">
            <v>LAURYSSEN Yorben</v>
          </cell>
          <cell r="F2205">
            <v>5</v>
          </cell>
        </row>
        <row r="2206">
          <cell r="B2206" t="str">
            <v>GILLET Baptiste</v>
          </cell>
          <cell r="F2206">
            <v>5</v>
          </cell>
        </row>
        <row r="2207">
          <cell r="B2207" t="str">
            <v>SANCHEZ Clement</v>
          </cell>
          <cell r="F2207">
            <v>5</v>
          </cell>
        </row>
        <row r="2208">
          <cell r="B2208" t="str">
            <v>LAYMOND Maxime</v>
          </cell>
          <cell r="F2208">
            <v>5</v>
          </cell>
        </row>
        <row r="2209">
          <cell r="B2209" t="str">
            <v>龔 GONG 暉仁 Hui Ren</v>
          </cell>
          <cell r="F2209">
            <v>5</v>
          </cell>
        </row>
        <row r="2210">
          <cell r="B2210" t="str">
            <v>NDUNGU Edwin</v>
          </cell>
          <cell r="F2210">
            <v>5</v>
          </cell>
        </row>
        <row r="2211">
          <cell r="B2211" t="str">
            <v>BAUER Mikk</v>
          </cell>
          <cell r="F2211">
            <v>5</v>
          </cell>
        </row>
        <row r="2212">
          <cell r="B2212" t="str">
            <v>MAIRE Adrien</v>
          </cell>
          <cell r="F2212">
            <v>5</v>
          </cell>
        </row>
        <row r="2213">
          <cell r="B2213" t="str">
            <v>REY Tim</v>
          </cell>
          <cell r="F2213">
            <v>5</v>
          </cell>
        </row>
        <row r="2214">
          <cell r="B2214" t="str">
            <v>MORENO FLEITAS Jhosue</v>
          </cell>
          <cell r="F2214">
            <v>5</v>
          </cell>
        </row>
        <row r="2215">
          <cell r="B2215" t="str">
            <v>NUGRAHA Adhithia Alung</v>
          </cell>
          <cell r="F2215">
            <v>5</v>
          </cell>
        </row>
        <row r="2216">
          <cell r="B2216" t="str">
            <v>BRESER Pol</v>
          </cell>
          <cell r="F2216">
            <v>5</v>
          </cell>
        </row>
        <row r="2217">
          <cell r="B2217" t="str">
            <v>MOOLMAN Warren</v>
          </cell>
          <cell r="F2217">
            <v>5</v>
          </cell>
        </row>
        <row r="2218">
          <cell r="B2218" t="str">
            <v>SUGENO Aira</v>
          </cell>
          <cell r="F2218">
            <v>5</v>
          </cell>
        </row>
        <row r="2219">
          <cell r="B2219" t="str">
            <v>KEINAN Amit</v>
          </cell>
          <cell r="F2219">
            <v>5</v>
          </cell>
        </row>
        <row r="2220">
          <cell r="B2220" t="str">
            <v>MILLER Alexander</v>
          </cell>
          <cell r="F2220">
            <v>5</v>
          </cell>
        </row>
        <row r="2221">
          <cell r="B2221" t="str">
            <v>GRAAT Tijmen</v>
          </cell>
          <cell r="F2221">
            <v>5</v>
          </cell>
        </row>
        <row r="2222">
          <cell r="B2222" t="str">
            <v>GORDILLO SANCHEZ Emerson</v>
          </cell>
          <cell r="F2222">
            <v>5</v>
          </cell>
        </row>
        <row r="2223">
          <cell r="B2223" t="str">
            <v>TENG Geng</v>
          </cell>
          <cell r="F2223">
            <v>5</v>
          </cell>
        </row>
        <row r="2224">
          <cell r="B2224" t="str">
            <v>AL BATTASHI Ahmed</v>
          </cell>
          <cell r="F2224">
            <v>5</v>
          </cell>
        </row>
        <row r="2225">
          <cell r="B2225" t="str">
            <v>PEACE Oliver</v>
          </cell>
          <cell r="F2225">
            <v>5</v>
          </cell>
        </row>
        <row r="2226">
          <cell r="B2226" t="str">
            <v>SZÖLLŐSSY Ádám</v>
          </cell>
          <cell r="F2226">
            <v>5</v>
          </cell>
        </row>
        <row r="2227">
          <cell r="B2227" t="str">
            <v>KAROUSOS Alexandros</v>
          </cell>
          <cell r="F2227">
            <v>5</v>
          </cell>
        </row>
        <row r="2228">
          <cell r="B2228" t="str">
            <v>OZKALBIM Kaan</v>
          </cell>
          <cell r="F2228">
            <v>5</v>
          </cell>
        </row>
        <row r="2229">
          <cell r="B2229" t="str">
            <v>UMPIERREZ SORIA Giovanny Ariel</v>
          </cell>
          <cell r="F2229">
            <v>5</v>
          </cell>
        </row>
        <row r="2230">
          <cell r="B2230" t="str">
            <v>RIBEIRO André</v>
          </cell>
          <cell r="F2230">
            <v>5</v>
          </cell>
        </row>
        <row r="2231">
          <cell r="B2231" t="str">
            <v>VAN DE VEN Jarne</v>
          </cell>
          <cell r="F2231">
            <v>5</v>
          </cell>
        </row>
        <row r="2232">
          <cell r="B2232" t="str">
            <v>HENG Zi Hen</v>
          </cell>
          <cell r="F2232">
            <v>5</v>
          </cell>
        </row>
        <row r="2233">
          <cell r="B2233" t="str">
            <v>GAMEZ FERNANDEZ Jose Fabio</v>
          </cell>
          <cell r="F2233">
            <v>5</v>
          </cell>
        </row>
        <row r="2234">
          <cell r="B2234" t="str">
            <v>KALICHMAN Daniel</v>
          </cell>
          <cell r="F2234">
            <v>5</v>
          </cell>
        </row>
        <row r="2235">
          <cell r="B2235" t="str">
            <v>RINGER Daniel</v>
          </cell>
          <cell r="F2235">
            <v>5</v>
          </cell>
        </row>
        <row r="2236">
          <cell r="B2236" t="str">
            <v>AYYORKUN Mustafa</v>
          </cell>
          <cell r="F2236">
            <v>5</v>
          </cell>
        </row>
        <row r="2237">
          <cell r="B2237" t="str">
            <v>RAMADHAN Ilham Dzikri</v>
          </cell>
          <cell r="F2237">
            <v>5</v>
          </cell>
        </row>
        <row r="2238">
          <cell r="B2238" t="str">
            <v>POZO MITIS Yostin</v>
          </cell>
          <cell r="F2238">
            <v>5</v>
          </cell>
        </row>
        <row r="2239">
          <cell r="B2239" t="str">
            <v>PENNA Fausto Valentin</v>
          </cell>
          <cell r="F2239">
            <v>5</v>
          </cell>
        </row>
        <row r="2240">
          <cell r="B2240" t="str">
            <v>RADCLIFFE George</v>
          </cell>
          <cell r="F2240">
            <v>5</v>
          </cell>
        </row>
        <row r="2241">
          <cell r="B2241" t="str">
            <v>MELOT Noe</v>
          </cell>
          <cell r="F2241">
            <v>5</v>
          </cell>
        </row>
        <row r="2242">
          <cell r="B2242" t="str">
            <v>COLON Darren</v>
          </cell>
          <cell r="F2242">
            <v>5</v>
          </cell>
        </row>
        <row r="2243">
          <cell r="B2243" t="str">
            <v>PROTIN Célian</v>
          </cell>
          <cell r="F2243">
            <v>5</v>
          </cell>
        </row>
        <row r="2244">
          <cell r="B2244" t="str">
            <v>SAHIRI Ali Zakaria</v>
          </cell>
          <cell r="F2244">
            <v>5</v>
          </cell>
        </row>
        <row r="2245">
          <cell r="B2245" t="str">
            <v>IVAN Harkema</v>
          </cell>
          <cell r="F2245">
            <v>5</v>
          </cell>
        </row>
        <row r="2246">
          <cell r="B2246" t="str">
            <v>NIEHUES Sebastian</v>
          </cell>
          <cell r="F2246">
            <v>5</v>
          </cell>
        </row>
        <row r="2247">
          <cell r="B2247" t="str">
            <v>MENDOZA David</v>
          </cell>
          <cell r="F2247">
            <v>5</v>
          </cell>
        </row>
        <row r="2248">
          <cell r="B2248" t="str">
            <v>SKLADAN Samuel</v>
          </cell>
          <cell r="F2248">
            <v>5</v>
          </cell>
        </row>
        <row r="2249">
          <cell r="B2249" t="str">
            <v>IRIMASO Salvator</v>
          </cell>
          <cell r="F2249">
            <v>5</v>
          </cell>
        </row>
        <row r="2250">
          <cell r="B2250" t="str">
            <v>GUERINEL Manu</v>
          </cell>
          <cell r="F2250">
            <v>5</v>
          </cell>
        </row>
        <row r="2251">
          <cell r="B2251" t="str">
            <v>TROMAN Vladislav</v>
          </cell>
          <cell r="F2251">
            <v>5</v>
          </cell>
        </row>
        <row r="2252">
          <cell r="B2252" t="str">
            <v>BEZRUCHKO Nikita</v>
          </cell>
          <cell r="F2252">
            <v>5</v>
          </cell>
        </row>
        <row r="2253">
          <cell r="B2253" t="str">
            <v>SHANNON Tynan</v>
          </cell>
          <cell r="F2253">
            <v>5</v>
          </cell>
        </row>
        <row r="2254">
          <cell r="B2254" t="str">
            <v>CLAYTON Thomas</v>
          </cell>
          <cell r="F2254">
            <v>5</v>
          </cell>
        </row>
        <row r="2255">
          <cell r="B2255" t="str">
            <v>DODDS Joel</v>
          </cell>
          <cell r="F2255">
            <v>5</v>
          </cell>
        </row>
        <row r="2256">
          <cell r="B2256" t="str">
            <v>JESSEN Cohen</v>
          </cell>
          <cell r="F2256">
            <v>5</v>
          </cell>
        </row>
        <row r="2257">
          <cell r="B2257" t="str">
            <v>CHONAY BATZ Willson</v>
          </cell>
          <cell r="F2257">
            <v>5</v>
          </cell>
        </row>
        <row r="2258">
          <cell r="B2258" t="str">
            <v>OINGERANG Edward</v>
          </cell>
          <cell r="F2258">
            <v>5</v>
          </cell>
        </row>
        <row r="2259">
          <cell r="B2259" t="str">
            <v>RAGOTIN Noel David</v>
          </cell>
          <cell r="F2259">
            <v>5</v>
          </cell>
        </row>
        <row r="2260">
          <cell r="B2260" t="str">
            <v>EL AARBAOUI El Mahdi</v>
          </cell>
          <cell r="F2260">
            <v>5</v>
          </cell>
        </row>
        <row r="2261">
          <cell r="B2261" t="str">
            <v>NEBRES Landerson</v>
          </cell>
          <cell r="F2261">
            <v>5</v>
          </cell>
        </row>
        <row r="2262">
          <cell r="B2262" t="str">
            <v>AHMAD Hamdan</v>
          </cell>
          <cell r="F2262">
            <v>5</v>
          </cell>
        </row>
        <row r="2263">
          <cell r="B2263" t="str">
            <v>CHOI Taeyeon</v>
          </cell>
          <cell r="F2263">
            <v>5</v>
          </cell>
        </row>
        <row r="2264">
          <cell r="B2264" t="str">
            <v>LUDMAN Joshua</v>
          </cell>
          <cell r="F2264">
            <v>5</v>
          </cell>
        </row>
        <row r="2265">
          <cell r="B2265" t="str">
            <v>SWAN Bailey</v>
          </cell>
          <cell r="F2265">
            <v>5</v>
          </cell>
        </row>
        <row r="2266">
          <cell r="B2266" t="str">
            <v>YONG SANG Jordan</v>
          </cell>
          <cell r="F2266">
            <v>5</v>
          </cell>
        </row>
        <row r="2267">
          <cell r="B2267" t="str">
            <v>DAVYT LÓPEZ Álvaro Nicolás</v>
          </cell>
          <cell r="F2267">
            <v>5</v>
          </cell>
        </row>
        <row r="2268">
          <cell r="B2268" t="str">
            <v>TSOODOL Enkhpurev</v>
          </cell>
          <cell r="F2268">
            <v>5</v>
          </cell>
        </row>
        <row r="2269">
          <cell r="B2269" t="str">
            <v>SOTO MARTINEZ Nelson Andres</v>
          </cell>
          <cell r="F2269">
            <v>5</v>
          </cell>
        </row>
        <row r="2270">
          <cell r="B2270" t="str">
            <v>SYAROV Boris</v>
          </cell>
          <cell r="F2270">
            <v>5</v>
          </cell>
        </row>
        <row r="2271">
          <cell r="B2271" t="str">
            <v>PAULINO RODRIGUEZ Robinson Miguel</v>
          </cell>
          <cell r="F2271">
            <v>5</v>
          </cell>
        </row>
        <row r="2272">
          <cell r="B2272" t="str">
            <v>DOHLER Jack</v>
          </cell>
          <cell r="F2272">
            <v>5</v>
          </cell>
        </row>
        <row r="2273">
          <cell r="B2273" t="str">
            <v>AREVALO LOPEZ Gonzalo Alonso</v>
          </cell>
          <cell r="F2273">
            <v>5</v>
          </cell>
        </row>
        <row r="2274">
          <cell r="B2274" t="str">
            <v>VASQUEZ IBATE Fredy</v>
          </cell>
          <cell r="F2274">
            <v>5</v>
          </cell>
        </row>
        <row r="2275">
          <cell r="B2275" t="str">
            <v>MORAES DE SOUSA Wilson Gabriel</v>
          </cell>
          <cell r="F2275">
            <v>5</v>
          </cell>
        </row>
        <row r="2276">
          <cell r="B2276" t="str">
            <v>PARRADO VAZQUEZ Douglas Nelson</v>
          </cell>
          <cell r="F2276">
            <v>5</v>
          </cell>
        </row>
        <row r="2277">
          <cell r="B2277" t="str">
            <v>MORITA Toa</v>
          </cell>
          <cell r="F2277">
            <v>5</v>
          </cell>
        </row>
        <row r="2278">
          <cell r="B2278" t="str">
            <v>AGUIAR Ridel</v>
          </cell>
          <cell r="F2278">
            <v>5</v>
          </cell>
        </row>
        <row r="2279">
          <cell r="B2279" t="str">
            <v>HASSAN Saeed</v>
          </cell>
          <cell r="F2279">
            <v>5</v>
          </cell>
        </row>
        <row r="2280">
          <cell r="B2280" t="str">
            <v>GONÇALVES Hosana</v>
          </cell>
          <cell r="F2280">
            <v>5</v>
          </cell>
        </row>
        <row r="2281">
          <cell r="B2281" t="str">
            <v>WEBB Austin</v>
          </cell>
          <cell r="F2281">
            <v>5</v>
          </cell>
        </row>
        <row r="2282">
          <cell r="B2282" t="str">
            <v>CARPENTER Robin</v>
          </cell>
          <cell r="F2282">
            <v>5</v>
          </cell>
        </row>
        <row r="2283">
          <cell r="B2283" t="str">
            <v>MOHAMED ALI Thabet</v>
          </cell>
          <cell r="F2283">
            <v>5</v>
          </cell>
        </row>
        <row r="2284">
          <cell r="B2284" t="str">
            <v>SYBOUNKAEN Tounkham</v>
          </cell>
          <cell r="F2284">
            <v>5</v>
          </cell>
        </row>
        <row r="2285">
          <cell r="B2285" t="str">
            <v>LIM Riener</v>
          </cell>
          <cell r="F2285">
            <v>5</v>
          </cell>
        </row>
        <row r="2286">
          <cell r="B2286" t="str">
            <v>AVRAAMIDIS Marios</v>
          </cell>
          <cell r="F2286">
            <v>5</v>
          </cell>
        </row>
        <row r="2287">
          <cell r="B2287" t="str">
            <v>FOTSING Claude Harold</v>
          </cell>
          <cell r="F2287">
            <v>5</v>
          </cell>
        </row>
        <row r="2288">
          <cell r="B2288" t="str">
            <v>SKUTHÄLLA Filip</v>
          </cell>
          <cell r="F2288">
            <v>5</v>
          </cell>
        </row>
        <row r="2289">
          <cell r="B2289" t="str">
            <v>LAZATIN JR Anselmo</v>
          </cell>
          <cell r="F2289">
            <v>5</v>
          </cell>
        </row>
        <row r="2290">
          <cell r="B2290" t="str">
            <v>MOHAMED Mliki</v>
          </cell>
          <cell r="F2290">
            <v>5</v>
          </cell>
        </row>
        <row r="2291">
          <cell r="B2291" t="str">
            <v>KELMENDI Agron</v>
          </cell>
          <cell r="F2291">
            <v>5</v>
          </cell>
        </row>
        <row r="2292">
          <cell r="B2292" t="str">
            <v>KAPR Martin</v>
          </cell>
          <cell r="F2292">
            <v>5</v>
          </cell>
        </row>
        <row r="2293">
          <cell r="B2293" t="str">
            <v>KALAPPAGOL Anil</v>
          </cell>
          <cell r="F2293">
            <v>5</v>
          </cell>
        </row>
        <row r="2294">
          <cell r="B2294" t="str">
            <v>HANGA Petrus</v>
          </cell>
          <cell r="F2294">
            <v>5</v>
          </cell>
        </row>
        <row r="2295">
          <cell r="B2295" t="str">
            <v>PRIBEG Lance</v>
          </cell>
          <cell r="F2295">
            <v>5</v>
          </cell>
        </row>
        <row r="2296">
          <cell r="B2296" t="str">
            <v>MUHINDO KYAVIRO Jimmy</v>
          </cell>
          <cell r="F2296">
            <v>5</v>
          </cell>
        </row>
        <row r="2297">
          <cell r="B2297" t="str">
            <v>CARDENAS MANZANO Ismael Alberto</v>
          </cell>
          <cell r="F2297">
            <v>5</v>
          </cell>
        </row>
        <row r="2298">
          <cell r="B2298" t="str">
            <v>ABDELWHAB Nurahmed</v>
          </cell>
          <cell r="F2298">
            <v>5</v>
          </cell>
        </row>
        <row r="2299">
          <cell r="B2299" t="str">
            <v>ZHU Gengyi</v>
          </cell>
          <cell r="F2299">
            <v>5</v>
          </cell>
        </row>
        <row r="2300">
          <cell r="B2300" t="str">
            <v>WAHEED MOKHTAR Mohamed</v>
          </cell>
          <cell r="F2300">
            <v>5</v>
          </cell>
        </row>
        <row r="2301">
          <cell r="B2301" t="str">
            <v>KOH Dalvin</v>
          </cell>
          <cell r="F2301">
            <v>5</v>
          </cell>
        </row>
        <row r="2302">
          <cell r="B2302" t="str">
            <v>PEEBLES Andrew</v>
          </cell>
          <cell r="F2302">
            <v>5</v>
          </cell>
        </row>
        <row r="2303">
          <cell r="B2303" t="str">
            <v>PANAMEÑO Alejandro</v>
          </cell>
          <cell r="F2303">
            <v>4.67</v>
          </cell>
        </row>
        <row r="2304">
          <cell r="B2304" t="str">
            <v>SOHRABI Mehdi</v>
          </cell>
          <cell r="F2304">
            <v>4</v>
          </cell>
        </row>
        <row r="2305">
          <cell r="B2305" t="str">
            <v>DE MARCHI Alessandro</v>
          </cell>
          <cell r="F2305">
            <v>4</v>
          </cell>
        </row>
        <row r="2306">
          <cell r="B2306" t="str">
            <v>LEWIS Adam</v>
          </cell>
          <cell r="F2306">
            <v>4</v>
          </cell>
        </row>
        <row r="2307">
          <cell r="B2307" t="str">
            <v>SANCHEZ VERGARA Brayan Stiven</v>
          </cell>
          <cell r="F2307">
            <v>4</v>
          </cell>
        </row>
        <row r="2308">
          <cell r="B2308" t="str">
            <v>YIP Hin Sing Leo</v>
          </cell>
          <cell r="F2308">
            <v>4</v>
          </cell>
        </row>
        <row r="2309">
          <cell r="B2309" t="str">
            <v>PETROU Evangelos</v>
          </cell>
          <cell r="F2309">
            <v>4</v>
          </cell>
        </row>
        <row r="2310">
          <cell r="B2310" t="str">
            <v>KLYVER Hjalmar</v>
          </cell>
          <cell r="F2310">
            <v>4</v>
          </cell>
        </row>
        <row r="2311">
          <cell r="B2311" t="str">
            <v>ROGANTI Simone</v>
          </cell>
          <cell r="F2311">
            <v>4</v>
          </cell>
        </row>
        <row r="2312">
          <cell r="B2312" t="str">
            <v>CAMARGO PINEDA Diego Andres</v>
          </cell>
          <cell r="F2312">
            <v>4</v>
          </cell>
        </row>
        <row r="2313">
          <cell r="B2313" t="str">
            <v>HAUGSTED Conrad</v>
          </cell>
          <cell r="F2313">
            <v>4</v>
          </cell>
        </row>
        <row r="2314">
          <cell r="B2314" t="str">
            <v>MARTIN GUTIERREZ Alex</v>
          </cell>
          <cell r="F2314">
            <v>4</v>
          </cell>
        </row>
        <row r="2315">
          <cell r="B2315" t="str">
            <v>GUARDEÑO ROMA Jaume</v>
          </cell>
          <cell r="F2315">
            <v>4</v>
          </cell>
        </row>
        <row r="2316">
          <cell r="B2316" t="str">
            <v>ELLI Konstantin</v>
          </cell>
          <cell r="F2316">
            <v>4</v>
          </cell>
        </row>
        <row r="2317">
          <cell r="B2317" t="str">
            <v>KELEMEN Petr</v>
          </cell>
          <cell r="F2317">
            <v>4</v>
          </cell>
        </row>
        <row r="2318">
          <cell r="B2318" t="str">
            <v>LANDBO Mads</v>
          </cell>
          <cell r="F2318">
            <v>4</v>
          </cell>
        </row>
        <row r="2319">
          <cell r="B2319" t="str">
            <v>GRANGER Ben</v>
          </cell>
          <cell r="F2319">
            <v>4</v>
          </cell>
        </row>
        <row r="2320">
          <cell r="B2320" t="str">
            <v>KOT Julian</v>
          </cell>
          <cell r="F2320">
            <v>4</v>
          </cell>
        </row>
        <row r="2321">
          <cell r="B2321" t="str">
            <v>GOMEZ BECERRA German Dario</v>
          </cell>
          <cell r="F2321">
            <v>4</v>
          </cell>
        </row>
        <row r="2322">
          <cell r="B2322" t="str">
            <v>ZELAZOWSKI Michal</v>
          </cell>
          <cell r="F2322">
            <v>4</v>
          </cell>
        </row>
        <row r="2323">
          <cell r="B2323" t="str">
            <v>REX Tim</v>
          </cell>
          <cell r="F2323">
            <v>4</v>
          </cell>
        </row>
        <row r="2324">
          <cell r="B2324" t="str">
            <v>BATSAMBUU Batbaatar</v>
          </cell>
          <cell r="F2324">
            <v>4</v>
          </cell>
        </row>
        <row r="2325">
          <cell r="B2325" t="str">
            <v>MICHALEC Sebastian</v>
          </cell>
          <cell r="F2325">
            <v>4</v>
          </cell>
        </row>
        <row r="2326">
          <cell r="B2326" t="str">
            <v>HOVORUN Bohdan</v>
          </cell>
          <cell r="F2326">
            <v>4</v>
          </cell>
        </row>
        <row r="2327">
          <cell r="B2327" t="str">
            <v>KLAHAN Chaloemphon</v>
          </cell>
          <cell r="F2327">
            <v>4</v>
          </cell>
        </row>
        <row r="2328">
          <cell r="B2328" t="str">
            <v>RODRIGUEZ Oscar</v>
          </cell>
          <cell r="F2328">
            <v>4</v>
          </cell>
        </row>
        <row r="2329">
          <cell r="B2329" t="str">
            <v>SAVVAKIS Michail</v>
          </cell>
          <cell r="F2329">
            <v>4</v>
          </cell>
        </row>
        <row r="2330">
          <cell r="B2330" t="str">
            <v>IRADUKUNDA Emmanuel</v>
          </cell>
          <cell r="F2330">
            <v>4</v>
          </cell>
        </row>
        <row r="2331">
          <cell r="B2331" t="str">
            <v>RIDWAN Muhammad</v>
          </cell>
          <cell r="F2331">
            <v>4</v>
          </cell>
        </row>
        <row r="2332">
          <cell r="B2332" t="str">
            <v>MOLENAAR Alex</v>
          </cell>
          <cell r="F2332">
            <v>4</v>
          </cell>
        </row>
        <row r="2333">
          <cell r="B2333" t="str">
            <v>COLOMBOS Alexandros</v>
          </cell>
          <cell r="F2333">
            <v>4</v>
          </cell>
        </row>
        <row r="2334">
          <cell r="B2334" t="str">
            <v>NIRINGIYIMANA Jean Pierre</v>
          </cell>
          <cell r="F2334">
            <v>4</v>
          </cell>
        </row>
        <row r="2335">
          <cell r="B2335" t="str">
            <v>FLORES CABRAL Luis</v>
          </cell>
          <cell r="F2335">
            <v>4</v>
          </cell>
        </row>
        <row r="2336">
          <cell r="B2336" t="str">
            <v>JACKSON Dom</v>
          </cell>
          <cell r="F2336">
            <v>4</v>
          </cell>
        </row>
        <row r="2337">
          <cell r="B2337" t="str">
            <v>ZYLFIU Valon</v>
          </cell>
          <cell r="F2337">
            <v>4</v>
          </cell>
        </row>
        <row r="2338">
          <cell r="B2338" t="str">
            <v>ZAPATA ARBOLEDA Mauricio</v>
          </cell>
          <cell r="F2338">
            <v>4</v>
          </cell>
        </row>
        <row r="2339">
          <cell r="B2339" t="str">
            <v>GUIDO Luis Carlos</v>
          </cell>
          <cell r="F2339">
            <v>4</v>
          </cell>
        </row>
        <row r="2340">
          <cell r="B2340" t="str">
            <v>SORARRAIN AGIRREZABALA Gorka</v>
          </cell>
          <cell r="F2340">
            <v>4</v>
          </cell>
        </row>
        <row r="2341">
          <cell r="B2341" t="str">
            <v>DARBELLAY Valentin</v>
          </cell>
          <cell r="F2341">
            <v>4</v>
          </cell>
        </row>
        <row r="2342">
          <cell r="B2342" t="str">
            <v>LOPES Rúben</v>
          </cell>
          <cell r="F2342">
            <v>4</v>
          </cell>
        </row>
        <row r="2343">
          <cell r="B2343" t="str">
            <v>ABDELWAHAB Nurahmed</v>
          </cell>
          <cell r="F2343">
            <v>4</v>
          </cell>
        </row>
        <row r="2344">
          <cell r="B2344" t="str">
            <v>MANGKONWONG Nattawat</v>
          </cell>
          <cell r="F2344">
            <v>4</v>
          </cell>
        </row>
        <row r="2345">
          <cell r="B2345" t="str">
            <v>SINGH Vishavjeet</v>
          </cell>
          <cell r="F2345">
            <v>3.33</v>
          </cell>
        </row>
        <row r="2346">
          <cell r="B2346" t="str">
            <v>HAIDARI Qais</v>
          </cell>
          <cell r="F2346">
            <v>3.33</v>
          </cell>
        </row>
        <row r="2347">
          <cell r="B2347" t="str">
            <v>MIRZAEE Ahmad</v>
          </cell>
          <cell r="F2347">
            <v>3.33</v>
          </cell>
        </row>
        <row r="2348">
          <cell r="B2348" t="str">
            <v>PALMA CHAUCANES Anderson</v>
          </cell>
          <cell r="F2348">
            <v>3.33</v>
          </cell>
        </row>
        <row r="2349">
          <cell r="B2349" t="str">
            <v>JORAT Mohammad Islam</v>
          </cell>
          <cell r="F2349">
            <v>3.33</v>
          </cell>
        </row>
        <row r="2350">
          <cell r="B2350" t="str">
            <v>CAMRDA Karel</v>
          </cell>
          <cell r="F2350">
            <v>3</v>
          </cell>
        </row>
        <row r="2351">
          <cell r="B2351" t="str">
            <v>JOEÄÄR Gert</v>
          </cell>
          <cell r="F2351">
            <v>3</v>
          </cell>
        </row>
        <row r="2352">
          <cell r="B2352" t="str">
            <v>CARUSO Damiano</v>
          </cell>
          <cell r="F2352">
            <v>3</v>
          </cell>
        </row>
        <row r="2353">
          <cell r="B2353" t="str">
            <v>O'BRIEN Mark</v>
          </cell>
          <cell r="F2353">
            <v>3</v>
          </cell>
        </row>
        <row r="2354">
          <cell r="B2354" t="str">
            <v>GOODFELLOW William</v>
          </cell>
          <cell r="F2354">
            <v>3</v>
          </cell>
        </row>
        <row r="2355">
          <cell r="B2355" t="str">
            <v>KARAS Juraj</v>
          </cell>
          <cell r="F2355">
            <v>3</v>
          </cell>
        </row>
        <row r="2356">
          <cell r="B2356" t="str">
            <v>LOZANO RIBA David</v>
          </cell>
          <cell r="F2356">
            <v>3</v>
          </cell>
        </row>
        <row r="2357">
          <cell r="B2357" t="str">
            <v>FONTE César</v>
          </cell>
          <cell r="F2357">
            <v>3</v>
          </cell>
        </row>
        <row r="2358">
          <cell r="B2358" t="str">
            <v>AARBIA Adnane</v>
          </cell>
          <cell r="F2358">
            <v>3</v>
          </cell>
        </row>
        <row r="2359">
          <cell r="B2359" t="str">
            <v>PERON Andrea</v>
          </cell>
          <cell r="F2359">
            <v>3</v>
          </cell>
        </row>
        <row r="2360">
          <cell r="B2360" t="str">
            <v>THILL Tom</v>
          </cell>
          <cell r="F2360">
            <v>3</v>
          </cell>
        </row>
        <row r="2361">
          <cell r="B2361" t="str">
            <v>OWSIAN Lukasz</v>
          </cell>
          <cell r="F2361">
            <v>3</v>
          </cell>
        </row>
        <row r="2362">
          <cell r="B2362" t="str">
            <v>PARK Keonwoo</v>
          </cell>
          <cell r="F2362">
            <v>3</v>
          </cell>
        </row>
        <row r="2363">
          <cell r="B2363" t="str">
            <v>PEDRERO Antonio</v>
          </cell>
          <cell r="F2363">
            <v>3</v>
          </cell>
        </row>
        <row r="2364">
          <cell r="B2364" t="str">
            <v>VANTHOURENHOUT Michael</v>
          </cell>
          <cell r="F2364">
            <v>3</v>
          </cell>
        </row>
        <row r="2365">
          <cell r="B2365" t="str">
            <v>NOVOA Sebastian</v>
          </cell>
          <cell r="F2365">
            <v>3</v>
          </cell>
        </row>
        <row r="2366">
          <cell r="B2366" t="str">
            <v>STÜSSI Colin Chris</v>
          </cell>
          <cell r="F2366">
            <v>3</v>
          </cell>
        </row>
        <row r="2367">
          <cell r="B2367" t="str">
            <v>KALOJÍROS Tomáš</v>
          </cell>
          <cell r="F2367">
            <v>3</v>
          </cell>
        </row>
        <row r="2368">
          <cell r="B2368" t="str">
            <v>THALMANN Roland</v>
          </cell>
          <cell r="F2368">
            <v>3</v>
          </cell>
        </row>
        <row r="2369">
          <cell r="B2369" t="str">
            <v>GOUGEARD Alexis</v>
          </cell>
          <cell r="F2369">
            <v>3</v>
          </cell>
        </row>
        <row r="2370">
          <cell r="B2370" t="str">
            <v>ANDERSON Oliver</v>
          </cell>
          <cell r="F2370">
            <v>3</v>
          </cell>
        </row>
        <row r="2371">
          <cell r="B2371" t="str">
            <v>FRAILE MATARRANZ Omar</v>
          </cell>
          <cell r="F2371">
            <v>3</v>
          </cell>
        </row>
        <row r="2372">
          <cell r="B2372" t="str">
            <v>BASSETT Stephen</v>
          </cell>
          <cell r="F2372">
            <v>3</v>
          </cell>
        </row>
        <row r="2373">
          <cell r="B2373" t="str">
            <v>JANSEN Amund Grøndahl</v>
          </cell>
          <cell r="F2373">
            <v>3</v>
          </cell>
        </row>
        <row r="2374">
          <cell r="B2374" t="str">
            <v>VADER Milan</v>
          </cell>
          <cell r="F2374">
            <v>3</v>
          </cell>
        </row>
        <row r="2375">
          <cell r="B2375" t="str">
            <v>ROOSEN Timo</v>
          </cell>
          <cell r="F2375">
            <v>3</v>
          </cell>
        </row>
        <row r="2376">
          <cell r="B2376" t="str">
            <v>PAPO Xavier</v>
          </cell>
          <cell r="F2376">
            <v>3</v>
          </cell>
        </row>
        <row r="2377">
          <cell r="B2377" t="str">
            <v>PLESEA Valentin</v>
          </cell>
          <cell r="F2377">
            <v>3</v>
          </cell>
        </row>
        <row r="2378">
          <cell r="B2378" t="str">
            <v>WATANABE Shotaro</v>
          </cell>
          <cell r="F2378">
            <v>3</v>
          </cell>
        </row>
        <row r="2379">
          <cell r="B2379" t="str">
            <v>NAKAI Tadaaki</v>
          </cell>
          <cell r="F2379">
            <v>3</v>
          </cell>
        </row>
        <row r="2380">
          <cell r="B2380" t="str">
            <v>INGLIS Ian</v>
          </cell>
          <cell r="F2380">
            <v>3</v>
          </cell>
        </row>
        <row r="2381">
          <cell r="B2381" t="str">
            <v>YILMAZ Yunus</v>
          </cell>
          <cell r="F2381">
            <v>3</v>
          </cell>
        </row>
        <row r="2382">
          <cell r="B2382" t="str">
            <v>ISERBYT Eli</v>
          </cell>
          <cell r="F2382">
            <v>3</v>
          </cell>
        </row>
        <row r="2383">
          <cell r="B2383" t="str">
            <v>LOMBARD II Peter</v>
          </cell>
          <cell r="F2383">
            <v>3</v>
          </cell>
        </row>
        <row r="2384">
          <cell r="B2384" t="str">
            <v>MANSOURI Islam</v>
          </cell>
          <cell r="F2384">
            <v>3</v>
          </cell>
        </row>
        <row r="2385">
          <cell r="B2385" t="str">
            <v>BROZYNA Piotr</v>
          </cell>
          <cell r="F2385">
            <v>3</v>
          </cell>
        </row>
        <row r="2386">
          <cell r="B2386" t="str">
            <v>FINE Eddy</v>
          </cell>
          <cell r="F2386">
            <v>3</v>
          </cell>
        </row>
        <row r="2387">
          <cell r="B2387" t="str">
            <v>YOSHIOKA Naoya</v>
          </cell>
          <cell r="F2387">
            <v>3</v>
          </cell>
        </row>
        <row r="2388">
          <cell r="B2388" t="str">
            <v>PEYSKENS Dimitri</v>
          </cell>
          <cell r="F2388">
            <v>3</v>
          </cell>
        </row>
        <row r="2389">
          <cell r="B2389" t="str">
            <v>MAAS Jan</v>
          </cell>
          <cell r="F2389">
            <v>3</v>
          </cell>
        </row>
        <row r="2390">
          <cell r="B2390" t="str">
            <v>WANG Jiancai</v>
          </cell>
          <cell r="F2390">
            <v>3</v>
          </cell>
        </row>
        <row r="2391">
          <cell r="B2391" t="str">
            <v>CHRISTENSEN Ryan</v>
          </cell>
          <cell r="F2391">
            <v>3</v>
          </cell>
        </row>
        <row r="2392">
          <cell r="B2392" t="str">
            <v>NOPPE Christophe</v>
          </cell>
          <cell r="F2392">
            <v>3</v>
          </cell>
        </row>
        <row r="2393">
          <cell r="B2393" t="str">
            <v>DE LEÓN CASTRO Yariel</v>
          </cell>
          <cell r="F2393">
            <v>3</v>
          </cell>
        </row>
        <row r="2394">
          <cell r="B2394" t="str">
            <v>WARLOP Jordi</v>
          </cell>
          <cell r="F2394">
            <v>3</v>
          </cell>
        </row>
        <row r="2395">
          <cell r="B2395" t="str">
            <v>SEXTON Tom</v>
          </cell>
          <cell r="F2395">
            <v>3</v>
          </cell>
        </row>
        <row r="2396">
          <cell r="B2396" t="str">
            <v>BICKMORE Cade</v>
          </cell>
          <cell r="F2396">
            <v>3</v>
          </cell>
        </row>
        <row r="2397">
          <cell r="B2397" t="str">
            <v>ODA Hijiri</v>
          </cell>
          <cell r="F2397">
            <v>3</v>
          </cell>
        </row>
        <row r="2398">
          <cell r="B2398" t="str">
            <v>VIEGAS Daniel</v>
          </cell>
          <cell r="F2398">
            <v>3</v>
          </cell>
        </row>
        <row r="2399">
          <cell r="B2399" t="str">
            <v>LAI Chun Kin</v>
          </cell>
          <cell r="F2399">
            <v>3</v>
          </cell>
        </row>
        <row r="2400">
          <cell r="B2400" t="str">
            <v>HARO Wilson</v>
          </cell>
          <cell r="F2400">
            <v>3</v>
          </cell>
        </row>
        <row r="2401">
          <cell r="B2401" t="str">
            <v>SIERRA SANCHEZ Yecid Arturo</v>
          </cell>
          <cell r="F2401">
            <v>3</v>
          </cell>
        </row>
        <row r="2402">
          <cell r="B2402" t="str">
            <v>WEEMAES Sasha</v>
          </cell>
          <cell r="F2402">
            <v>3</v>
          </cell>
        </row>
        <row r="2403">
          <cell r="B2403" t="str">
            <v>KOPECKÝ Tomas</v>
          </cell>
          <cell r="F2403">
            <v>3</v>
          </cell>
        </row>
        <row r="2404">
          <cell r="B2404" t="str">
            <v>GARRIDO CACERES Kashi Cesar Yamil</v>
          </cell>
          <cell r="F2404">
            <v>3</v>
          </cell>
        </row>
        <row r="2405">
          <cell r="B2405" t="str">
            <v>CARMAN Ben</v>
          </cell>
          <cell r="F2405">
            <v>3</v>
          </cell>
        </row>
        <row r="2406">
          <cell r="B2406" t="str">
            <v>FRASER Cameron</v>
          </cell>
          <cell r="F2406">
            <v>3</v>
          </cell>
        </row>
        <row r="2407">
          <cell r="B2407" t="str">
            <v>KIM Jihun</v>
          </cell>
          <cell r="F2407">
            <v>3</v>
          </cell>
        </row>
        <row r="2408">
          <cell r="B2408" t="str">
            <v>KATO Tatsuya</v>
          </cell>
          <cell r="F2408">
            <v>3</v>
          </cell>
        </row>
        <row r="2409">
          <cell r="B2409" t="str">
            <v>CHENG Wang Hin</v>
          </cell>
          <cell r="F2409">
            <v>3</v>
          </cell>
        </row>
        <row r="2410">
          <cell r="B2410" t="str">
            <v>COUANON Jonathan</v>
          </cell>
          <cell r="F2410">
            <v>3</v>
          </cell>
        </row>
        <row r="2411">
          <cell r="B2411" t="str">
            <v>LEV Shlomi</v>
          </cell>
          <cell r="F2411">
            <v>3</v>
          </cell>
        </row>
        <row r="2412">
          <cell r="B2412" t="str">
            <v>STRAVERS Jarri</v>
          </cell>
          <cell r="F2412">
            <v>3</v>
          </cell>
        </row>
        <row r="2413">
          <cell r="B2413" t="str">
            <v>SAMUDIO Rubén</v>
          </cell>
          <cell r="F2413">
            <v>3</v>
          </cell>
        </row>
        <row r="2414">
          <cell r="B2414" t="str">
            <v>NOVIKOV Savva</v>
          </cell>
          <cell r="F2414">
            <v>3</v>
          </cell>
        </row>
        <row r="2415">
          <cell r="B2415" t="str">
            <v>GERVAIS Laurent</v>
          </cell>
          <cell r="F2415">
            <v>3</v>
          </cell>
        </row>
        <row r="2416">
          <cell r="B2416" t="str">
            <v>FERNANDEZ RUIZ Miguel Angel</v>
          </cell>
          <cell r="F2416">
            <v>3</v>
          </cell>
        </row>
        <row r="2417">
          <cell r="B2417" t="str">
            <v>PLUTO Martin</v>
          </cell>
          <cell r="F2417">
            <v>3</v>
          </cell>
        </row>
        <row r="2418">
          <cell r="B2418" t="str">
            <v>CORPUZ Mervin</v>
          </cell>
          <cell r="F2418">
            <v>3</v>
          </cell>
        </row>
        <row r="2419">
          <cell r="B2419" t="str">
            <v>HJEMSAETER Olav</v>
          </cell>
          <cell r="F2419">
            <v>3</v>
          </cell>
        </row>
        <row r="2420">
          <cell r="B2420" t="str">
            <v>NARBONNE ZUCCARELLI Axel</v>
          </cell>
          <cell r="F2420">
            <v>3</v>
          </cell>
        </row>
        <row r="2421">
          <cell r="B2421" t="str">
            <v>STÖCKLI Jan</v>
          </cell>
          <cell r="F2421">
            <v>3</v>
          </cell>
        </row>
        <row r="2422">
          <cell r="B2422" t="str">
            <v>AZPARREN IRURZUN Xabier Mikel</v>
          </cell>
          <cell r="F2422">
            <v>3</v>
          </cell>
        </row>
        <row r="2423">
          <cell r="B2423" t="str">
            <v>MASOTTO Giulio</v>
          </cell>
          <cell r="F2423">
            <v>3</v>
          </cell>
        </row>
        <row r="2424">
          <cell r="B2424" t="str">
            <v>GIERACKI Patryk</v>
          </cell>
          <cell r="F2424">
            <v>3</v>
          </cell>
        </row>
        <row r="2425">
          <cell r="B2425" t="str">
            <v>TAROZZI Manuele</v>
          </cell>
          <cell r="F2425">
            <v>3</v>
          </cell>
        </row>
        <row r="2426">
          <cell r="B2426" t="str">
            <v>TEO Wei Sheng Jerome N</v>
          </cell>
          <cell r="F2426">
            <v>3</v>
          </cell>
        </row>
        <row r="2427">
          <cell r="B2427" t="str">
            <v>SHIBATA Masayuki</v>
          </cell>
          <cell r="F2427">
            <v>3</v>
          </cell>
        </row>
        <row r="2428">
          <cell r="B2428" t="str">
            <v>PÜSPÖKI Dániel</v>
          </cell>
          <cell r="F2428">
            <v>3</v>
          </cell>
        </row>
        <row r="2429">
          <cell r="B2429" t="str">
            <v>GONÇALVES Bernardo</v>
          </cell>
          <cell r="F2429">
            <v>3</v>
          </cell>
        </row>
        <row r="2430">
          <cell r="B2430" t="str">
            <v>JANUŠKEVIČIUS Mantas</v>
          </cell>
          <cell r="F2430">
            <v>3</v>
          </cell>
        </row>
        <row r="2431">
          <cell r="B2431" t="str">
            <v>MARUKHIN Daniil</v>
          </cell>
          <cell r="F2431">
            <v>3</v>
          </cell>
        </row>
        <row r="2432">
          <cell r="B2432" t="str">
            <v>VERWILT Mauro</v>
          </cell>
          <cell r="F2432">
            <v>3</v>
          </cell>
        </row>
        <row r="2433">
          <cell r="B2433" t="str">
            <v>SOMMER Jan</v>
          </cell>
          <cell r="F2433">
            <v>3</v>
          </cell>
        </row>
        <row r="2434">
          <cell r="B2434" t="str">
            <v>MC LAUGHLIN Mitchell</v>
          </cell>
          <cell r="F2434">
            <v>3</v>
          </cell>
        </row>
        <row r="2435">
          <cell r="B2435" t="str">
            <v>O NEILL Gareth</v>
          </cell>
          <cell r="F2435">
            <v>3</v>
          </cell>
        </row>
        <row r="2436">
          <cell r="B2436" t="str">
            <v>BAVEC Timotej</v>
          </cell>
          <cell r="F2436">
            <v>3</v>
          </cell>
        </row>
        <row r="2437">
          <cell r="B2437" t="str">
            <v>ŠPOLJAR Jaka</v>
          </cell>
          <cell r="F2437">
            <v>3</v>
          </cell>
        </row>
        <row r="2438">
          <cell r="B2438" t="str">
            <v>CHRISTOPHERSEN Cedrik Bakke</v>
          </cell>
          <cell r="F2438">
            <v>3</v>
          </cell>
        </row>
        <row r="2439">
          <cell r="B2439" t="str">
            <v>STIANSEN Jesper</v>
          </cell>
          <cell r="F2439">
            <v>3</v>
          </cell>
        </row>
        <row r="2440">
          <cell r="B2440" t="str">
            <v>FLØTTEN Øyvind Brekke</v>
          </cell>
          <cell r="F2440">
            <v>3</v>
          </cell>
        </row>
        <row r="2441">
          <cell r="B2441" t="str">
            <v>FOUGNER Eivind Broholt</v>
          </cell>
          <cell r="F2441">
            <v>3</v>
          </cell>
        </row>
        <row r="2442">
          <cell r="B2442" t="str">
            <v>MARTINSEN Toralf Rydningen</v>
          </cell>
          <cell r="F2442">
            <v>3</v>
          </cell>
        </row>
        <row r="2443">
          <cell r="B2443" t="str">
            <v>UGA Ryuki</v>
          </cell>
          <cell r="F2443">
            <v>3</v>
          </cell>
        </row>
        <row r="2444">
          <cell r="B2444" t="str">
            <v>TORIBIO ALCOLEA Jose Vicente</v>
          </cell>
          <cell r="F2444">
            <v>3</v>
          </cell>
        </row>
        <row r="2445">
          <cell r="B2445" t="str">
            <v>O'DONNELL Bailey</v>
          </cell>
          <cell r="F2445">
            <v>3</v>
          </cell>
        </row>
        <row r="2446">
          <cell r="B2446" t="str">
            <v>KAGEVI Carl</v>
          </cell>
          <cell r="F2446">
            <v>3</v>
          </cell>
        </row>
        <row r="2447">
          <cell r="B2447" t="str">
            <v>THOMPSON Gustav</v>
          </cell>
          <cell r="F2447">
            <v>3</v>
          </cell>
        </row>
        <row r="2448">
          <cell r="B2448" t="str">
            <v>VOOGT Niek</v>
          </cell>
          <cell r="F2448">
            <v>3</v>
          </cell>
        </row>
        <row r="2449">
          <cell r="B2449" t="str">
            <v>HOORNSMAN Niek</v>
          </cell>
          <cell r="F2449">
            <v>3</v>
          </cell>
        </row>
        <row r="2450">
          <cell r="B2450" t="str">
            <v>VAN DER WERFF Thom</v>
          </cell>
          <cell r="F2450">
            <v>3</v>
          </cell>
        </row>
        <row r="2451">
          <cell r="B2451" t="str">
            <v>GADEMAN Sam</v>
          </cell>
          <cell r="F2451">
            <v>3</v>
          </cell>
        </row>
        <row r="2452">
          <cell r="B2452" t="str">
            <v>HOOGENDOORN Roy</v>
          </cell>
          <cell r="F2452">
            <v>3</v>
          </cell>
        </row>
        <row r="2453">
          <cell r="B2453" t="str">
            <v>PETERS Marvin</v>
          </cell>
          <cell r="F2453">
            <v>3</v>
          </cell>
        </row>
        <row r="2454">
          <cell r="B2454" t="str">
            <v>HUITING Eskil</v>
          </cell>
          <cell r="F2454">
            <v>3</v>
          </cell>
        </row>
        <row r="2455">
          <cell r="B2455" t="str">
            <v>IACCHI Alessandro</v>
          </cell>
          <cell r="F2455">
            <v>3</v>
          </cell>
        </row>
        <row r="2456">
          <cell r="B2456" t="str">
            <v>YU Ze</v>
          </cell>
          <cell r="F2456">
            <v>3</v>
          </cell>
        </row>
        <row r="2457">
          <cell r="B2457" t="str">
            <v>HUYET Baptiste</v>
          </cell>
          <cell r="F2457">
            <v>3</v>
          </cell>
        </row>
        <row r="2458">
          <cell r="B2458" t="str">
            <v>BONIFACE Lucas</v>
          </cell>
          <cell r="F2458">
            <v>3</v>
          </cell>
        </row>
        <row r="2459">
          <cell r="B2459" t="str">
            <v>YAOU Gadji</v>
          </cell>
          <cell r="F2459">
            <v>3</v>
          </cell>
        </row>
        <row r="2460">
          <cell r="B2460" t="str">
            <v>KELLY Adam</v>
          </cell>
          <cell r="F2460">
            <v>3</v>
          </cell>
        </row>
        <row r="2461">
          <cell r="B2461" t="str">
            <v>CARRO' Simone</v>
          </cell>
          <cell r="F2461">
            <v>3</v>
          </cell>
        </row>
        <row r="2462">
          <cell r="B2462" t="str">
            <v>DELLE VEDOVE Alessio</v>
          </cell>
          <cell r="F2462">
            <v>3</v>
          </cell>
        </row>
        <row r="2463">
          <cell r="B2463" t="str">
            <v>PERRACCHIONE Alessandro</v>
          </cell>
          <cell r="F2463">
            <v>3</v>
          </cell>
        </row>
        <row r="2464">
          <cell r="B2464" t="str">
            <v>CANTONI Andrea</v>
          </cell>
          <cell r="F2464">
            <v>3</v>
          </cell>
        </row>
        <row r="2465">
          <cell r="B2465" t="str">
            <v>CRESCIOLI Giosue'</v>
          </cell>
          <cell r="F2465">
            <v>3</v>
          </cell>
        </row>
        <row r="2466">
          <cell r="B2466" t="str">
            <v>BOSCARO Davide</v>
          </cell>
          <cell r="F2466">
            <v>3</v>
          </cell>
        </row>
        <row r="2467">
          <cell r="B2467" t="str">
            <v>GALLI Niccolo'</v>
          </cell>
          <cell r="F2467">
            <v>3</v>
          </cell>
        </row>
        <row r="2468">
          <cell r="B2468" t="str">
            <v>FANCELLU Alessandro</v>
          </cell>
          <cell r="F2468">
            <v>3</v>
          </cell>
        </row>
        <row r="2469">
          <cell r="B2469" t="str">
            <v>DE LISI Nicolò</v>
          </cell>
          <cell r="F2469">
            <v>3</v>
          </cell>
        </row>
        <row r="2470">
          <cell r="B2470" t="str">
            <v>AEBERSOLD Nils</v>
          </cell>
          <cell r="F2470">
            <v>3</v>
          </cell>
        </row>
        <row r="2471">
          <cell r="B2471" t="str">
            <v>GLOESENER Jacques</v>
          </cell>
          <cell r="F2471">
            <v>3</v>
          </cell>
        </row>
        <row r="2472">
          <cell r="B2472" t="str">
            <v>VERMEULEN Moran</v>
          </cell>
          <cell r="F2472">
            <v>3</v>
          </cell>
        </row>
        <row r="2473">
          <cell r="B2473" t="str">
            <v>MENDEZ NOREÑA Daniel Alejandro</v>
          </cell>
          <cell r="F2473">
            <v>3</v>
          </cell>
        </row>
        <row r="2474">
          <cell r="B2474" t="str">
            <v>BRENNER Mauro</v>
          </cell>
          <cell r="F2474">
            <v>3</v>
          </cell>
        </row>
        <row r="2475">
          <cell r="B2475" t="str">
            <v>LLANERAS CASAS Pau</v>
          </cell>
          <cell r="F2475">
            <v>3</v>
          </cell>
        </row>
        <row r="2476">
          <cell r="B2476" t="str">
            <v>LOZANO NAVARRO Adrian</v>
          </cell>
          <cell r="F2476">
            <v>3</v>
          </cell>
        </row>
        <row r="2477">
          <cell r="B2477" t="str">
            <v>APARICIO MUÑOZ Mario</v>
          </cell>
          <cell r="F2477">
            <v>3</v>
          </cell>
        </row>
        <row r="2478">
          <cell r="B2478" t="str">
            <v>FERNANDEZ GARCIA Samuel</v>
          </cell>
          <cell r="F2478">
            <v>3</v>
          </cell>
        </row>
        <row r="2479">
          <cell r="B2479" t="str">
            <v>FRANCO GONZALEZ Alejandro</v>
          </cell>
          <cell r="F2479">
            <v>3</v>
          </cell>
        </row>
        <row r="2480">
          <cell r="B2480" t="str">
            <v>AZPARREN IRURZUN Enekoitz</v>
          </cell>
          <cell r="F2480">
            <v>3</v>
          </cell>
        </row>
        <row r="2481">
          <cell r="B2481" t="str">
            <v>AGIRRE EGAÑA Jon</v>
          </cell>
          <cell r="F2481">
            <v>3</v>
          </cell>
        </row>
        <row r="2482">
          <cell r="B2482" t="str">
            <v>BONILLO MARTIN Iker</v>
          </cell>
          <cell r="F2482">
            <v>3</v>
          </cell>
        </row>
        <row r="2483">
          <cell r="B2483" t="str">
            <v>SOUSA José</v>
          </cell>
          <cell r="F2483">
            <v>3</v>
          </cell>
        </row>
        <row r="2484">
          <cell r="B2484" t="str">
            <v>RODRIGUES Rúben</v>
          </cell>
          <cell r="F2484">
            <v>3</v>
          </cell>
        </row>
        <row r="2485">
          <cell r="B2485" t="str">
            <v>SILLANKORVA Jaakko</v>
          </cell>
          <cell r="F2485">
            <v>3</v>
          </cell>
        </row>
        <row r="2486">
          <cell r="B2486" t="str">
            <v>SØRENSEN Frederik</v>
          </cell>
          <cell r="F2486">
            <v>3</v>
          </cell>
        </row>
        <row r="2487">
          <cell r="B2487" t="str">
            <v>VÁVRA Petr</v>
          </cell>
          <cell r="F2487">
            <v>3</v>
          </cell>
        </row>
        <row r="2488">
          <cell r="B2488" t="str">
            <v>LOPEZ GRANIZO Harold Martin</v>
          </cell>
          <cell r="F2488">
            <v>3</v>
          </cell>
        </row>
        <row r="2489">
          <cell r="B2489" t="str">
            <v>LÄSSER Franz-Josef</v>
          </cell>
          <cell r="F2489">
            <v>3</v>
          </cell>
        </row>
        <row r="2490">
          <cell r="B2490" t="str">
            <v>VILLAREAL David</v>
          </cell>
          <cell r="F2490">
            <v>3</v>
          </cell>
        </row>
        <row r="2491">
          <cell r="B2491" t="str">
            <v>NICOLAISSON Bjarni GarðAr</v>
          </cell>
          <cell r="F2491">
            <v>3</v>
          </cell>
        </row>
        <row r="2492">
          <cell r="B2492" t="str">
            <v>LENNÉ Arthur</v>
          </cell>
          <cell r="F2492">
            <v>3</v>
          </cell>
        </row>
        <row r="2493">
          <cell r="B2493" t="str">
            <v>HASYIM Muhammad Afiq Iskandar</v>
          </cell>
          <cell r="F2493">
            <v>3</v>
          </cell>
        </row>
        <row r="2494">
          <cell r="B2494" t="str">
            <v>ALSABBAGH Mohammad</v>
          </cell>
          <cell r="F2494">
            <v>3</v>
          </cell>
        </row>
        <row r="2495">
          <cell r="B2495" t="str">
            <v>KOLZE CHANGIZI Sebastian</v>
          </cell>
          <cell r="F2495">
            <v>3</v>
          </cell>
        </row>
        <row r="2496">
          <cell r="B2496" t="str">
            <v>HARKINS Girts</v>
          </cell>
          <cell r="F2496">
            <v>3</v>
          </cell>
        </row>
        <row r="2497">
          <cell r="B2497" t="str">
            <v>SISIMITH XUYA Eli Alejandro</v>
          </cell>
          <cell r="F2497">
            <v>3</v>
          </cell>
        </row>
        <row r="2498">
          <cell r="B2498" t="str">
            <v>MARINOV Martin</v>
          </cell>
          <cell r="F2498">
            <v>3</v>
          </cell>
        </row>
        <row r="2499">
          <cell r="B2499" t="str">
            <v>VLOT Mees</v>
          </cell>
          <cell r="F2499">
            <v>3</v>
          </cell>
        </row>
        <row r="2500">
          <cell r="B2500" t="str">
            <v>DABSKI Patryk</v>
          </cell>
          <cell r="F2500">
            <v>3</v>
          </cell>
        </row>
        <row r="2501">
          <cell r="B2501" t="str">
            <v>MAJEWSKI Kacper</v>
          </cell>
          <cell r="F2501">
            <v>3</v>
          </cell>
        </row>
        <row r="2502">
          <cell r="B2502" t="str">
            <v>SCALCO Matteo</v>
          </cell>
          <cell r="F2502">
            <v>3</v>
          </cell>
        </row>
        <row r="2503">
          <cell r="B2503" t="str">
            <v>NORDAL Mattias</v>
          </cell>
          <cell r="F2503">
            <v>3</v>
          </cell>
        </row>
        <row r="2504">
          <cell r="B2504" t="str">
            <v>LYNCH Tom</v>
          </cell>
          <cell r="F2504">
            <v>3</v>
          </cell>
        </row>
        <row r="2505">
          <cell r="B2505" t="str">
            <v>SAM POZ Edwin</v>
          </cell>
          <cell r="F2505">
            <v>3</v>
          </cell>
        </row>
        <row r="2506">
          <cell r="B2506" t="str">
            <v>BOŠNJAK Fran</v>
          </cell>
          <cell r="F2506">
            <v>3</v>
          </cell>
        </row>
        <row r="2507">
          <cell r="B2507" t="str">
            <v>MASLAK Piotr</v>
          </cell>
          <cell r="F2507">
            <v>3</v>
          </cell>
        </row>
        <row r="2508">
          <cell r="B2508" t="str">
            <v>ANDREASSEN Bjørn</v>
          </cell>
          <cell r="F2508">
            <v>3</v>
          </cell>
        </row>
        <row r="2509">
          <cell r="B2509" t="str">
            <v>KOVTUNENKO Vladyslav</v>
          </cell>
          <cell r="F2509">
            <v>3</v>
          </cell>
        </row>
        <row r="2510">
          <cell r="B2510" t="str">
            <v>PICKERING Finlay</v>
          </cell>
          <cell r="F2510">
            <v>3</v>
          </cell>
        </row>
        <row r="2511">
          <cell r="B2511" t="str">
            <v>MAATOUGUI Nasr Eddine</v>
          </cell>
          <cell r="F2511">
            <v>3</v>
          </cell>
        </row>
        <row r="2512">
          <cell r="B2512" t="str">
            <v>PLAMONDON Joel</v>
          </cell>
          <cell r="F2512">
            <v>3</v>
          </cell>
        </row>
        <row r="2513">
          <cell r="B2513" t="str">
            <v>ZULKIFLI Zulfikri</v>
          </cell>
          <cell r="F2513">
            <v>3</v>
          </cell>
        </row>
        <row r="2514">
          <cell r="B2514" t="str">
            <v>JULIEN Matisse</v>
          </cell>
          <cell r="F2514">
            <v>3</v>
          </cell>
        </row>
        <row r="2515">
          <cell r="B2515" t="str">
            <v>KIMANI Evan</v>
          </cell>
          <cell r="F2515">
            <v>3</v>
          </cell>
        </row>
        <row r="2516">
          <cell r="B2516" t="str">
            <v>LEHTINEN Janne</v>
          </cell>
          <cell r="F2516">
            <v>3</v>
          </cell>
        </row>
        <row r="2517">
          <cell r="B2517" t="str">
            <v>BAEZA BAEZA Patricio</v>
          </cell>
          <cell r="F2517">
            <v>3</v>
          </cell>
        </row>
        <row r="2518">
          <cell r="B2518" t="str">
            <v>RIOS AYALA Jerson Ángel</v>
          </cell>
          <cell r="F2518">
            <v>3</v>
          </cell>
        </row>
        <row r="2519">
          <cell r="B2519" t="str">
            <v>IZQUIERDO BERNIER Francis</v>
          </cell>
          <cell r="F2519">
            <v>3</v>
          </cell>
        </row>
        <row r="2520">
          <cell r="B2520" t="str">
            <v>ORMISTON Callum</v>
          </cell>
          <cell r="F2520">
            <v>3</v>
          </cell>
        </row>
        <row r="2521">
          <cell r="B2521" t="str">
            <v>JEREZ ARGEÑAL Jefersson José</v>
          </cell>
          <cell r="F2521">
            <v>3</v>
          </cell>
        </row>
        <row r="2522">
          <cell r="B2522" t="str">
            <v>BAI Lijun</v>
          </cell>
          <cell r="F2522">
            <v>3</v>
          </cell>
        </row>
        <row r="2523">
          <cell r="B2523" t="str">
            <v>LINDBJERG Rasmus</v>
          </cell>
          <cell r="F2523">
            <v>3</v>
          </cell>
        </row>
        <row r="2524">
          <cell r="B2524" t="str">
            <v>GARCIA OLIVO Lisander Michael</v>
          </cell>
          <cell r="F2524">
            <v>3</v>
          </cell>
        </row>
        <row r="2525">
          <cell r="B2525" t="str">
            <v>LI Shuai</v>
          </cell>
          <cell r="F2525">
            <v>3</v>
          </cell>
        </row>
        <row r="2526">
          <cell r="B2526" t="str">
            <v>YOKOTSUKA Kohei</v>
          </cell>
          <cell r="F2526">
            <v>3</v>
          </cell>
        </row>
        <row r="2527">
          <cell r="B2527" t="str">
            <v>SILVA João</v>
          </cell>
          <cell r="F2527">
            <v>3</v>
          </cell>
        </row>
        <row r="2528">
          <cell r="B2528" t="str">
            <v>KING Jaxon</v>
          </cell>
          <cell r="F2528">
            <v>3</v>
          </cell>
        </row>
        <row r="2529">
          <cell r="B2529" t="str">
            <v>RAWENDE Moucaila</v>
          </cell>
          <cell r="F2529">
            <v>3</v>
          </cell>
        </row>
        <row r="2530">
          <cell r="B2530" t="str">
            <v>REXHA Betim</v>
          </cell>
          <cell r="F2530">
            <v>3</v>
          </cell>
        </row>
        <row r="2531">
          <cell r="B2531" t="str">
            <v>TAGOE Solomon</v>
          </cell>
          <cell r="F2531">
            <v>3</v>
          </cell>
        </row>
        <row r="2532">
          <cell r="B2532" t="str">
            <v>MAKATILE Kabelo</v>
          </cell>
          <cell r="F2532">
            <v>3</v>
          </cell>
        </row>
        <row r="2533">
          <cell r="B2533" t="str">
            <v>RAGILO Frank Aron</v>
          </cell>
          <cell r="F2533">
            <v>3</v>
          </cell>
        </row>
        <row r="2534">
          <cell r="B2534" t="str">
            <v>MCHENRY Finn</v>
          </cell>
          <cell r="F2534">
            <v>3</v>
          </cell>
        </row>
        <row r="2535">
          <cell r="B2535" t="str">
            <v>GUAVITA CAMACHO Cesar David</v>
          </cell>
          <cell r="F2535">
            <v>3</v>
          </cell>
        </row>
        <row r="2536">
          <cell r="B2536" t="str">
            <v>VAN LOOVEREN Thijs</v>
          </cell>
          <cell r="F2536">
            <v>3</v>
          </cell>
        </row>
        <row r="2537">
          <cell r="B2537" t="str">
            <v>VAN LAER Pieter</v>
          </cell>
          <cell r="F2537">
            <v>3</v>
          </cell>
        </row>
        <row r="2538">
          <cell r="B2538" t="str">
            <v>DHOOGE Thibau</v>
          </cell>
          <cell r="F2538">
            <v>3</v>
          </cell>
        </row>
        <row r="2539">
          <cell r="B2539" t="str">
            <v>HANNES Victor</v>
          </cell>
          <cell r="F2539">
            <v>3</v>
          </cell>
        </row>
        <row r="2540">
          <cell r="B2540" t="str">
            <v>CORSUS Yordi</v>
          </cell>
          <cell r="F2540">
            <v>3</v>
          </cell>
        </row>
        <row r="2541">
          <cell r="B2541" t="str">
            <v>CROMMELINCK Melvin</v>
          </cell>
          <cell r="F2541">
            <v>3</v>
          </cell>
        </row>
        <row r="2542">
          <cell r="B2542" t="str">
            <v>MOHAMED HEGAZY Aly</v>
          </cell>
          <cell r="F2542">
            <v>3</v>
          </cell>
        </row>
        <row r="2543">
          <cell r="B2543" t="str">
            <v>RULLIER Hans</v>
          </cell>
          <cell r="F2543">
            <v>3</v>
          </cell>
        </row>
        <row r="2544">
          <cell r="B2544" t="str">
            <v>CHAUSSINAND Joris</v>
          </cell>
          <cell r="F2544">
            <v>3</v>
          </cell>
        </row>
        <row r="2545">
          <cell r="B2545" t="str">
            <v>BEURVILLE Mathis</v>
          </cell>
          <cell r="F2545">
            <v>3</v>
          </cell>
        </row>
        <row r="2546">
          <cell r="B2546" t="str">
            <v>BOULET Enzo</v>
          </cell>
          <cell r="F2546">
            <v>3</v>
          </cell>
        </row>
        <row r="2547">
          <cell r="B2547" t="str">
            <v>MITAC ESCALANTE Manuel</v>
          </cell>
          <cell r="F2547">
            <v>3</v>
          </cell>
        </row>
        <row r="2548">
          <cell r="B2548" t="str">
            <v>VERBRUGGEN Luuk</v>
          </cell>
          <cell r="F2548">
            <v>3</v>
          </cell>
        </row>
        <row r="2549">
          <cell r="B2549" t="str">
            <v>MURPHY Kyle</v>
          </cell>
          <cell r="F2549">
            <v>3</v>
          </cell>
        </row>
        <row r="2550">
          <cell r="B2550" t="str">
            <v>DHONDT Robbe</v>
          </cell>
          <cell r="F2550">
            <v>3</v>
          </cell>
        </row>
        <row r="2551">
          <cell r="B2551" t="str">
            <v>JOORE Wout</v>
          </cell>
          <cell r="F2551">
            <v>3</v>
          </cell>
        </row>
        <row r="2552">
          <cell r="B2552" t="str">
            <v>LARMET Ilan</v>
          </cell>
          <cell r="F2552">
            <v>3</v>
          </cell>
        </row>
        <row r="2553">
          <cell r="B2553" t="str">
            <v>VOLD Daniel</v>
          </cell>
          <cell r="F2553">
            <v>3</v>
          </cell>
        </row>
        <row r="2554">
          <cell r="B2554" t="str">
            <v>JACQUES Lucas</v>
          </cell>
          <cell r="F2554">
            <v>3</v>
          </cell>
        </row>
        <row r="2555">
          <cell r="B2555" t="str">
            <v>BÖGLI Noah</v>
          </cell>
          <cell r="F2555">
            <v>3</v>
          </cell>
        </row>
        <row r="2556">
          <cell r="B2556" t="str">
            <v>LOULERGUE Victor</v>
          </cell>
          <cell r="F2556">
            <v>3</v>
          </cell>
        </row>
        <row r="2557">
          <cell r="B2557" t="str">
            <v>FAISAL Diaz</v>
          </cell>
          <cell r="F2557">
            <v>3</v>
          </cell>
        </row>
        <row r="2558">
          <cell r="B2558" t="str">
            <v>WORONIESKI Brian</v>
          </cell>
          <cell r="F2558">
            <v>3</v>
          </cell>
        </row>
        <row r="2559">
          <cell r="B2559" t="str">
            <v>MOHD HISHAM Muhammad Iskandariah Medina</v>
          </cell>
          <cell r="F2559">
            <v>3</v>
          </cell>
        </row>
        <row r="2560">
          <cell r="B2560" t="str">
            <v>RODRIGUEZ TIBURCIO Frankel</v>
          </cell>
          <cell r="F2560">
            <v>3</v>
          </cell>
        </row>
        <row r="2561">
          <cell r="B2561" t="str">
            <v>HOZA Denis</v>
          </cell>
          <cell r="F2561">
            <v>3</v>
          </cell>
        </row>
        <row r="2562">
          <cell r="B2562" t="str">
            <v>PURTSCHELLER Jakob</v>
          </cell>
          <cell r="F2562">
            <v>3</v>
          </cell>
        </row>
        <row r="2563">
          <cell r="B2563" t="str">
            <v>ARBOLEDA RUIZ Anderson</v>
          </cell>
          <cell r="F2563">
            <v>3</v>
          </cell>
        </row>
        <row r="2564">
          <cell r="B2564" t="str">
            <v>YAMADA Takumi</v>
          </cell>
          <cell r="F2564">
            <v>3</v>
          </cell>
        </row>
        <row r="2565">
          <cell r="B2565" t="str">
            <v>PETRUSHEVSKI Andrej</v>
          </cell>
          <cell r="F2565">
            <v>3</v>
          </cell>
        </row>
        <row r="2566">
          <cell r="B2566" t="str">
            <v>FIGUEIREDO LEME Pedro</v>
          </cell>
          <cell r="F2566">
            <v>3</v>
          </cell>
        </row>
        <row r="2567">
          <cell r="B2567" t="str">
            <v>ROJAS Delton</v>
          </cell>
          <cell r="F2567">
            <v>3</v>
          </cell>
        </row>
        <row r="2568">
          <cell r="B2568" t="str">
            <v>VELASQUEZ INTRIAGO Edison</v>
          </cell>
          <cell r="F2568">
            <v>3</v>
          </cell>
        </row>
        <row r="2569">
          <cell r="B2569" t="str">
            <v>DANIEL Eliad</v>
          </cell>
          <cell r="F2569">
            <v>3</v>
          </cell>
        </row>
        <row r="2570">
          <cell r="B2570" t="str">
            <v>Sampiyonbisiklet Mehmet</v>
          </cell>
          <cell r="F2570">
            <v>3</v>
          </cell>
        </row>
        <row r="2571">
          <cell r="B2571" t="str">
            <v>JOUNG Seunghwa</v>
          </cell>
          <cell r="F2571">
            <v>3</v>
          </cell>
        </row>
        <row r="2572">
          <cell r="B2572" t="str">
            <v>KAM Chin Pok</v>
          </cell>
          <cell r="F2572">
            <v>3</v>
          </cell>
        </row>
        <row r="2573">
          <cell r="B2573" t="str">
            <v>LEVON Eliott</v>
          </cell>
          <cell r="F2573">
            <v>3</v>
          </cell>
        </row>
        <row r="2574">
          <cell r="B2574" t="str">
            <v>JENNI Luca</v>
          </cell>
          <cell r="F2574">
            <v>3</v>
          </cell>
        </row>
        <row r="2575">
          <cell r="B2575" t="str">
            <v>MOHAMMAD KHAIRUL Mohamad Aiman Haiqal</v>
          </cell>
          <cell r="F2575">
            <v>3</v>
          </cell>
        </row>
        <row r="2576">
          <cell r="B2576" t="str">
            <v>LAPSA Szymon</v>
          </cell>
          <cell r="F2576">
            <v>3</v>
          </cell>
        </row>
        <row r="2577">
          <cell r="B2577" t="str">
            <v>ISMAIL Muhamad Firas Aliyan</v>
          </cell>
          <cell r="F2577">
            <v>3</v>
          </cell>
        </row>
        <row r="2578">
          <cell r="B2578" t="str">
            <v>SZALAY Daniel</v>
          </cell>
          <cell r="F2578">
            <v>3</v>
          </cell>
        </row>
        <row r="2579">
          <cell r="B2579" t="str">
            <v>PODŽIĆ Mujo</v>
          </cell>
          <cell r="F2579">
            <v>3</v>
          </cell>
        </row>
        <row r="2580">
          <cell r="B2580" t="str">
            <v>MUELLER Taj</v>
          </cell>
          <cell r="F2580">
            <v>3</v>
          </cell>
        </row>
        <row r="2581">
          <cell r="B2581" t="str">
            <v>FERREIRA DE MELO Alex</v>
          </cell>
          <cell r="F2581">
            <v>3</v>
          </cell>
        </row>
        <row r="2582">
          <cell r="B2582" t="str">
            <v>KOLA Marcelo</v>
          </cell>
          <cell r="F2582">
            <v>3</v>
          </cell>
        </row>
        <row r="2583">
          <cell r="B2583" t="str">
            <v>VAIDIAN Iustin-Ioan</v>
          </cell>
          <cell r="F2583">
            <v>3</v>
          </cell>
        </row>
        <row r="2584">
          <cell r="B2584" t="str">
            <v>CHARLTON Josh</v>
          </cell>
          <cell r="F2584">
            <v>3</v>
          </cell>
        </row>
        <row r="2585">
          <cell r="B2585" t="str">
            <v>PHOUTHAVONGSAY Vilaphone</v>
          </cell>
          <cell r="F2585">
            <v>3</v>
          </cell>
        </row>
        <row r="2586">
          <cell r="B2586" t="str">
            <v>RUBIROLA VILA Marc</v>
          </cell>
          <cell r="F2586">
            <v>3</v>
          </cell>
        </row>
        <row r="2587">
          <cell r="B2587" t="str">
            <v>POPOV Vasil</v>
          </cell>
          <cell r="F2587">
            <v>3</v>
          </cell>
        </row>
        <row r="2588">
          <cell r="B2588" t="str">
            <v>UDAGAWA Rui</v>
          </cell>
          <cell r="F2588">
            <v>3</v>
          </cell>
        </row>
        <row r="2589">
          <cell r="B2589" t="str">
            <v>JUAN Amado</v>
          </cell>
          <cell r="F2589">
            <v>3</v>
          </cell>
        </row>
        <row r="2590">
          <cell r="B2590" t="str">
            <v>TAFA Alket</v>
          </cell>
          <cell r="F2590">
            <v>3</v>
          </cell>
        </row>
        <row r="2591">
          <cell r="B2591" t="str">
            <v>BICHO Jose</v>
          </cell>
          <cell r="F2591">
            <v>3</v>
          </cell>
        </row>
        <row r="2592">
          <cell r="B2592" t="str">
            <v>VALDEZ Gilbert</v>
          </cell>
          <cell r="F2592">
            <v>3</v>
          </cell>
        </row>
        <row r="2593">
          <cell r="B2593" t="str">
            <v>ITO Kyo</v>
          </cell>
          <cell r="F2593">
            <v>3</v>
          </cell>
        </row>
        <row r="2594">
          <cell r="B2594" t="str">
            <v>ALABDULMUNIM Azzam</v>
          </cell>
          <cell r="F2594">
            <v>3</v>
          </cell>
        </row>
        <row r="2595">
          <cell r="B2595" t="str">
            <v>SHEN Yutao</v>
          </cell>
          <cell r="F2595">
            <v>3</v>
          </cell>
        </row>
        <row r="2596">
          <cell r="B2596" t="str">
            <v>ALOBEIDLI Zayd</v>
          </cell>
          <cell r="F2596">
            <v>3</v>
          </cell>
        </row>
        <row r="2597">
          <cell r="B2597" t="str">
            <v>WANG Bing</v>
          </cell>
          <cell r="F2597">
            <v>3</v>
          </cell>
        </row>
        <row r="2598">
          <cell r="B2598" t="str">
            <v>MARTINEZ HUERTAS Juan</v>
          </cell>
          <cell r="F2598">
            <v>3</v>
          </cell>
        </row>
        <row r="2599">
          <cell r="B2599" t="str">
            <v>MCGOVERN Mitchell</v>
          </cell>
          <cell r="F2599">
            <v>3</v>
          </cell>
        </row>
        <row r="2600">
          <cell r="B2600" t="str">
            <v>VAN IMPE Dylan</v>
          </cell>
          <cell r="F2600">
            <v>3</v>
          </cell>
        </row>
        <row r="2601">
          <cell r="B2601" t="str">
            <v>DEBBAB Rayane</v>
          </cell>
          <cell r="F2601">
            <v>3</v>
          </cell>
        </row>
        <row r="2602">
          <cell r="B2602" t="str">
            <v>KARABUTOV Ilya</v>
          </cell>
          <cell r="F2602">
            <v>3</v>
          </cell>
        </row>
        <row r="2603">
          <cell r="B2603" t="str">
            <v>CALI SEN Wilder</v>
          </cell>
          <cell r="F2603">
            <v>3</v>
          </cell>
        </row>
        <row r="2604">
          <cell r="B2604" t="str">
            <v>BALAFAS Iraklis</v>
          </cell>
          <cell r="F2604">
            <v>3</v>
          </cell>
        </row>
        <row r="2605">
          <cell r="B2605" t="str">
            <v>JUHÁSZ Zsombor</v>
          </cell>
          <cell r="F2605">
            <v>3</v>
          </cell>
        </row>
        <row r="2606">
          <cell r="B2606" t="str">
            <v>GALOVIČ Jakub</v>
          </cell>
          <cell r="F2606">
            <v>3</v>
          </cell>
        </row>
        <row r="2607">
          <cell r="B2607" t="str">
            <v>AKKOYUN Baris</v>
          </cell>
          <cell r="F2607">
            <v>3</v>
          </cell>
        </row>
        <row r="2608">
          <cell r="B2608" t="str">
            <v>NGUEGUIM Steve Auriol</v>
          </cell>
          <cell r="F2608">
            <v>3</v>
          </cell>
        </row>
        <row r="2609">
          <cell r="B2609" t="str">
            <v>CHANG Zhen</v>
          </cell>
          <cell r="F2609">
            <v>3</v>
          </cell>
        </row>
        <row r="2610">
          <cell r="B2610" t="str">
            <v>AL RIYAMI Mohammed</v>
          </cell>
          <cell r="F2610">
            <v>3</v>
          </cell>
        </row>
        <row r="2611">
          <cell r="B2611" t="str">
            <v>TOMKINSON Tyler</v>
          </cell>
          <cell r="F2611">
            <v>3</v>
          </cell>
        </row>
        <row r="2612">
          <cell r="B2612" t="str">
            <v>VEELERS Teun</v>
          </cell>
          <cell r="F2612">
            <v>3</v>
          </cell>
        </row>
        <row r="2613">
          <cell r="B2613" t="str">
            <v>PAZ ALBORES Alejandro</v>
          </cell>
          <cell r="F2613">
            <v>3</v>
          </cell>
        </row>
        <row r="2614">
          <cell r="B2614" t="str">
            <v>ENEV Victor</v>
          </cell>
          <cell r="F2614">
            <v>3</v>
          </cell>
        </row>
        <row r="2615">
          <cell r="B2615" t="str">
            <v>CASAGRANDE Diego</v>
          </cell>
          <cell r="F2615">
            <v>3</v>
          </cell>
        </row>
        <row r="2616">
          <cell r="B2616" t="str">
            <v>STIPIĆ Eric</v>
          </cell>
          <cell r="F2616">
            <v>3</v>
          </cell>
        </row>
        <row r="2617">
          <cell r="B2617" t="str">
            <v>ESTRADA MIRANDA Kevin R.</v>
          </cell>
          <cell r="F2617">
            <v>3</v>
          </cell>
        </row>
        <row r="2618">
          <cell r="B2618" t="str">
            <v>BUIJK Bart</v>
          </cell>
          <cell r="F2618">
            <v>3</v>
          </cell>
        </row>
        <row r="2619">
          <cell r="B2619" t="str">
            <v>CASTRO ODERA Bruno Joaquín</v>
          </cell>
          <cell r="F2619">
            <v>3</v>
          </cell>
        </row>
        <row r="2620">
          <cell r="B2620" t="str">
            <v>BACHRATÝ Roman</v>
          </cell>
          <cell r="F2620">
            <v>3</v>
          </cell>
        </row>
        <row r="2621">
          <cell r="B2621" t="str">
            <v>PAGAN SANTIAGO Hedluis</v>
          </cell>
          <cell r="F2621">
            <v>3</v>
          </cell>
        </row>
        <row r="2622">
          <cell r="B2622" t="str">
            <v>JANSSEN Christoph</v>
          </cell>
          <cell r="F2622">
            <v>3</v>
          </cell>
        </row>
        <row r="2623">
          <cell r="B2623" t="str">
            <v>SCHÖNENBERGER Daniel</v>
          </cell>
          <cell r="F2623">
            <v>3</v>
          </cell>
        </row>
        <row r="2624">
          <cell r="B2624" t="str">
            <v>ARTIAGA ALVEO Axel Javier</v>
          </cell>
          <cell r="F2624">
            <v>3</v>
          </cell>
        </row>
        <row r="2625">
          <cell r="B2625" t="str">
            <v>PETERS Delvin</v>
          </cell>
          <cell r="F2625">
            <v>3</v>
          </cell>
        </row>
        <row r="2626">
          <cell r="B2626" t="str">
            <v>CHUNG KI Ngai</v>
          </cell>
          <cell r="F2626">
            <v>3</v>
          </cell>
        </row>
        <row r="2627">
          <cell r="B2627" t="str">
            <v>TESFAY Esrom</v>
          </cell>
          <cell r="F2627">
            <v>3</v>
          </cell>
        </row>
        <row r="2628">
          <cell r="B2628" t="str">
            <v>GAY Ainsley</v>
          </cell>
          <cell r="F2628">
            <v>3</v>
          </cell>
        </row>
        <row r="2629">
          <cell r="B2629" t="str">
            <v>SHILO Saar</v>
          </cell>
          <cell r="F2629">
            <v>3</v>
          </cell>
        </row>
        <row r="2630">
          <cell r="B2630" t="str">
            <v>CHONG Xinle Nicholas</v>
          </cell>
          <cell r="F2630">
            <v>3</v>
          </cell>
        </row>
        <row r="2631">
          <cell r="B2631" t="str">
            <v>MOHAMED FANDI Mohamed Haqimi</v>
          </cell>
          <cell r="F2631">
            <v>3</v>
          </cell>
        </row>
        <row r="2632">
          <cell r="B2632" t="str">
            <v>CORNETTE Jean Julien</v>
          </cell>
          <cell r="F2632">
            <v>3</v>
          </cell>
        </row>
        <row r="2633">
          <cell r="B2633" t="str">
            <v>DUGARTE AÑEZ Abraham Alejandro</v>
          </cell>
          <cell r="F2633">
            <v>3</v>
          </cell>
        </row>
        <row r="2634">
          <cell r="B2634" t="str">
            <v>ALHASSANI Hazzaa</v>
          </cell>
          <cell r="F2634">
            <v>3</v>
          </cell>
        </row>
        <row r="2635">
          <cell r="B2635" t="str">
            <v>ALHAMMADI Ahmed</v>
          </cell>
          <cell r="F2635">
            <v>3</v>
          </cell>
        </row>
        <row r="2636">
          <cell r="B2636" t="str">
            <v>HUSSEIN Abdulqader</v>
          </cell>
          <cell r="F2636">
            <v>3</v>
          </cell>
        </row>
        <row r="2637">
          <cell r="B2637" t="str">
            <v>MACCAN Adam</v>
          </cell>
          <cell r="F2637">
            <v>3</v>
          </cell>
        </row>
        <row r="2638">
          <cell r="B2638" t="str">
            <v>CALDWELL Kellen</v>
          </cell>
          <cell r="F2638">
            <v>3</v>
          </cell>
        </row>
        <row r="2639">
          <cell r="B2639" t="str">
            <v>VAN DER WESTHUIZEN Theuns</v>
          </cell>
          <cell r="F2639">
            <v>3</v>
          </cell>
        </row>
        <row r="2640">
          <cell r="B2640" t="str">
            <v>KLEINSMIT Jose</v>
          </cell>
          <cell r="F2640">
            <v>3</v>
          </cell>
        </row>
        <row r="2641">
          <cell r="B2641" t="str">
            <v>MCKEE Samuel</v>
          </cell>
          <cell r="F2641">
            <v>3</v>
          </cell>
        </row>
        <row r="2642">
          <cell r="B2642" t="str">
            <v>PEREZ CUM Luis</v>
          </cell>
          <cell r="F2642">
            <v>3</v>
          </cell>
        </row>
        <row r="2643">
          <cell r="B2643" t="str">
            <v>CAMARENA Lucas</v>
          </cell>
          <cell r="F2643">
            <v>3</v>
          </cell>
        </row>
        <row r="2644">
          <cell r="B2644" t="str">
            <v>GOMEZ OCAMPO Daniel</v>
          </cell>
          <cell r="F2644">
            <v>3</v>
          </cell>
        </row>
        <row r="2645">
          <cell r="B2645" t="str">
            <v>TRILLAT HERRERA Jose</v>
          </cell>
          <cell r="F2645">
            <v>3</v>
          </cell>
        </row>
        <row r="2646">
          <cell r="B2646" t="str">
            <v>KUNST Pedro Henrique</v>
          </cell>
          <cell r="F2646">
            <v>3</v>
          </cell>
        </row>
        <row r="2647">
          <cell r="B2647" t="str">
            <v>DOMINGO Andrei</v>
          </cell>
          <cell r="F2647">
            <v>3</v>
          </cell>
        </row>
        <row r="2648">
          <cell r="B2648" t="str">
            <v>GARCÍA VERA Moises Alejandro</v>
          </cell>
          <cell r="F2648">
            <v>3</v>
          </cell>
        </row>
        <row r="2649">
          <cell r="B2649" t="str">
            <v>JIMENEZ Oscar</v>
          </cell>
          <cell r="F2649">
            <v>3</v>
          </cell>
        </row>
        <row r="2650">
          <cell r="B2650" t="str">
            <v>KELLEY Garin</v>
          </cell>
          <cell r="F2650">
            <v>3</v>
          </cell>
        </row>
        <row r="2651">
          <cell r="B2651" t="str">
            <v>TRAJKOSKI Petar</v>
          </cell>
          <cell r="F2651">
            <v>3</v>
          </cell>
        </row>
        <row r="2652">
          <cell r="B2652" t="str">
            <v>PARMENTIER Nicolas</v>
          </cell>
          <cell r="F2652">
            <v>3</v>
          </cell>
        </row>
        <row r="2653">
          <cell r="B2653" t="str">
            <v>ČERIĆ Vilim</v>
          </cell>
          <cell r="F2653">
            <v>3</v>
          </cell>
        </row>
        <row r="2654">
          <cell r="B2654" t="str">
            <v>BARBOSA DOS SANTOS Lucas Emanuel</v>
          </cell>
          <cell r="F2654">
            <v>3</v>
          </cell>
        </row>
        <row r="2655">
          <cell r="B2655" t="str">
            <v>YEMANE Even</v>
          </cell>
          <cell r="F2655">
            <v>3</v>
          </cell>
        </row>
        <row r="2656">
          <cell r="B2656" t="str">
            <v>SHINGU Shinguu</v>
          </cell>
          <cell r="F2656">
            <v>3</v>
          </cell>
        </row>
        <row r="2657">
          <cell r="B2657" t="str">
            <v>SINON Sinon</v>
          </cell>
          <cell r="F2657">
            <v>3</v>
          </cell>
        </row>
        <row r="2658">
          <cell r="B2658" t="str">
            <v>SSEKANWAGI Jordan Schleck</v>
          </cell>
          <cell r="F2658">
            <v>3</v>
          </cell>
        </row>
        <row r="2659">
          <cell r="B2659" t="str">
            <v>FEDOROV Daniil</v>
          </cell>
          <cell r="F2659">
            <v>3</v>
          </cell>
        </row>
        <row r="2660">
          <cell r="B2660" t="str">
            <v>JEONG Jaeheon</v>
          </cell>
          <cell r="F2660">
            <v>3</v>
          </cell>
        </row>
        <row r="2661">
          <cell r="B2661" t="str">
            <v>PLENEL JOBARD Elyes</v>
          </cell>
          <cell r="F2661">
            <v>3</v>
          </cell>
        </row>
        <row r="2662">
          <cell r="B2662" t="str">
            <v>AADIL Altaf</v>
          </cell>
          <cell r="F2662">
            <v>3</v>
          </cell>
        </row>
        <row r="2663">
          <cell r="B2663" t="str">
            <v>CHIQUITO Wagner</v>
          </cell>
          <cell r="F2663">
            <v>3</v>
          </cell>
        </row>
        <row r="2664">
          <cell r="B2664" t="str">
            <v>LEBO Joshua</v>
          </cell>
          <cell r="F2664">
            <v>3</v>
          </cell>
        </row>
        <row r="2665">
          <cell r="B2665" t="str">
            <v>SINGAPURI Varun</v>
          </cell>
          <cell r="F2665">
            <v>3</v>
          </cell>
        </row>
        <row r="2666">
          <cell r="B2666" t="str">
            <v>PELKONEN Ville</v>
          </cell>
          <cell r="F2666">
            <v>3</v>
          </cell>
        </row>
        <row r="2667">
          <cell r="B2667" t="str">
            <v>RICAUD Loic Adrien Dimitri</v>
          </cell>
          <cell r="F2667">
            <v>3</v>
          </cell>
        </row>
        <row r="2668">
          <cell r="B2668" t="str">
            <v>STEVANOVIĆ Goran</v>
          </cell>
          <cell r="F2668">
            <v>3</v>
          </cell>
        </row>
        <row r="2669">
          <cell r="B2669" t="str">
            <v>ZHANG Hao</v>
          </cell>
          <cell r="F2669">
            <v>3</v>
          </cell>
        </row>
        <row r="2670">
          <cell r="B2670" t="str">
            <v>HUNGWE Brendon</v>
          </cell>
          <cell r="F2670">
            <v>3</v>
          </cell>
        </row>
        <row r="2671">
          <cell r="B2671" t="str">
            <v>LUTCHMAN Heroan Keegan</v>
          </cell>
          <cell r="F2671">
            <v>3</v>
          </cell>
        </row>
        <row r="2672">
          <cell r="B2672" t="str">
            <v>LAKSHMIKANTH Sreenath</v>
          </cell>
          <cell r="F2672">
            <v>3</v>
          </cell>
        </row>
        <row r="2673">
          <cell r="B2673" t="str">
            <v>ALCALA Aaron</v>
          </cell>
          <cell r="F2673">
            <v>3</v>
          </cell>
        </row>
        <row r="2674">
          <cell r="B2674" t="str">
            <v>HABIMANA Felix</v>
          </cell>
          <cell r="F2674">
            <v>3</v>
          </cell>
        </row>
        <row r="2675">
          <cell r="B2675" t="str">
            <v>AKOVOBAHOU J. Pascal</v>
          </cell>
          <cell r="F2675">
            <v>3</v>
          </cell>
        </row>
        <row r="2676">
          <cell r="B2676" t="str">
            <v>KAKPO E.Derrick</v>
          </cell>
          <cell r="F2676">
            <v>3</v>
          </cell>
        </row>
        <row r="2677">
          <cell r="B2677" t="str">
            <v>LANGARD Cooper</v>
          </cell>
          <cell r="F2677">
            <v>3</v>
          </cell>
        </row>
        <row r="2678">
          <cell r="B2678" t="str">
            <v>SOARES Renato</v>
          </cell>
          <cell r="F2678">
            <v>3</v>
          </cell>
        </row>
        <row r="2679">
          <cell r="B2679" t="str">
            <v>SANTIAGO Ernesto</v>
          </cell>
          <cell r="F2679">
            <v>3</v>
          </cell>
        </row>
        <row r="2680">
          <cell r="B2680" t="str">
            <v>ABAD BAEZ Eleuvicit</v>
          </cell>
          <cell r="F2680">
            <v>3</v>
          </cell>
        </row>
        <row r="2681">
          <cell r="B2681" t="str">
            <v>SALAH Ahmed</v>
          </cell>
          <cell r="F2681">
            <v>3</v>
          </cell>
        </row>
        <row r="2682">
          <cell r="B2682" t="str">
            <v>MORALES David</v>
          </cell>
          <cell r="F2682">
            <v>3</v>
          </cell>
        </row>
        <row r="2683">
          <cell r="B2683" t="str">
            <v>MIKAYILZADE Musa</v>
          </cell>
          <cell r="F2683">
            <v>3</v>
          </cell>
        </row>
        <row r="2684">
          <cell r="B2684" t="str">
            <v>ESPINOSA LOPEZ Uriel Omar</v>
          </cell>
          <cell r="F2684">
            <v>3</v>
          </cell>
        </row>
        <row r="2685">
          <cell r="B2685" t="str">
            <v>KASEREKA KYAVIRO Joel</v>
          </cell>
          <cell r="F2685">
            <v>3</v>
          </cell>
        </row>
        <row r="2686">
          <cell r="B2686" t="str">
            <v>OUSSEMA Kbaier</v>
          </cell>
          <cell r="F2686">
            <v>3</v>
          </cell>
        </row>
        <row r="2687">
          <cell r="B2687" t="str">
            <v>RAHIL Zouhair</v>
          </cell>
          <cell r="F2687">
            <v>3</v>
          </cell>
        </row>
        <row r="2688">
          <cell r="B2688" t="str">
            <v>NADHEM Ben Amor</v>
          </cell>
          <cell r="F2688">
            <v>3</v>
          </cell>
        </row>
        <row r="2689">
          <cell r="B2689" t="str">
            <v>ANTHONY Kirby</v>
          </cell>
          <cell r="F2689">
            <v>3</v>
          </cell>
        </row>
        <row r="2690">
          <cell r="B2690" t="str">
            <v>CHONG Koon Loong</v>
          </cell>
          <cell r="F2690">
            <v>3</v>
          </cell>
        </row>
        <row r="2691">
          <cell r="B2691" t="str">
            <v>BAJRAMI Fuad</v>
          </cell>
          <cell r="F2691">
            <v>3</v>
          </cell>
        </row>
        <row r="2692">
          <cell r="B2692" t="str">
            <v>PYYAVONG Khamla</v>
          </cell>
          <cell r="F2692">
            <v>3</v>
          </cell>
        </row>
        <row r="2693">
          <cell r="B2693" t="str">
            <v>HOULDER FITAHIANTSOA Amede Dino Mohamed</v>
          </cell>
          <cell r="F2693">
            <v>3</v>
          </cell>
        </row>
        <row r="2694">
          <cell r="B2694" t="str">
            <v>KHOUIDIRI Achraf</v>
          </cell>
          <cell r="F2694">
            <v>3</v>
          </cell>
        </row>
        <row r="2695">
          <cell r="B2695" t="str">
            <v>REYES MOLINA Alejandro</v>
          </cell>
          <cell r="F2695">
            <v>3</v>
          </cell>
        </row>
        <row r="2696">
          <cell r="B2696" t="str">
            <v>BJARNASON Ingvar</v>
          </cell>
          <cell r="F2696">
            <v>3</v>
          </cell>
        </row>
        <row r="2697">
          <cell r="B2697" t="str">
            <v>SOARES Denilson</v>
          </cell>
          <cell r="F2697">
            <v>3</v>
          </cell>
        </row>
        <row r="2698">
          <cell r="B2698" t="str">
            <v>ERIC Murwanashyaka</v>
          </cell>
          <cell r="F2698">
            <v>3</v>
          </cell>
        </row>
        <row r="2699">
          <cell r="B2699" t="str">
            <v>PAVON CANO Ruben</v>
          </cell>
          <cell r="F2699">
            <v>2.5</v>
          </cell>
        </row>
        <row r="2700">
          <cell r="B2700" t="str">
            <v>IZAGIRRE INSAUSTI Gorka</v>
          </cell>
          <cell r="F2700">
            <v>2</v>
          </cell>
        </row>
        <row r="2701">
          <cell r="B2701" t="str">
            <v>JANSSENS Jimmy</v>
          </cell>
          <cell r="F2701">
            <v>2</v>
          </cell>
        </row>
        <row r="2702">
          <cell r="B2702" t="str">
            <v>MOSCA Jacopo</v>
          </cell>
          <cell r="F2702">
            <v>2</v>
          </cell>
        </row>
        <row r="2703">
          <cell r="B2703" t="str">
            <v>BRENNSÆTER Trym</v>
          </cell>
          <cell r="F2703">
            <v>2</v>
          </cell>
        </row>
        <row r="2704">
          <cell r="B2704" t="str">
            <v>MAY Matthew</v>
          </cell>
          <cell r="F2704">
            <v>2</v>
          </cell>
        </row>
        <row r="2705">
          <cell r="B2705" t="str">
            <v>BRONZE Lucas</v>
          </cell>
          <cell r="F2705">
            <v>2</v>
          </cell>
        </row>
        <row r="2706">
          <cell r="B2706" t="str">
            <v>KINANIRA ISHARA Daniel</v>
          </cell>
          <cell r="F2706">
            <v>2</v>
          </cell>
        </row>
        <row r="2707">
          <cell r="B2707" t="str">
            <v>ALEXANDER Stephen</v>
          </cell>
          <cell r="F2707">
            <v>1</v>
          </cell>
        </row>
        <row r="2708">
          <cell r="B2708" t="str">
            <v>WYSS Marcel</v>
          </cell>
          <cell r="F2708">
            <v>1</v>
          </cell>
        </row>
        <row r="2709">
          <cell r="B2709" t="str">
            <v>GOMEZ Yelko</v>
          </cell>
          <cell r="F2709">
            <v>1</v>
          </cell>
        </row>
        <row r="2710">
          <cell r="B2710" t="str">
            <v>FELLINE Fabio</v>
          </cell>
          <cell r="F2710">
            <v>1</v>
          </cell>
        </row>
        <row r="2711">
          <cell r="B2711" t="str">
            <v>SOLYMOSI Márton</v>
          </cell>
          <cell r="F2711">
            <v>1</v>
          </cell>
        </row>
        <row r="2712">
          <cell r="B2712" t="str">
            <v>王 WANG 胤之 Yin Chih</v>
          </cell>
          <cell r="F2712">
            <v>1</v>
          </cell>
        </row>
        <row r="2713">
          <cell r="B2713" t="str">
            <v>SZATMÁRY András</v>
          </cell>
          <cell r="F2713">
            <v>1</v>
          </cell>
        </row>
        <row r="2714">
          <cell r="B2714" t="str">
            <v>HNINI Driss</v>
          </cell>
          <cell r="F2714">
            <v>1</v>
          </cell>
        </row>
        <row r="2715">
          <cell r="B2715" t="str">
            <v>BRATASHCHUK Andrii</v>
          </cell>
          <cell r="F2715">
            <v>1</v>
          </cell>
        </row>
        <row r="2716">
          <cell r="B2716" t="str">
            <v>PREVAR Oleksandr</v>
          </cell>
          <cell r="F2716">
            <v>1</v>
          </cell>
        </row>
        <row r="2717">
          <cell r="B2717" t="str">
            <v>DA ROSA Cristian Egidio</v>
          </cell>
          <cell r="F2717">
            <v>1</v>
          </cell>
        </row>
        <row r="2718">
          <cell r="B2718" t="str">
            <v>GAZETAS Dimitrios</v>
          </cell>
          <cell r="F2718">
            <v>1</v>
          </cell>
        </row>
        <row r="2719">
          <cell r="B2719" t="str">
            <v>WOLF Justin</v>
          </cell>
          <cell r="F2719">
            <v>1</v>
          </cell>
        </row>
        <row r="2720">
          <cell r="B2720" t="str">
            <v>JADIDOLESLAMI Shahab</v>
          </cell>
          <cell r="F2720">
            <v>1</v>
          </cell>
        </row>
        <row r="2721">
          <cell r="B2721" t="str">
            <v>CHAMAN Lauro</v>
          </cell>
          <cell r="F2721">
            <v>1</v>
          </cell>
        </row>
        <row r="2722">
          <cell r="B2722" t="str">
            <v>SAMLI Feritcan</v>
          </cell>
          <cell r="F2722">
            <v>1</v>
          </cell>
        </row>
        <row r="2723">
          <cell r="B2723" t="str">
            <v>LUCHSHENKO Sergey</v>
          </cell>
          <cell r="F2723">
            <v>1</v>
          </cell>
        </row>
        <row r="2724">
          <cell r="B2724" t="str">
            <v>DOWLING Mark</v>
          </cell>
          <cell r="F2724">
            <v>1</v>
          </cell>
        </row>
        <row r="2725">
          <cell r="B2725" t="str">
            <v>KACZMAREK Jakub</v>
          </cell>
          <cell r="F2725">
            <v>1</v>
          </cell>
        </row>
        <row r="2726">
          <cell r="B2726" t="str">
            <v>SEQUERA Pedro</v>
          </cell>
          <cell r="F2726">
            <v>1</v>
          </cell>
        </row>
        <row r="2727">
          <cell r="B2727" t="str">
            <v>TOBAY Willian</v>
          </cell>
          <cell r="F2727">
            <v>1</v>
          </cell>
        </row>
        <row r="2728">
          <cell r="B2728" t="str">
            <v>PEREIRA GASPAR João Marcelo</v>
          </cell>
          <cell r="F2728">
            <v>1</v>
          </cell>
        </row>
        <row r="2729">
          <cell r="B2729" t="str">
            <v>GRANIGAN Noah</v>
          </cell>
          <cell r="F2729">
            <v>1</v>
          </cell>
        </row>
        <row r="2730">
          <cell r="B2730" t="str">
            <v>ROJAS ALMANZA David</v>
          </cell>
          <cell r="F2730">
            <v>1</v>
          </cell>
        </row>
        <row r="2731">
          <cell r="B2731" t="str">
            <v>VALVASORI Larry</v>
          </cell>
          <cell r="F2731">
            <v>1</v>
          </cell>
        </row>
        <row r="2732">
          <cell r="B2732" t="str">
            <v>SLAWEK Damian</v>
          </cell>
          <cell r="F2732">
            <v>1</v>
          </cell>
        </row>
        <row r="2733">
          <cell r="B2733" t="str">
            <v>LIU Jiankun</v>
          </cell>
          <cell r="F2733">
            <v>1</v>
          </cell>
        </row>
        <row r="2734">
          <cell r="B2734" t="str">
            <v>BENYOUB Zoheir</v>
          </cell>
          <cell r="F2734">
            <v>1</v>
          </cell>
        </row>
        <row r="2735">
          <cell r="B2735" t="str">
            <v>PETELIN Jan</v>
          </cell>
          <cell r="F2735">
            <v>1</v>
          </cell>
        </row>
        <row r="2736">
          <cell r="B2736" t="str">
            <v>BASSON Gustav</v>
          </cell>
          <cell r="F2736">
            <v>1</v>
          </cell>
        </row>
        <row r="2737">
          <cell r="B2737" t="str">
            <v>BLANCO PIRELA Julio Cesar</v>
          </cell>
          <cell r="F2737">
            <v>1</v>
          </cell>
        </row>
        <row r="2738">
          <cell r="B2738" t="str">
            <v>PLAATJES Brandon</v>
          </cell>
          <cell r="F2738">
            <v>1</v>
          </cell>
        </row>
        <row r="2739">
          <cell r="B2739" t="str">
            <v>MAKHCHOUN Mounir</v>
          </cell>
          <cell r="F2739">
            <v>1</v>
          </cell>
        </row>
        <row r="2740">
          <cell r="B2740" t="str">
            <v>ALMANSOORI Jaber</v>
          </cell>
          <cell r="F2740">
            <v>1</v>
          </cell>
        </row>
        <row r="2741">
          <cell r="B2741" t="str">
            <v>RAUGEL Antoine</v>
          </cell>
          <cell r="F2741">
            <v>1</v>
          </cell>
        </row>
        <row r="2742">
          <cell r="B2742" t="str">
            <v>黃 HUANG 冠霖 Kuan Lin</v>
          </cell>
          <cell r="F2742">
            <v>1</v>
          </cell>
        </row>
        <row r="2743">
          <cell r="B2743" t="str">
            <v>SALGUEIRO Carlos</v>
          </cell>
          <cell r="F2743">
            <v>1</v>
          </cell>
        </row>
        <row r="2744">
          <cell r="B2744" t="str">
            <v>SUN Zhengshuai</v>
          </cell>
          <cell r="F2744">
            <v>1</v>
          </cell>
        </row>
        <row r="2745">
          <cell r="B2745" t="str">
            <v>BRAULINSKI Michal</v>
          </cell>
          <cell r="F2745">
            <v>1</v>
          </cell>
        </row>
        <row r="2746">
          <cell r="B2746" t="str">
            <v>OLIVARES DOMINGUEZ Victor</v>
          </cell>
          <cell r="F2746">
            <v>1</v>
          </cell>
        </row>
        <row r="2747">
          <cell r="B2747" t="str">
            <v>MUFF Frederik</v>
          </cell>
          <cell r="F2747">
            <v>1</v>
          </cell>
        </row>
        <row r="2748">
          <cell r="B2748" t="str">
            <v>TANFIELD Charlie</v>
          </cell>
          <cell r="F2748">
            <v>1</v>
          </cell>
        </row>
        <row r="2749">
          <cell r="B2749" t="str">
            <v>JHONSON DE LA CRUZ Michel</v>
          </cell>
          <cell r="F2749">
            <v>1</v>
          </cell>
        </row>
        <row r="2750">
          <cell r="B2750" t="str">
            <v>VERVIER Benoît</v>
          </cell>
          <cell r="F2750">
            <v>1</v>
          </cell>
        </row>
        <row r="2751">
          <cell r="B2751" t="str">
            <v>ZAICHENKO Anton</v>
          </cell>
          <cell r="F2751">
            <v>1</v>
          </cell>
        </row>
        <row r="2752">
          <cell r="B2752" t="str">
            <v>DYANKOV Denis</v>
          </cell>
          <cell r="F2752">
            <v>1</v>
          </cell>
        </row>
        <row r="2753">
          <cell r="B2753" t="str">
            <v>HVIDEBERG Jonas Iversby</v>
          </cell>
          <cell r="F2753">
            <v>1</v>
          </cell>
        </row>
        <row r="2754">
          <cell r="B2754" t="str">
            <v>TRKULJA Nikola</v>
          </cell>
          <cell r="F2754">
            <v>1</v>
          </cell>
        </row>
        <row r="2755">
          <cell r="B2755" t="str">
            <v>FJELLVÅG Asbjørn Slagtern</v>
          </cell>
          <cell r="F2755">
            <v>1</v>
          </cell>
        </row>
        <row r="2756">
          <cell r="B2756" t="str">
            <v>KOLEV Yoan</v>
          </cell>
          <cell r="F2756">
            <v>1</v>
          </cell>
        </row>
        <row r="2757">
          <cell r="B2757" t="str">
            <v>BYRNE Ruairi</v>
          </cell>
          <cell r="F2757">
            <v>1</v>
          </cell>
        </row>
        <row r="2758">
          <cell r="B2758" t="str">
            <v>DOOGAN Odhran</v>
          </cell>
          <cell r="F2758">
            <v>1</v>
          </cell>
        </row>
        <row r="2759">
          <cell r="B2759" t="str">
            <v>VERBRUGGEN Conor</v>
          </cell>
          <cell r="F2759">
            <v>1</v>
          </cell>
        </row>
        <row r="2760">
          <cell r="B2760" t="str">
            <v>MEEHAN Jamie</v>
          </cell>
          <cell r="F2760">
            <v>1</v>
          </cell>
        </row>
        <row r="2761">
          <cell r="B2761" t="str">
            <v>PEČNIK Teo</v>
          </cell>
          <cell r="F2761">
            <v>1</v>
          </cell>
        </row>
        <row r="2762">
          <cell r="B2762" t="str">
            <v>EVERTSEN-HEGREBERG Simen</v>
          </cell>
          <cell r="F2762">
            <v>1</v>
          </cell>
        </row>
        <row r="2763">
          <cell r="B2763" t="str">
            <v>ISHIHARA Yuki</v>
          </cell>
          <cell r="F2763">
            <v>1</v>
          </cell>
        </row>
        <row r="2764">
          <cell r="B2764" t="str">
            <v>VERNERSSON Lukas</v>
          </cell>
          <cell r="F2764">
            <v>1</v>
          </cell>
        </row>
        <row r="2765">
          <cell r="B2765" t="str">
            <v>STÅLBERG Albin</v>
          </cell>
          <cell r="F2765">
            <v>1</v>
          </cell>
        </row>
        <row r="2766">
          <cell r="B2766" t="str">
            <v>OLARS Anton</v>
          </cell>
          <cell r="F2766">
            <v>1</v>
          </cell>
        </row>
        <row r="2767">
          <cell r="B2767" t="str">
            <v>KVAM Kalle Petter Brodahl</v>
          </cell>
          <cell r="F2767">
            <v>1</v>
          </cell>
        </row>
        <row r="2768">
          <cell r="B2768" t="str">
            <v>BRUTTOMESSO Alberto</v>
          </cell>
          <cell r="F2768">
            <v>1</v>
          </cell>
        </row>
        <row r="2769">
          <cell r="B2769" t="str">
            <v>CATTANI Alessandro</v>
          </cell>
          <cell r="F2769">
            <v>1</v>
          </cell>
        </row>
        <row r="2770">
          <cell r="B2770" t="str">
            <v>PALETTI Luca</v>
          </cell>
          <cell r="F2770">
            <v>1</v>
          </cell>
        </row>
        <row r="2771">
          <cell r="B2771" t="str">
            <v>IACOMONI Federico</v>
          </cell>
          <cell r="F2771">
            <v>1</v>
          </cell>
        </row>
        <row r="2772">
          <cell r="B2772" t="str">
            <v>SCHLEUNIGER Nicola</v>
          </cell>
          <cell r="F2772">
            <v>1</v>
          </cell>
        </row>
        <row r="2773">
          <cell r="B2773" t="str">
            <v>PEREIRA MARQUES Rafael</v>
          </cell>
          <cell r="F2773">
            <v>1</v>
          </cell>
        </row>
        <row r="2774">
          <cell r="B2774" t="str">
            <v>BETTENDORFF Loïc</v>
          </cell>
          <cell r="F2774">
            <v>1</v>
          </cell>
        </row>
        <row r="2775">
          <cell r="B2775" t="str">
            <v>BUCK-GRAMCKO Tobias</v>
          </cell>
          <cell r="F2775">
            <v>1</v>
          </cell>
        </row>
        <row r="2776">
          <cell r="B2776" t="str">
            <v>GONZALEZ MESA Adrian</v>
          </cell>
          <cell r="F2776">
            <v>1</v>
          </cell>
        </row>
        <row r="2777">
          <cell r="B2777" t="str">
            <v>LOSPITAO GONZALEZ Pablo</v>
          </cell>
          <cell r="F2777">
            <v>1</v>
          </cell>
        </row>
        <row r="2778">
          <cell r="B2778" t="str">
            <v>AZNAR VIJUESCA Unai</v>
          </cell>
          <cell r="F2778">
            <v>1</v>
          </cell>
        </row>
        <row r="2779">
          <cell r="B2779" t="str">
            <v>FERREIRA António</v>
          </cell>
          <cell r="F2779">
            <v>1</v>
          </cell>
        </row>
        <row r="2780">
          <cell r="B2780" t="str">
            <v>LEAL Tiago</v>
          </cell>
          <cell r="F2780">
            <v>1</v>
          </cell>
        </row>
        <row r="2781">
          <cell r="B2781" t="str">
            <v>JOHN Vincent</v>
          </cell>
          <cell r="F2781">
            <v>1</v>
          </cell>
        </row>
        <row r="2782">
          <cell r="B2782" t="str">
            <v>CIBULA Matej</v>
          </cell>
          <cell r="F2782">
            <v>1</v>
          </cell>
        </row>
        <row r="2783">
          <cell r="B2783" t="str">
            <v>ČONTOFALSKÝ Marek</v>
          </cell>
          <cell r="F2783">
            <v>1</v>
          </cell>
        </row>
        <row r="2784">
          <cell r="B2784" t="str">
            <v>COTACACHI SANTILLAN Jhon Elvis</v>
          </cell>
          <cell r="F2784">
            <v>1</v>
          </cell>
        </row>
        <row r="2785">
          <cell r="B2785" t="str">
            <v>RUSSELL Evan</v>
          </cell>
          <cell r="F2785">
            <v>1</v>
          </cell>
        </row>
        <row r="2786">
          <cell r="B2786" t="str">
            <v>MONTENEGRO FARINANGO Lenin</v>
          </cell>
          <cell r="F2786">
            <v>1</v>
          </cell>
        </row>
        <row r="2787">
          <cell r="B2787" t="str">
            <v>HOBSON Max</v>
          </cell>
          <cell r="F2787">
            <v>1</v>
          </cell>
        </row>
        <row r="2788">
          <cell r="B2788" t="str">
            <v>EIRÍKSSON Eyþór</v>
          </cell>
          <cell r="F2788">
            <v>1</v>
          </cell>
        </row>
        <row r="2789">
          <cell r="B2789" t="str">
            <v>MONGES GONZALEZ Jonathan Daniel</v>
          </cell>
          <cell r="F2789">
            <v>1</v>
          </cell>
        </row>
        <row r="2790">
          <cell r="B2790" t="str">
            <v>SOARES DE LIMA NÚÑEZ Nahuel Eduardo</v>
          </cell>
          <cell r="F2790">
            <v>1</v>
          </cell>
        </row>
        <row r="2791">
          <cell r="B2791" t="str">
            <v>PAREDES ARANCIBIA Ricardo</v>
          </cell>
          <cell r="F2791">
            <v>1</v>
          </cell>
        </row>
        <row r="2792">
          <cell r="B2792" t="str">
            <v>TROELSEN Tore</v>
          </cell>
          <cell r="F2792">
            <v>1</v>
          </cell>
        </row>
        <row r="2793">
          <cell r="B2793" t="str">
            <v>DEL CAMPO ARIZTIA Diego</v>
          </cell>
          <cell r="F2793">
            <v>1</v>
          </cell>
        </row>
        <row r="2794">
          <cell r="B2794" t="str">
            <v>MARTINEZ FLORES Walter</v>
          </cell>
          <cell r="F2794">
            <v>1</v>
          </cell>
        </row>
        <row r="2795">
          <cell r="B2795" t="str">
            <v>BORYSLAVSKYI Bohdan</v>
          </cell>
          <cell r="F2795">
            <v>1</v>
          </cell>
        </row>
        <row r="2796">
          <cell r="B2796" t="str">
            <v>CHRETIEN Charles-Etienne</v>
          </cell>
          <cell r="F2796">
            <v>1</v>
          </cell>
        </row>
        <row r="2797">
          <cell r="B2797" t="str">
            <v>BOARDMAN Samuel</v>
          </cell>
          <cell r="F2797">
            <v>1</v>
          </cell>
        </row>
        <row r="2798">
          <cell r="B2798" t="str">
            <v>TORRES YUMAN Edgar Geovanny</v>
          </cell>
          <cell r="F2798">
            <v>1</v>
          </cell>
        </row>
        <row r="2799">
          <cell r="B2799" t="str">
            <v>HRENKÓ Norbert</v>
          </cell>
          <cell r="F2799">
            <v>1</v>
          </cell>
        </row>
        <row r="2800">
          <cell r="B2800" t="str">
            <v>LI Shidong</v>
          </cell>
          <cell r="F2800">
            <v>1</v>
          </cell>
        </row>
        <row r="2801">
          <cell r="B2801" t="str">
            <v>MATTHEWS Daniyal</v>
          </cell>
          <cell r="F2801">
            <v>1</v>
          </cell>
        </row>
        <row r="2802">
          <cell r="B2802" t="str">
            <v>KHEREDDINE Saad</v>
          </cell>
          <cell r="F2802">
            <v>1</v>
          </cell>
        </row>
        <row r="2803">
          <cell r="B2803" t="str">
            <v>GUERRERO YENFRON</v>
          </cell>
          <cell r="F2803">
            <v>1</v>
          </cell>
        </row>
        <row r="2804">
          <cell r="B2804" t="str">
            <v>ABD HALIM Muhammad Shahmir Aiman</v>
          </cell>
          <cell r="F2804">
            <v>1</v>
          </cell>
        </row>
        <row r="2805">
          <cell r="B2805" t="str">
            <v>TICHLER Thomas</v>
          </cell>
          <cell r="F2805">
            <v>1</v>
          </cell>
        </row>
        <row r="2806">
          <cell r="B2806" t="str">
            <v>SØRENSEN Anders Vos</v>
          </cell>
          <cell r="F2806">
            <v>1</v>
          </cell>
        </row>
        <row r="2807">
          <cell r="B2807" t="str">
            <v>ORAVEC DušAn</v>
          </cell>
          <cell r="F2807">
            <v>1</v>
          </cell>
        </row>
        <row r="2808">
          <cell r="B2808" t="str">
            <v>ZAMORA GONZALEZ Richard Alonso</v>
          </cell>
          <cell r="F2808">
            <v>1</v>
          </cell>
        </row>
        <row r="2809">
          <cell r="B2809" t="str">
            <v>YEBKA Sif Eddine</v>
          </cell>
          <cell r="F2809">
            <v>1</v>
          </cell>
        </row>
        <row r="2810">
          <cell r="B2810" t="str">
            <v>IRUA LUNA Anderson Mauricio</v>
          </cell>
          <cell r="F2810">
            <v>1</v>
          </cell>
        </row>
        <row r="2811">
          <cell r="B2811" t="str">
            <v>HOSEIN Mark</v>
          </cell>
          <cell r="F2811">
            <v>1</v>
          </cell>
        </row>
        <row r="2812">
          <cell r="B2812" t="str">
            <v>ROSSELLO Valentin</v>
          </cell>
          <cell r="F2812">
            <v>1</v>
          </cell>
        </row>
        <row r="2813">
          <cell r="B2813" t="str">
            <v>AZOR Kenny</v>
          </cell>
          <cell r="F2813">
            <v>1</v>
          </cell>
        </row>
        <row r="2814">
          <cell r="B2814" t="str">
            <v>RIESEN Tim</v>
          </cell>
          <cell r="F2814">
            <v>1</v>
          </cell>
        </row>
        <row r="2815">
          <cell r="B2815" t="str">
            <v>OTERO GONZÁLEZ Julián I.</v>
          </cell>
          <cell r="F2815">
            <v>1</v>
          </cell>
        </row>
        <row r="2816">
          <cell r="B2816" t="str">
            <v>PINZON VILLALBA Edgar Andres</v>
          </cell>
          <cell r="F2816">
            <v>1</v>
          </cell>
        </row>
        <row r="2817">
          <cell r="B2817" t="str">
            <v>OMLOOP Mats</v>
          </cell>
          <cell r="F2817">
            <v>1</v>
          </cell>
        </row>
        <row r="2818">
          <cell r="B2818" t="str">
            <v>KUYPERS Milan</v>
          </cell>
          <cell r="F2818">
            <v>1</v>
          </cell>
        </row>
        <row r="2819">
          <cell r="B2819" t="str">
            <v>BARBOZA NADER Juan Manuel</v>
          </cell>
          <cell r="F2819">
            <v>1</v>
          </cell>
        </row>
        <row r="2820">
          <cell r="B2820" t="str">
            <v>BOUTOPOULOS Georgios</v>
          </cell>
          <cell r="F2820">
            <v>1</v>
          </cell>
        </row>
        <row r="2821">
          <cell r="B2821" t="str">
            <v>LELANDAIS Rémi</v>
          </cell>
          <cell r="F2821">
            <v>1</v>
          </cell>
        </row>
        <row r="2822">
          <cell r="B2822" t="str">
            <v>GRÖNDAHL Eero</v>
          </cell>
          <cell r="F2822">
            <v>1</v>
          </cell>
        </row>
        <row r="2823">
          <cell r="B2823" t="str">
            <v>GIULIANO Dario</v>
          </cell>
          <cell r="F2823">
            <v>1</v>
          </cell>
        </row>
        <row r="2824">
          <cell r="B2824" t="str">
            <v>LOPEZ DE SAN ROMAN Ian</v>
          </cell>
          <cell r="F2824">
            <v>1</v>
          </cell>
        </row>
        <row r="2825">
          <cell r="B2825" t="str">
            <v>LUDLAM Oliver</v>
          </cell>
          <cell r="F2825">
            <v>1</v>
          </cell>
        </row>
        <row r="2826">
          <cell r="B2826" t="str">
            <v>ROBOTHAM Rhys</v>
          </cell>
          <cell r="F2826">
            <v>1</v>
          </cell>
        </row>
        <row r="2827">
          <cell r="B2827" t="str">
            <v>PLACE Maxence</v>
          </cell>
          <cell r="F2827">
            <v>1</v>
          </cell>
        </row>
        <row r="2828">
          <cell r="B2828" t="str">
            <v>GONZALEZ ZAPATA David</v>
          </cell>
          <cell r="F2828">
            <v>1</v>
          </cell>
        </row>
        <row r="2829">
          <cell r="B2829" t="str">
            <v>GUZMAN GUZMAN Dayan</v>
          </cell>
          <cell r="F2829">
            <v>1</v>
          </cell>
        </row>
        <row r="2830">
          <cell r="B2830" t="str">
            <v>BOUGHALEB Abdelwahed</v>
          </cell>
          <cell r="F2830">
            <v>1</v>
          </cell>
        </row>
        <row r="2831">
          <cell r="B2831" t="str">
            <v>JAEGER Jadon</v>
          </cell>
          <cell r="F2831">
            <v>1</v>
          </cell>
        </row>
        <row r="2832">
          <cell r="B2832" t="str">
            <v>VERBNJAK Paul</v>
          </cell>
          <cell r="F2832">
            <v>1</v>
          </cell>
        </row>
        <row r="2833">
          <cell r="B2833" t="str">
            <v>DONIO Ron</v>
          </cell>
          <cell r="F2833">
            <v>1</v>
          </cell>
        </row>
        <row r="2834">
          <cell r="B2834" t="str">
            <v>MALOUSIS Athanasios</v>
          </cell>
          <cell r="F2834">
            <v>1</v>
          </cell>
        </row>
        <row r="2835">
          <cell r="B2835" t="str">
            <v>RODRIGUEZ ZAMORA Jefferson</v>
          </cell>
          <cell r="F2835">
            <v>1</v>
          </cell>
        </row>
        <row r="2836">
          <cell r="B2836" t="str">
            <v>ROSADO Fernando</v>
          </cell>
          <cell r="F2836">
            <v>1</v>
          </cell>
        </row>
        <row r="2837">
          <cell r="B2837" t="str">
            <v>KIM Hyeonseok</v>
          </cell>
          <cell r="F2837">
            <v>1</v>
          </cell>
        </row>
        <row r="2838">
          <cell r="B2838" t="str">
            <v>DIAZ Christopher</v>
          </cell>
          <cell r="F2838">
            <v>1</v>
          </cell>
        </row>
        <row r="2839">
          <cell r="B2839" t="str">
            <v>LAURETA John Paul</v>
          </cell>
          <cell r="F2839">
            <v>1</v>
          </cell>
        </row>
        <row r="2840">
          <cell r="B2840" t="str">
            <v>REYES Efren</v>
          </cell>
          <cell r="F2840">
            <v>1</v>
          </cell>
        </row>
        <row r="2841">
          <cell r="B2841" t="str">
            <v>MAGNUSSON Isak</v>
          </cell>
          <cell r="F2841">
            <v>1</v>
          </cell>
        </row>
        <row r="2842">
          <cell r="B2842" t="str">
            <v>AUGUSTO Marcelino</v>
          </cell>
          <cell r="F2842">
            <v>1</v>
          </cell>
        </row>
        <row r="2843">
          <cell r="B2843" t="str">
            <v>AFDZAL Muhammad Adam Danish</v>
          </cell>
          <cell r="F2843">
            <v>1</v>
          </cell>
        </row>
        <row r="2844">
          <cell r="B2844" t="str">
            <v>CHERNOMORTSEV Danylo</v>
          </cell>
          <cell r="F2844">
            <v>1</v>
          </cell>
        </row>
        <row r="2845">
          <cell r="B2845" t="str">
            <v>MAVRIN Božidar</v>
          </cell>
          <cell r="F2845">
            <v>1</v>
          </cell>
        </row>
        <row r="2846">
          <cell r="B2846" t="str">
            <v>KOST Vitalii</v>
          </cell>
          <cell r="F2846">
            <v>1</v>
          </cell>
        </row>
        <row r="2847">
          <cell r="B2847" t="str">
            <v>MAYER Jakub</v>
          </cell>
          <cell r="F2847">
            <v>1</v>
          </cell>
        </row>
        <row r="2848">
          <cell r="B2848" t="str">
            <v>RABELO Euller Magno</v>
          </cell>
          <cell r="F2848">
            <v>1</v>
          </cell>
        </row>
        <row r="2849">
          <cell r="B2849" t="str">
            <v>MOUNI Vincent</v>
          </cell>
          <cell r="F2849">
            <v>1</v>
          </cell>
        </row>
        <row r="2850">
          <cell r="B2850" t="str">
            <v>KIMURA Junki</v>
          </cell>
          <cell r="F2850">
            <v>1</v>
          </cell>
        </row>
        <row r="2851">
          <cell r="B2851" t="str">
            <v>EL BOUHLALI Ayoub</v>
          </cell>
          <cell r="F2851">
            <v>1</v>
          </cell>
        </row>
        <row r="2852">
          <cell r="B2852" t="str">
            <v>MOMOH Isa</v>
          </cell>
          <cell r="F2852">
            <v>1</v>
          </cell>
        </row>
        <row r="2853">
          <cell r="B2853" t="str">
            <v>COLMENARES BAUTISTA Jad Sair</v>
          </cell>
          <cell r="F2853">
            <v>1</v>
          </cell>
        </row>
        <row r="2854">
          <cell r="B2854" t="str">
            <v>SEKHON Harshveer</v>
          </cell>
          <cell r="F2854">
            <v>1</v>
          </cell>
        </row>
        <row r="2855">
          <cell r="B2855" t="str">
            <v>OLIPHANT Aidan</v>
          </cell>
          <cell r="F2855">
            <v>1</v>
          </cell>
        </row>
        <row r="2856">
          <cell r="B2856" t="str">
            <v>MEGNOUCHE Hamza</v>
          </cell>
          <cell r="F2856">
            <v>1</v>
          </cell>
        </row>
        <row r="2857">
          <cell r="B2857" t="str">
            <v>HERNANDEZ HERNANDEZ Alejandro</v>
          </cell>
          <cell r="F2857">
            <v>1</v>
          </cell>
        </row>
        <row r="2858">
          <cell r="B2858" t="str">
            <v>FERNANDO Rodney</v>
          </cell>
          <cell r="F2858">
            <v>1</v>
          </cell>
        </row>
        <row r="2859">
          <cell r="B2859" t="str">
            <v>MANOJLOVIĆ Bojan</v>
          </cell>
          <cell r="F2859">
            <v>1</v>
          </cell>
        </row>
        <row r="2860">
          <cell r="B2860" t="str">
            <v>VIITA Ville</v>
          </cell>
          <cell r="F2860">
            <v>1</v>
          </cell>
        </row>
        <row r="2861">
          <cell r="B2861" t="str">
            <v>KRASNIQI Veton</v>
          </cell>
          <cell r="F2861">
            <v>1</v>
          </cell>
        </row>
        <row r="2862">
          <cell r="B2862" t="str">
            <v>BARRERA VEGA Italo Scott</v>
          </cell>
          <cell r="F2862">
            <v>1</v>
          </cell>
        </row>
        <row r="2863">
          <cell r="B2863" t="str">
            <v>LI Tiancheng</v>
          </cell>
          <cell r="F2863">
            <v>1</v>
          </cell>
        </row>
        <row r="2864">
          <cell r="B2864" t="str">
            <v>ROSERO CHAMORRO Bryan</v>
          </cell>
          <cell r="F2864">
            <v>1</v>
          </cell>
        </row>
        <row r="2865">
          <cell r="B2865" t="str">
            <v>DRIDI Mohamed Aziz</v>
          </cell>
          <cell r="F2865">
            <v>1</v>
          </cell>
        </row>
        <row r="2866">
          <cell r="B2866" t="str">
            <v>EMMANUEL Gabriel</v>
          </cell>
          <cell r="F2866">
            <v>1</v>
          </cell>
        </row>
        <row r="2867">
          <cell r="B2867" t="str">
            <v>VOROBYEV Matvey</v>
          </cell>
          <cell r="F2867">
            <v>1</v>
          </cell>
        </row>
        <row r="2868">
          <cell r="B2868" t="str">
            <v>HOFMEYR Francois</v>
          </cell>
          <cell r="F2868">
            <v>1</v>
          </cell>
        </row>
        <row r="2869">
          <cell r="B2869" t="str">
            <v>FERNANDEZ ACEVEDO Ernesto</v>
          </cell>
          <cell r="F2869">
            <v>1</v>
          </cell>
        </row>
        <row r="2870">
          <cell r="B2870" t="str">
            <v>ALIM Kamel</v>
          </cell>
          <cell r="F2870">
            <v>1</v>
          </cell>
        </row>
        <row r="2871">
          <cell r="B2871" t="str">
            <v>BAHARY Ori</v>
          </cell>
          <cell r="F2871">
            <v>1</v>
          </cell>
        </row>
        <row r="2872">
          <cell r="B2872" t="str">
            <v>LEAL Cláudio</v>
          </cell>
          <cell r="F2872">
            <v>1</v>
          </cell>
        </row>
        <row r="2873">
          <cell r="B2873" t="str">
            <v>AL-GHEILANI Abdullah</v>
          </cell>
          <cell r="F2873">
            <v>1</v>
          </cell>
        </row>
        <row r="2874">
          <cell r="B2874" t="str">
            <v>BACALLAO EDUARTE Carlos</v>
          </cell>
          <cell r="F2874">
            <v>1</v>
          </cell>
        </row>
        <row r="2875">
          <cell r="B2875" t="str">
            <v>OTONIČAR Gašper</v>
          </cell>
          <cell r="F2875">
            <v>1</v>
          </cell>
        </row>
        <row r="2876">
          <cell r="B2876" t="str">
            <v>TEKTAS Talha</v>
          </cell>
          <cell r="F2876">
            <v>1</v>
          </cell>
        </row>
        <row r="2877">
          <cell r="B2877" t="str">
            <v>ATES Adem</v>
          </cell>
          <cell r="F2877">
            <v>1</v>
          </cell>
        </row>
        <row r="2878">
          <cell r="B2878" t="str">
            <v>SMITH Brockton</v>
          </cell>
          <cell r="F2878">
            <v>1</v>
          </cell>
        </row>
        <row r="2879">
          <cell r="B2879" t="str">
            <v>SIMON Gezai</v>
          </cell>
          <cell r="F2879">
            <v>1</v>
          </cell>
        </row>
        <row r="2880">
          <cell r="B2880" t="str">
            <v>SAMUEL Dawit</v>
          </cell>
          <cell r="F2880">
            <v>1</v>
          </cell>
        </row>
        <row r="2881">
          <cell r="B2881" t="str">
            <v>HABTOM Hiyab</v>
          </cell>
          <cell r="F2881">
            <v>1</v>
          </cell>
        </row>
        <row r="2882">
          <cell r="B2882" t="str">
            <v>ROUILLON Vivian Thomas</v>
          </cell>
          <cell r="F2882">
            <v>1</v>
          </cell>
        </row>
        <row r="2883">
          <cell r="B2883" t="str">
            <v>ECHEVERRIA RODRIGUEZ Gustavo</v>
          </cell>
          <cell r="F2883">
            <v>1</v>
          </cell>
        </row>
        <row r="2884">
          <cell r="B2884" t="str">
            <v>ALMESMARI Jasem</v>
          </cell>
          <cell r="F2884">
            <v>1</v>
          </cell>
        </row>
        <row r="2885">
          <cell r="B2885" t="str">
            <v>KAYYANI Mohamed</v>
          </cell>
          <cell r="F2885">
            <v>1</v>
          </cell>
        </row>
        <row r="2886">
          <cell r="B2886" t="str">
            <v>INJYENYER Bilguun</v>
          </cell>
          <cell r="F2886">
            <v>1</v>
          </cell>
        </row>
        <row r="2887">
          <cell r="B2887" t="str">
            <v>ALBLOOSHI Abdulrahman</v>
          </cell>
          <cell r="F2887">
            <v>1</v>
          </cell>
        </row>
        <row r="2888">
          <cell r="B2888" t="str">
            <v>ANTUNES SILVA Julio Mateus</v>
          </cell>
          <cell r="F2888">
            <v>1</v>
          </cell>
        </row>
        <row r="2889">
          <cell r="B2889" t="str">
            <v>CHOPADE Hanuman</v>
          </cell>
          <cell r="F2889">
            <v>1</v>
          </cell>
        </row>
        <row r="2890">
          <cell r="B2890" t="str">
            <v>SCHUTTE Ryno</v>
          </cell>
          <cell r="F2890">
            <v>1</v>
          </cell>
        </row>
        <row r="2891">
          <cell r="B2891" t="str">
            <v>DURAK Harun</v>
          </cell>
          <cell r="F2891">
            <v>1</v>
          </cell>
        </row>
        <row r="2892">
          <cell r="B2892" t="str">
            <v>NUÑEZ RETAMAL Pedro</v>
          </cell>
          <cell r="F2892">
            <v>1</v>
          </cell>
        </row>
        <row r="2893">
          <cell r="B2893" t="str">
            <v>MONTI Alberto Carlo</v>
          </cell>
          <cell r="F2893">
            <v>1</v>
          </cell>
        </row>
        <row r="2894">
          <cell r="B2894" t="str">
            <v>BERTUZZI Liam</v>
          </cell>
          <cell r="F2894">
            <v>1</v>
          </cell>
        </row>
        <row r="2895">
          <cell r="B2895" t="str">
            <v>TAIROU Iiyassoum</v>
          </cell>
          <cell r="F2895">
            <v>1</v>
          </cell>
        </row>
        <row r="2896">
          <cell r="B2896" t="str">
            <v>FOUAFACK Bertol</v>
          </cell>
          <cell r="F2896">
            <v>1</v>
          </cell>
        </row>
        <row r="2897">
          <cell r="B2897" t="str">
            <v>JÓNSSON Thorbergur</v>
          </cell>
          <cell r="F2897">
            <v>1</v>
          </cell>
        </row>
        <row r="2898">
          <cell r="B2898" t="str">
            <v>DEGLI ESPOSTI FERNANDES Thalles José</v>
          </cell>
          <cell r="F2898">
            <v>1</v>
          </cell>
        </row>
        <row r="2899">
          <cell r="B2899" t="str">
            <v>MARTINEZ URBINA Gerald Alexander</v>
          </cell>
          <cell r="F2899">
            <v>1</v>
          </cell>
        </row>
        <row r="2900">
          <cell r="B2900" t="str">
            <v>HABTEMARIAM Robel</v>
          </cell>
          <cell r="F2900">
            <v>1</v>
          </cell>
        </row>
        <row r="2901">
          <cell r="B2901" t="str">
            <v>OKUDA Kazuhito</v>
          </cell>
          <cell r="F2901">
            <v>1</v>
          </cell>
        </row>
        <row r="2902">
          <cell r="B2902" t="str">
            <v>IZQUIERDO RODRIGUEZ Randol</v>
          </cell>
          <cell r="F2902">
            <v>1</v>
          </cell>
        </row>
        <row r="2903">
          <cell r="B2903" t="str">
            <v>KIM Sunjae</v>
          </cell>
          <cell r="F2903">
            <v>1</v>
          </cell>
        </row>
        <row r="2904">
          <cell r="B2904" t="str">
            <v>SHUMBA Rodrick</v>
          </cell>
          <cell r="F2904">
            <v>1</v>
          </cell>
        </row>
        <row r="2905">
          <cell r="B2905" t="str">
            <v>ZHAO Chenli</v>
          </cell>
          <cell r="F2905">
            <v>1</v>
          </cell>
        </row>
        <row r="2906">
          <cell r="B2906" t="str">
            <v>XU Kaixiong</v>
          </cell>
          <cell r="F2906">
            <v>1</v>
          </cell>
        </row>
        <row r="2907">
          <cell r="B2907" t="str">
            <v>LA GRENADE Jérémie</v>
          </cell>
          <cell r="F2907">
            <v>1</v>
          </cell>
        </row>
        <row r="2908">
          <cell r="B2908" t="str">
            <v>WIKANDER Tord Aasgaard</v>
          </cell>
          <cell r="F2908">
            <v>1</v>
          </cell>
        </row>
        <row r="2909">
          <cell r="B2909" t="str">
            <v>KANGOGO Boaz</v>
          </cell>
          <cell r="F2909">
            <v>1</v>
          </cell>
        </row>
        <row r="2910">
          <cell r="B2910" t="str">
            <v>MUCHIRI John</v>
          </cell>
          <cell r="F2910">
            <v>1</v>
          </cell>
        </row>
        <row r="2911">
          <cell r="B2911" t="str">
            <v>DEVARDEKAR Sudarshan</v>
          </cell>
          <cell r="F2911">
            <v>1</v>
          </cell>
        </row>
        <row r="2912">
          <cell r="B2912" t="str">
            <v>TEIXEIRA Cristian</v>
          </cell>
          <cell r="F2912">
            <v>1</v>
          </cell>
        </row>
        <row r="2913">
          <cell r="B2913" t="str">
            <v>MENVILAY Sonsoulisack</v>
          </cell>
          <cell r="F2913">
            <v>1</v>
          </cell>
        </row>
        <row r="2914">
          <cell r="B2914" t="str">
            <v>MORENO Elizandro</v>
          </cell>
          <cell r="F2914">
            <v>1</v>
          </cell>
        </row>
        <row r="2915">
          <cell r="B2915" t="str">
            <v>SHUVAL Nevo</v>
          </cell>
          <cell r="F2915">
            <v>1</v>
          </cell>
        </row>
        <row r="2916">
          <cell r="B2916" t="str">
            <v>AUIL Alan</v>
          </cell>
          <cell r="F2916">
            <v>1</v>
          </cell>
        </row>
        <row r="2917">
          <cell r="B2917" t="str">
            <v>DOMINGUEZ Romel</v>
          </cell>
          <cell r="F2917">
            <v>1</v>
          </cell>
        </row>
        <row r="2918">
          <cell r="B2918" t="str">
            <v>GONZALEZ CORTES Josue</v>
          </cell>
          <cell r="F2918">
            <v>1</v>
          </cell>
        </row>
        <row r="2919">
          <cell r="B2919" t="str">
            <v>AGBANLOG John Rex</v>
          </cell>
          <cell r="F2919">
            <v>1</v>
          </cell>
        </row>
        <row r="2920">
          <cell r="B2920" t="str">
            <v>QUINTERO Yeferson</v>
          </cell>
          <cell r="F2920">
            <v>1</v>
          </cell>
        </row>
        <row r="2921">
          <cell r="B2921" t="str">
            <v>MED ALI Jebali</v>
          </cell>
          <cell r="F2921">
            <v>1</v>
          </cell>
        </row>
        <row r="2922">
          <cell r="B2922" t="str">
            <v>MED AZIZ Rayhani</v>
          </cell>
          <cell r="F2922">
            <v>1</v>
          </cell>
        </row>
        <row r="2923">
          <cell r="B2923" t="str">
            <v>AL TOQI Amjad</v>
          </cell>
          <cell r="F2923">
            <v>1</v>
          </cell>
        </row>
        <row r="2924">
          <cell r="B2924" t="str">
            <v>CAWTHORN Jake</v>
          </cell>
          <cell r="F2924">
            <v>1</v>
          </cell>
        </row>
        <row r="2925">
          <cell r="B2925" t="str">
            <v>SEVERIJN Thom</v>
          </cell>
          <cell r="F2925">
            <v>1</v>
          </cell>
        </row>
        <row r="2926">
          <cell r="B2926" t="str">
            <v>ARABAN ELSAYED Ahmed</v>
          </cell>
          <cell r="F2926">
            <v>1</v>
          </cell>
        </row>
        <row r="2927">
          <cell r="B2927" t="str">
            <v>MOHAMED MOHAMED Assem</v>
          </cell>
          <cell r="F2927">
            <v>1</v>
          </cell>
        </row>
        <row r="2928">
          <cell r="B2928" t="str">
            <v>ENDO Hiroki</v>
          </cell>
          <cell r="F2928">
            <v>1</v>
          </cell>
        </row>
        <row r="2929">
          <cell r="B2929" t="str">
            <v>OREILLY Nathan</v>
          </cell>
          <cell r="F2929">
            <v>1</v>
          </cell>
        </row>
        <row r="2930">
          <cell r="B2930" t="str">
            <v>SENGDUANGDY Vilasack</v>
          </cell>
          <cell r="F2930">
            <v>1</v>
          </cell>
        </row>
        <row r="2931">
          <cell r="B2931" t="str">
            <v>ARAFAT Kimuli</v>
          </cell>
          <cell r="F2931">
            <v>1</v>
          </cell>
        </row>
        <row r="2932">
          <cell r="B2932" t="str">
            <v>XHAFAJ Elvis</v>
          </cell>
          <cell r="F2932">
            <v>1</v>
          </cell>
        </row>
        <row r="2933">
          <cell r="B2933" t="str">
            <v>BLETA Flavio</v>
          </cell>
          <cell r="F2933">
            <v>1</v>
          </cell>
        </row>
        <row r="2934">
          <cell r="B2934" t="str">
            <v>HONG Jisub</v>
          </cell>
          <cell r="F2934">
            <v>1</v>
          </cell>
        </row>
        <row r="2935">
          <cell r="B2935" t="str">
            <v>LARRY Lima</v>
          </cell>
          <cell r="F2935">
            <v>1</v>
          </cell>
        </row>
        <row r="2936">
          <cell r="B2936" t="str">
            <v>FERNANDES GOMES Arlindo José</v>
          </cell>
          <cell r="F2936">
            <v>1</v>
          </cell>
        </row>
        <row r="2937">
          <cell r="B2937" t="str">
            <v>DAVID Niyonsaba</v>
          </cell>
          <cell r="F2937">
            <v>1</v>
          </cell>
        </row>
        <row r="2938">
          <cell r="B2938" t="str">
            <v>WAIRIMU Peterson</v>
          </cell>
          <cell r="F2938">
            <v>1</v>
          </cell>
        </row>
        <row r="2939">
          <cell r="B2939" t="str">
            <v>POPE Byron</v>
          </cell>
          <cell r="F2939">
            <v>0.83</v>
          </cell>
        </row>
        <row r="2940">
          <cell r="B2940" t="str">
            <v>LOVELL Giovanni</v>
          </cell>
          <cell r="F2940">
            <v>0.83</v>
          </cell>
        </row>
        <row r="2941">
          <cell r="B2941" t="str">
            <v>HYDE Dejuan</v>
          </cell>
          <cell r="F2941">
            <v>0.83</v>
          </cell>
        </row>
      </sheetData>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ésultats"/>
      <sheetName val="Règlement"/>
      <sheetName val="Calendrier"/>
      <sheetName val="Class.UCI Courses individuelles"/>
      <sheetName val="Peloton 2025"/>
      <sheetName val="Points attribués"/>
      <sheetName val="Stat"/>
      <sheetName val="Votre équipe"/>
    </sheetNames>
    <sheetDataSet>
      <sheetData sheetId="0"/>
      <sheetData sheetId="1"/>
      <sheetData sheetId="2"/>
      <sheetData sheetId="3">
        <row r="1">
          <cell r="F1" t="str">
            <v>Points</v>
          </cell>
        </row>
        <row r="2">
          <cell r="B2" t="str">
            <v>POGAČAR Tadej</v>
          </cell>
          <cell r="F2">
            <v>4270</v>
          </cell>
        </row>
        <row r="3">
          <cell r="B3" t="str">
            <v>VAN DER POEL Mathieu</v>
          </cell>
          <cell r="F3">
            <v>3785</v>
          </cell>
        </row>
        <row r="4">
          <cell r="B4" t="str">
            <v>HIRSCHI Marc</v>
          </cell>
          <cell r="F4">
            <v>3143</v>
          </cell>
        </row>
        <row r="5">
          <cell r="B5" t="str">
            <v>PHILIPSEN Jasper</v>
          </cell>
          <cell r="F5">
            <v>3085</v>
          </cell>
        </row>
        <row r="6">
          <cell r="B6" t="str">
            <v>EVENEPOEL Remco</v>
          </cell>
          <cell r="F6">
            <v>3060</v>
          </cell>
        </row>
        <row r="7">
          <cell r="B7" t="str">
            <v>VAN GILS Maxim</v>
          </cell>
          <cell r="F7">
            <v>2352</v>
          </cell>
        </row>
        <row r="8">
          <cell r="B8" t="str">
            <v>SKUJINS Toms</v>
          </cell>
          <cell r="F8">
            <v>1852</v>
          </cell>
        </row>
        <row r="9">
          <cell r="B9" t="str">
            <v>MATTHEWS Michael</v>
          </cell>
          <cell r="F9">
            <v>1825</v>
          </cell>
        </row>
        <row r="10">
          <cell r="B10" t="str">
            <v>GIRMAY Biniam</v>
          </cell>
          <cell r="F10">
            <v>1818</v>
          </cell>
        </row>
        <row r="11">
          <cell r="B11" t="str">
            <v>PEDERSEN Mads</v>
          </cell>
          <cell r="F11">
            <v>1771</v>
          </cell>
        </row>
        <row r="12">
          <cell r="B12" t="str">
            <v>DE LIE Arnaud</v>
          </cell>
          <cell r="F12">
            <v>1645</v>
          </cell>
        </row>
        <row r="13">
          <cell r="B13" t="str">
            <v>POLITT Nils</v>
          </cell>
          <cell r="F13">
            <v>1494.33</v>
          </cell>
        </row>
        <row r="14">
          <cell r="B14" t="str">
            <v>KÜNG Stefan</v>
          </cell>
          <cell r="F14">
            <v>1454</v>
          </cell>
        </row>
        <row r="15">
          <cell r="B15" t="str">
            <v>MADOUAS Valentin</v>
          </cell>
          <cell r="F15">
            <v>1383</v>
          </cell>
        </row>
        <row r="16">
          <cell r="B16" t="str">
            <v>PIDCOCK Thomas</v>
          </cell>
          <cell r="F16">
            <v>1344</v>
          </cell>
        </row>
        <row r="17">
          <cell r="B17" t="str">
            <v>MERLIER Tim</v>
          </cell>
          <cell r="F17">
            <v>1310</v>
          </cell>
        </row>
        <row r="18">
          <cell r="B18" t="str">
            <v>MOZZATO Luca</v>
          </cell>
          <cell r="F18">
            <v>1238</v>
          </cell>
        </row>
        <row r="19">
          <cell r="B19" t="str">
            <v>LAPORTE Christophe</v>
          </cell>
          <cell r="F19">
            <v>1231</v>
          </cell>
        </row>
        <row r="20">
          <cell r="B20" t="str">
            <v>COSNEFROY Benoit</v>
          </cell>
          <cell r="F20">
            <v>1221</v>
          </cell>
        </row>
        <row r="21">
          <cell r="B21" t="str">
            <v>BENOOT Tiesj</v>
          </cell>
          <cell r="F21">
            <v>1189</v>
          </cell>
        </row>
        <row r="22">
          <cell r="B22" t="str">
            <v>MEEUS Jordi</v>
          </cell>
          <cell r="F22">
            <v>1185</v>
          </cell>
        </row>
        <row r="23">
          <cell r="B23" t="str">
            <v>KOOIJ Olav</v>
          </cell>
          <cell r="F23">
            <v>1185</v>
          </cell>
        </row>
        <row r="24">
          <cell r="B24" t="str">
            <v>POWLESS Neilson</v>
          </cell>
          <cell r="F24">
            <v>1129.33</v>
          </cell>
        </row>
        <row r="25">
          <cell r="B25" t="str">
            <v>BETTIOL Alberto</v>
          </cell>
          <cell r="F25">
            <v>1051</v>
          </cell>
        </row>
        <row r="26">
          <cell r="B26" t="str">
            <v>VAN AERT Wout</v>
          </cell>
          <cell r="F26">
            <v>1025</v>
          </cell>
        </row>
        <row r="27">
          <cell r="B27" t="str">
            <v>ADRIA OLIVERAS Roger</v>
          </cell>
          <cell r="F27">
            <v>1007</v>
          </cell>
        </row>
        <row r="28">
          <cell r="B28" t="str">
            <v>LAPEIRA Paul</v>
          </cell>
          <cell r="F28">
            <v>1006</v>
          </cell>
        </row>
        <row r="29">
          <cell r="B29" t="str">
            <v>STRONG Corbin John</v>
          </cell>
          <cell r="F29">
            <v>1002</v>
          </cell>
        </row>
        <row r="30">
          <cell r="B30" t="str">
            <v>WELLENS Tim</v>
          </cell>
          <cell r="F30">
            <v>997</v>
          </cell>
        </row>
        <row r="31">
          <cell r="B31" t="str">
            <v>ARANBURU DEVA Alex</v>
          </cell>
          <cell r="F31">
            <v>995</v>
          </cell>
        </row>
        <row r="32">
          <cell r="B32" t="str">
            <v>BARDET Romain</v>
          </cell>
          <cell r="F32">
            <v>979</v>
          </cell>
        </row>
        <row r="33">
          <cell r="B33" t="str">
            <v>O'CONNOR Ben Alexander</v>
          </cell>
          <cell r="F33">
            <v>971</v>
          </cell>
        </row>
        <row r="34">
          <cell r="B34" t="str">
            <v>GROENEWEGEN Dylan</v>
          </cell>
          <cell r="F34">
            <v>957</v>
          </cell>
        </row>
        <row r="35">
          <cell r="B35" t="str">
            <v>ALAPHILIPPE Julian</v>
          </cell>
          <cell r="F35">
            <v>933</v>
          </cell>
        </row>
        <row r="36">
          <cell r="B36" t="str">
            <v>PITHIE Laurence</v>
          </cell>
          <cell r="F36">
            <v>923</v>
          </cell>
        </row>
        <row r="37">
          <cell r="B37" t="str">
            <v>KRISTOFF Alexander</v>
          </cell>
          <cell r="F37">
            <v>904</v>
          </cell>
        </row>
        <row r="38">
          <cell r="B38" t="str">
            <v>ZINGLE Axel</v>
          </cell>
          <cell r="F38">
            <v>898</v>
          </cell>
        </row>
        <row r="39">
          <cell r="B39" t="str">
            <v>MCNULTY Brandon</v>
          </cell>
          <cell r="F39">
            <v>896.33</v>
          </cell>
        </row>
        <row r="40">
          <cell r="B40" t="str">
            <v>ABRAHAMSEN Jonas</v>
          </cell>
          <cell r="F40">
            <v>891</v>
          </cell>
        </row>
        <row r="41">
          <cell r="B41" t="str">
            <v>GREGOIRE Romain</v>
          </cell>
          <cell r="F41">
            <v>876</v>
          </cell>
        </row>
        <row r="42">
          <cell r="B42" t="str">
            <v>IZAGUIRRE INSAUSTI Ion</v>
          </cell>
          <cell r="F42">
            <v>864</v>
          </cell>
        </row>
        <row r="43">
          <cell r="B43" t="str">
            <v>MOHORIC Matej</v>
          </cell>
          <cell r="F43">
            <v>840</v>
          </cell>
        </row>
        <row r="44">
          <cell r="B44" t="str">
            <v>GANNA Filippo</v>
          </cell>
          <cell r="F44">
            <v>836.67</v>
          </cell>
        </row>
        <row r="45">
          <cell r="B45" t="str">
            <v>ALBANESE Vincenzo</v>
          </cell>
          <cell r="F45">
            <v>836</v>
          </cell>
        </row>
        <row r="46">
          <cell r="B46" t="str">
            <v>THIJSSEN Gerben</v>
          </cell>
          <cell r="F46">
            <v>833</v>
          </cell>
        </row>
        <row r="47">
          <cell r="B47" t="str">
            <v>NARVAEZ PRADO Jhonatan Manuel</v>
          </cell>
          <cell r="F47">
            <v>820</v>
          </cell>
        </row>
        <row r="48">
          <cell r="B48" t="str">
            <v>CHRISTEN Jan</v>
          </cell>
          <cell r="F48">
            <v>820</v>
          </cell>
        </row>
        <row r="49">
          <cell r="B49" t="str">
            <v>MARTINEZ Lenny</v>
          </cell>
          <cell r="F49">
            <v>815</v>
          </cell>
        </row>
        <row r="50">
          <cell r="B50" t="str">
            <v>JORGENSON Matteo</v>
          </cell>
          <cell r="F50">
            <v>797</v>
          </cell>
        </row>
        <row r="51">
          <cell r="B51" t="str">
            <v>BILBAO LOPEZ DE ARMENTIA Pello</v>
          </cell>
          <cell r="F51">
            <v>784</v>
          </cell>
        </row>
        <row r="52">
          <cell r="B52" t="str">
            <v>VAN EETVELT Lennert</v>
          </cell>
          <cell r="F52">
            <v>737</v>
          </cell>
        </row>
        <row r="53">
          <cell r="B53" t="str">
            <v>BJERG Mikkel Norsgaard</v>
          </cell>
          <cell r="F53">
            <v>727.67</v>
          </cell>
        </row>
        <row r="54">
          <cell r="B54" t="str">
            <v>VERMAERKE Kevin</v>
          </cell>
          <cell r="F54">
            <v>724.33</v>
          </cell>
        </row>
        <row r="55">
          <cell r="B55" t="str">
            <v>STUYVEN Jasper</v>
          </cell>
          <cell r="F55">
            <v>713</v>
          </cell>
        </row>
        <row r="56">
          <cell r="B56" t="str">
            <v>AULAR SANABRIA Orluis Alberto</v>
          </cell>
          <cell r="F56">
            <v>708</v>
          </cell>
        </row>
        <row r="57">
          <cell r="B57" t="str">
            <v>MOLLEMA Bauke</v>
          </cell>
          <cell r="F57">
            <v>703</v>
          </cell>
        </row>
        <row r="58">
          <cell r="B58" t="str">
            <v>VALTER Attila</v>
          </cell>
          <cell r="F58">
            <v>697</v>
          </cell>
        </row>
        <row r="59">
          <cell r="B59" t="str">
            <v>MORGADO António</v>
          </cell>
          <cell r="F59">
            <v>690</v>
          </cell>
        </row>
        <row r="60">
          <cell r="B60" t="str">
            <v>BIERMANS Jenthe</v>
          </cell>
          <cell r="F60">
            <v>674</v>
          </cell>
        </row>
        <row r="61">
          <cell r="B61" t="str">
            <v>MILAN Jonathan</v>
          </cell>
          <cell r="F61">
            <v>670</v>
          </cell>
        </row>
        <row r="62">
          <cell r="B62" t="str">
            <v>VANSEVENANT Mauri</v>
          </cell>
          <cell r="F62">
            <v>669</v>
          </cell>
        </row>
        <row r="63">
          <cell r="B63" t="str">
            <v>TRATNIK Jan</v>
          </cell>
          <cell r="F63">
            <v>663</v>
          </cell>
        </row>
        <row r="64">
          <cell r="B64" t="str">
            <v>FRETIN Milan</v>
          </cell>
          <cell r="F64">
            <v>656</v>
          </cell>
        </row>
        <row r="65">
          <cell r="B65" t="str">
            <v>TRENTIN Matteo</v>
          </cell>
          <cell r="F65">
            <v>652</v>
          </cell>
        </row>
        <row r="66">
          <cell r="B66" t="str">
            <v>JEANNIERE Emilien</v>
          </cell>
          <cell r="F66">
            <v>635</v>
          </cell>
        </row>
        <row r="67">
          <cell r="B67" t="str">
            <v>VERMEERSCH Gianni</v>
          </cell>
          <cell r="F67">
            <v>633</v>
          </cell>
        </row>
        <row r="68">
          <cell r="B68" t="str">
            <v>WOODS Michael Russell</v>
          </cell>
          <cell r="F68">
            <v>625</v>
          </cell>
        </row>
        <row r="69">
          <cell r="B69" t="str">
            <v>MAS NICOLAU Enric</v>
          </cell>
          <cell r="F69">
            <v>610</v>
          </cell>
        </row>
        <row r="70">
          <cell r="B70" t="str">
            <v>NIELSEN Magnus Cort</v>
          </cell>
          <cell r="F70">
            <v>607.66999999999996</v>
          </cell>
        </row>
        <row r="71">
          <cell r="B71" t="str">
            <v>NAESEN Oliver</v>
          </cell>
          <cell r="F71">
            <v>598</v>
          </cell>
        </row>
        <row r="72">
          <cell r="B72" t="str">
            <v>JOHANNESSEN Tobias Halland</v>
          </cell>
          <cell r="F72">
            <v>594</v>
          </cell>
        </row>
        <row r="73">
          <cell r="B73" t="str">
            <v>CICCONE Giulio</v>
          </cell>
          <cell r="F73">
            <v>588</v>
          </cell>
        </row>
        <row r="74">
          <cell r="B74" t="str">
            <v>VAN ASBROECK Tom</v>
          </cell>
          <cell r="F74">
            <v>557</v>
          </cell>
        </row>
        <row r="75">
          <cell r="B75" t="str">
            <v>HEALY Ben</v>
          </cell>
          <cell r="F75">
            <v>556</v>
          </cell>
        </row>
        <row r="76">
          <cell r="B76" t="str">
            <v>VENTURINI Clement</v>
          </cell>
          <cell r="F76">
            <v>555</v>
          </cell>
        </row>
        <row r="77">
          <cell r="B77" t="str">
            <v>AYUSO PESQUERA Juan</v>
          </cell>
          <cell r="F77">
            <v>550</v>
          </cell>
        </row>
        <row r="78">
          <cell r="B78" t="str">
            <v>TEUNISSEN Mike</v>
          </cell>
          <cell r="F78">
            <v>548</v>
          </cell>
        </row>
        <row r="79">
          <cell r="B79" t="str">
            <v>HOELGAARD Markus</v>
          </cell>
          <cell r="F79">
            <v>543</v>
          </cell>
        </row>
        <row r="80">
          <cell r="B80" t="str">
            <v>TARLING Joshua</v>
          </cell>
          <cell r="F80">
            <v>543</v>
          </cell>
        </row>
        <row r="81">
          <cell r="B81" t="str">
            <v>MAYER Alexandre</v>
          </cell>
          <cell r="F81">
            <v>525</v>
          </cell>
        </row>
        <row r="82">
          <cell r="B82" t="str">
            <v>PARET PEINTRE Aurélien</v>
          </cell>
          <cell r="F82">
            <v>524</v>
          </cell>
        </row>
        <row r="83">
          <cell r="B83" t="str">
            <v>WÆRENSKJOLD Søren</v>
          </cell>
          <cell r="F83">
            <v>518</v>
          </cell>
        </row>
        <row r="84">
          <cell r="B84" t="str">
            <v>VELASCO Simone</v>
          </cell>
          <cell r="F84">
            <v>516</v>
          </cell>
        </row>
        <row r="85">
          <cell r="B85" t="str">
            <v>ROTA Lorenzo</v>
          </cell>
          <cell r="F85">
            <v>515</v>
          </cell>
        </row>
        <row r="86">
          <cell r="B86" t="str">
            <v>TAMINIAUX Lionel</v>
          </cell>
          <cell r="F86">
            <v>513</v>
          </cell>
        </row>
        <row r="87">
          <cell r="B87" t="str">
            <v>REX Laurenz</v>
          </cell>
          <cell r="F87">
            <v>512</v>
          </cell>
        </row>
        <row r="88">
          <cell r="B88" t="str">
            <v>GAUTHERAT Pierre</v>
          </cell>
          <cell r="F88">
            <v>510</v>
          </cell>
        </row>
        <row r="89">
          <cell r="B89" t="str">
            <v>TEUNS Dylan</v>
          </cell>
          <cell r="F89">
            <v>509</v>
          </cell>
        </row>
        <row r="90">
          <cell r="B90" t="str">
            <v>MIHKELS Madis</v>
          </cell>
          <cell r="F90">
            <v>501</v>
          </cell>
        </row>
        <row r="91">
          <cell r="B91" t="str">
            <v>MEURISSE Xandro</v>
          </cell>
          <cell r="F91">
            <v>500</v>
          </cell>
        </row>
        <row r="92">
          <cell r="B92" t="str">
            <v>SHEEHAN Riley</v>
          </cell>
          <cell r="F92">
            <v>499</v>
          </cell>
        </row>
        <row r="93">
          <cell r="B93" t="str">
            <v>DE KLEIJN Arvid</v>
          </cell>
          <cell r="F93">
            <v>494</v>
          </cell>
        </row>
        <row r="94">
          <cell r="B94" t="str">
            <v>GAUDU David</v>
          </cell>
          <cell r="F94">
            <v>488</v>
          </cell>
        </row>
        <row r="95">
          <cell r="B95" t="str">
            <v>SHEFFIELD Magnus</v>
          </cell>
          <cell r="F95">
            <v>485</v>
          </cell>
        </row>
        <row r="96">
          <cell r="B96" t="str">
            <v>MAGNIER Paul</v>
          </cell>
          <cell r="F96">
            <v>483</v>
          </cell>
        </row>
        <row r="97">
          <cell r="B97" t="str">
            <v>TESSON Jason</v>
          </cell>
          <cell r="F97">
            <v>481</v>
          </cell>
        </row>
        <row r="98">
          <cell r="B98" t="str">
            <v>CHAMPOUSSIN Clément</v>
          </cell>
          <cell r="F98">
            <v>477</v>
          </cell>
        </row>
        <row r="99">
          <cell r="B99" t="str">
            <v>WILLIAMS Stephen</v>
          </cell>
          <cell r="F99">
            <v>475</v>
          </cell>
        </row>
        <row r="100">
          <cell r="B100" t="str">
            <v>ZIMMERMANN Georg</v>
          </cell>
          <cell r="F100">
            <v>468</v>
          </cell>
        </row>
        <row r="101">
          <cell r="B101" t="str">
            <v>VAUQUELIN Kévin</v>
          </cell>
          <cell r="F101">
            <v>464</v>
          </cell>
        </row>
        <row r="102">
          <cell r="B102" t="str">
            <v>SEGAERT Alec</v>
          </cell>
          <cell r="F102">
            <v>463</v>
          </cell>
        </row>
        <row r="103">
          <cell r="B103" t="str">
            <v>VACEK Mathias</v>
          </cell>
          <cell r="F103">
            <v>460</v>
          </cell>
        </row>
        <row r="104">
          <cell r="B104" t="str">
            <v>MOLARD Rudy</v>
          </cell>
          <cell r="F104">
            <v>458</v>
          </cell>
        </row>
        <row r="105">
          <cell r="B105" t="str">
            <v>BEHRENS Niklas</v>
          </cell>
          <cell r="F105">
            <v>457</v>
          </cell>
        </row>
        <row r="106">
          <cell r="B106" t="str">
            <v>AFFINI Edoardo</v>
          </cell>
          <cell r="F106">
            <v>453</v>
          </cell>
        </row>
        <row r="107">
          <cell r="B107" t="str">
            <v>LAMPERTI Luke</v>
          </cell>
          <cell r="F107">
            <v>445</v>
          </cell>
        </row>
        <row r="108">
          <cell r="B108" t="str">
            <v>ULISSI Diego</v>
          </cell>
          <cell r="F108">
            <v>442</v>
          </cell>
        </row>
        <row r="109">
          <cell r="B109" t="str">
            <v>SILVA COUSSAN Guillermo Thomas</v>
          </cell>
          <cell r="F109">
            <v>438</v>
          </cell>
        </row>
        <row r="110">
          <cell r="B110" t="str">
            <v>HALLER Marco</v>
          </cell>
          <cell r="F110">
            <v>436</v>
          </cell>
        </row>
        <row r="111">
          <cell r="B111" t="str">
            <v>TESFAZION Natnael</v>
          </cell>
          <cell r="F111">
            <v>423</v>
          </cell>
        </row>
        <row r="112">
          <cell r="B112" t="str">
            <v>BERCKMOES Jenno</v>
          </cell>
          <cell r="F112">
            <v>406</v>
          </cell>
        </row>
        <row r="113">
          <cell r="B113" t="str">
            <v>BISSEGGER Stefan</v>
          </cell>
          <cell r="F113">
            <v>403.5</v>
          </cell>
        </row>
        <row r="114">
          <cell r="B114" t="str">
            <v>WALSCHEID Maximilian Richard</v>
          </cell>
          <cell r="F114">
            <v>403.33</v>
          </cell>
        </row>
        <row r="115">
          <cell r="B115" t="str">
            <v>ZAMBANINI Edoardo</v>
          </cell>
          <cell r="F115">
            <v>397</v>
          </cell>
        </row>
        <row r="116">
          <cell r="B116" t="str">
            <v>BARONCINI Filippo</v>
          </cell>
          <cell r="F116">
            <v>397</v>
          </cell>
        </row>
        <row r="117">
          <cell r="B117" t="str">
            <v>CHRISTEN Fabio</v>
          </cell>
          <cell r="F117">
            <v>394</v>
          </cell>
        </row>
        <row r="118">
          <cell r="B118" t="str">
            <v>LAZKANO LOPEZ Oier</v>
          </cell>
          <cell r="F118">
            <v>392</v>
          </cell>
        </row>
        <row r="119">
          <cell r="B119" t="str">
            <v>JENSEN Mattias</v>
          </cell>
          <cell r="F119">
            <v>390</v>
          </cell>
        </row>
        <row r="120">
          <cell r="B120" t="str">
            <v>MOSCHETTI Matteo</v>
          </cell>
          <cell r="F120">
            <v>385</v>
          </cell>
        </row>
        <row r="121">
          <cell r="B121" t="str">
            <v>DE PRETTO Davide</v>
          </cell>
          <cell r="F121">
            <v>385</v>
          </cell>
        </row>
        <row r="122">
          <cell r="B122" t="str">
            <v>SIVAKOV Pavel</v>
          </cell>
          <cell r="F122">
            <v>384</v>
          </cell>
        </row>
        <row r="123">
          <cell r="B123" t="str">
            <v>KAGIMU Charles</v>
          </cell>
          <cell r="F123">
            <v>383</v>
          </cell>
        </row>
        <row r="124">
          <cell r="B124" t="str">
            <v>VAN DEN BERG Marijn</v>
          </cell>
          <cell r="F124">
            <v>380</v>
          </cell>
        </row>
        <row r="125">
          <cell r="B125" t="str">
            <v>DELETTRE Alexandre</v>
          </cell>
          <cell r="F125">
            <v>377</v>
          </cell>
        </row>
        <row r="126">
          <cell r="B126" t="str">
            <v>GODON Dorian</v>
          </cell>
          <cell r="F126">
            <v>373</v>
          </cell>
        </row>
        <row r="127">
          <cell r="B127" t="str">
            <v>TILLER Rasmus</v>
          </cell>
          <cell r="F127">
            <v>373</v>
          </cell>
        </row>
        <row r="128">
          <cell r="B128" t="str">
            <v>DEHAIRS Simon</v>
          </cell>
          <cell r="F128">
            <v>366</v>
          </cell>
        </row>
        <row r="129">
          <cell r="B129" t="str">
            <v>GATE Aaron Murray</v>
          </cell>
          <cell r="F129">
            <v>365</v>
          </cell>
        </row>
        <row r="130">
          <cell r="B130" t="str">
            <v>DEMARE Arnaud</v>
          </cell>
          <cell r="F130">
            <v>364</v>
          </cell>
        </row>
        <row r="131">
          <cell r="B131" t="str">
            <v>VINE Jay</v>
          </cell>
          <cell r="F131">
            <v>360</v>
          </cell>
        </row>
        <row r="132">
          <cell r="B132" t="str">
            <v>MARTIN GUYONNET Guillaume</v>
          </cell>
          <cell r="F132">
            <v>354</v>
          </cell>
        </row>
        <row r="133">
          <cell r="B133" t="str">
            <v>CAPIOT Amaury</v>
          </cell>
          <cell r="F133">
            <v>354</v>
          </cell>
        </row>
        <row r="134">
          <cell r="B134" t="str">
            <v>BUSATTO Francesco</v>
          </cell>
          <cell r="F134">
            <v>353</v>
          </cell>
        </row>
        <row r="135">
          <cell r="B135" t="str">
            <v>VAN WILDER Ilan</v>
          </cell>
          <cell r="F135">
            <v>346</v>
          </cell>
        </row>
        <row r="136">
          <cell r="B136" t="str">
            <v>HOFSTETTER Hugo</v>
          </cell>
          <cell r="F136">
            <v>342</v>
          </cell>
        </row>
        <row r="137">
          <cell r="B137" t="str">
            <v>BRAET Vito</v>
          </cell>
          <cell r="F137">
            <v>342</v>
          </cell>
        </row>
        <row r="138">
          <cell r="B138" t="str">
            <v>TEUTENBERG Tim Torn</v>
          </cell>
          <cell r="F138">
            <v>341</v>
          </cell>
        </row>
        <row r="139">
          <cell r="B139" t="str">
            <v>VAN POPPEL Danny</v>
          </cell>
          <cell r="F139">
            <v>338</v>
          </cell>
        </row>
        <row r="140">
          <cell r="B140" t="str">
            <v>CARAPAZ Richard</v>
          </cell>
          <cell r="F140">
            <v>338</v>
          </cell>
        </row>
        <row r="141">
          <cell r="B141" t="str">
            <v>VAN GESTEL Dries</v>
          </cell>
          <cell r="F141">
            <v>333</v>
          </cell>
        </row>
        <row r="142">
          <cell r="B142" t="str">
            <v>DVERSNES Fredrik</v>
          </cell>
          <cell r="F142">
            <v>329</v>
          </cell>
        </row>
        <row r="143">
          <cell r="B143" t="str">
            <v>PAGE Hugo</v>
          </cell>
          <cell r="F143">
            <v>329</v>
          </cell>
        </row>
        <row r="144">
          <cell r="B144" t="str">
            <v>BERTHET Clément</v>
          </cell>
          <cell r="F144">
            <v>326</v>
          </cell>
        </row>
        <row r="145">
          <cell r="B145" t="str">
            <v>ASGREEN Kasper</v>
          </cell>
          <cell r="F145">
            <v>323</v>
          </cell>
        </row>
        <row r="146">
          <cell r="B146" t="str">
            <v>FEDOROV Yevgeniy</v>
          </cell>
          <cell r="F146">
            <v>321.33</v>
          </cell>
        </row>
        <row r="147">
          <cell r="B147" t="str">
            <v>SCHACHMANN Maximilian</v>
          </cell>
          <cell r="F147">
            <v>320.33</v>
          </cell>
        </row>
        <row r="148">
          <cell r="B148" t="str">
            <v>VLASOV Aleksandr</v>
          </cell>
          <cell r="F148">
            <v>320</v>
          </cell>
        </row>
        <row r="149">
          <cell r="B149" t="str">
            <v>CONSONNI Simone</v>
          </cell>
          <cell r="F149">
            <v>318</v>
          </cell>
        </row>
        <row r="150">
          <cell r="B150" t="str">
            <v>KUBIŠ Lukáš</v>
          </cell>
          <cell r="F150">
            <v>314</v>
          </cell>
        </row>
        <row r="151">
          <cell r="B151" t="str">
            <v>LYU Xianjing</v>
          </cell>
          <cell r="F151">
            <v>313</v>
          </cell>
        </row>
        <row r="152">
          <cell r="B152" t="str">
            <v>ARCHIBOLD CASTILLO Franklin</v>
          </cell>
          <cell r="F152">
            <v>311.67</v>
          </cell>
        </row>
        <row r="153">
          <cell r="B153" t="str">
            <v>ACKERMANN Pascal</v>
          </cell>
          <cell r="F153">
            <v>310</v>
          </cell>
        </row>
        <row r="154">
          <cell r="B154" t="str">
            <v>HAGENES Per Strand</v>
          </cell>
          <cell r="F154">
            <v>310</v>
          </cell>
        </row>
        <row r="155">
          <cell r="B155" t="str">
            <v>NERURKAR Lukas</v>
          </cell>
          <cell r="F155">
            <v>306</v>
          </cell>
        </row>
        <row r="156">
          <cell r="B156" t="str">
            <v>BLACKMORE Joseph</v>
          </cell>
          <cell r="F156">
            <v>306</v>
          </cell>
        </row>
        <row r="157">
          <cell r="B157" t="str">
            <v>CÔTÉ Pier-André</v>
          </cell>
          <cell r="F157">
            <v>305.33</v>
          </cell>
        </row>
        <row r="158">
          <cell r="B158" t="str">
            <v>KRIJNSEN Jelte</v>
          </cell>
          <cell r="F158">
            <v>305</v>
          </cell>
        </row>
        <row r="159">
          <cell r="B159" t="str">
            <v>MAYRHOFER Marius</v>
          </cell>
          <cell r="F159">
            <v>303</v>
          </cell>
        </row>
        <row r="160">
          <cell r="B160" t="str">
            <v>BAUDIN Alex</v>
          </cell>
          <cell r="F160">
            <v>300</v>
          </cell>
        </row>
        <row r="161">
          <cell r="B161" t="str">
            <v>KOGUT Oded</v>
          </cell>
          <cell r="F161"/>
        </row>
        <row r="162">
          <cell r="B162" t="str">
            <v>CEPEDA Jefferson</v>
          </cell>
          <cell r="F162">
            <v>298</v>
          </cell>
        </row>
        <row r="163">
          <cell r="B163" t="str">
            <v>ALVES OLIVEIRA Rui Filipe</v>
          </cell>
          <cell r="F163">
            <v>296</v>
          </cell>
        </row>
        <row r="164">
          <cell r="B164" t="str">
            <v>VAN DE PAAR Jarne</v>
          </cell>
          <cell r="F164">
            <v>295</v>
          </cell>
        </row>
        <row r="165">
          <cell r="B165" t="str">
            <v>PRADES REVERTER Eduard</v>
          </cell>
          <cell r="F165">
            <v>293</v>
          </cell>
        </row>
        <row r="166">
          <cell r="B166" t="str">
            <v>SCARONI Christian</v>
          </cell>
          <cell r="F166">
            <v>290</v>
          </cell>
        </row>
        <row r="167">
          <cell r="B167" t="str">
            <v>RYAN Archie</v>
          </cell>
          <cell r="F167">
            <v>290</v>
          </cell>
        </row>
        <row r="168">
          <cell r="B168" t="str">
            <v>KIM Euro</v>
          </cell>
          <cell r="F168">
            <v>290</v>
          </cell>
        </row>
        <row r="169">
          <cell r="B169" t="str">
            <v>LAGAB Azzedine</v>
          </cell>
          <cell r="F169">
            <v>288</v>
          </cell>
        </row>
        <row r="170">
          <cell r="B170" t="str">
            <v>LUTSENKO Alexey</v>
          </cell>
          <cell r="F170">
            <v>288</v>
          </cell>
        </row>
        <row r="171">
          <cell r="B171" t="str">
            <v>BRENNER Marco</v>
          </cell>
          <cell r="F171">
            <v>286.33</v>
          </cell>
        </row>
        <row r="172">
          <cell r="B172" t="str">
            <v>JEGAT Jordan</v>
          </cell>
          <cell r="F172">
            <v>286</v>
          </cell>
        </row>
        <row r="173">
          <cell r="B173" t="str">
            <v>GUDMESTAD Tord</v>
          </cell>
          <cell r="F173">
            <v>283</v>
          </cell>
        </row>
        <row r="174">
          <cell r="B174" t="str">
            <v>GEARY Dillon</v>
          </cell>
          <cell r="F174">
            <v>283</v>
          </cell>
        </row>
        <row r="175">
          <cell r="B175" t="str">
            <v>MÜHLBERGER Gregor</v>
          </cell>
          <cell r="F175">
            <v>281</v>
          </cell>
        </row>
        <row r="176">
          <cell r="B176" t="str">
            <v>ZANA Filippo</v>
          </cell>
          <cell r="F176">
            <v>281</v>
          </cell>
        </row>
        <row r="177">
          <cell r="B177" t="str">
            <v>STEIMLE Jannik</v>
          </cell>
          <cell r="F177">
            <v>279.33</v>
          </cell>
        </row>
        <row r="178">
          <cell r="B178" t="str">
            <v>MIQUEL DELGADO Pau</v>
          </cell>
          <cell r="F178">
            <v>279</v>
          </cell>
        </row>
        <row r="179">
          <cell r="B179" t="str">
            <v>MENTEN Milan</v>
          </cell>
          <cell r="F179">
            <v>276</v>
          </cell>
        </row>
        <row r="180">
          <cell r="B180" t="str">
            <v>TOWNSEND Rory</v>
          </cell>
          <cell r="F180">
            <v>273</v>
          </cell>
        </row>
        <row r="181">
          <cell r="B181" t="str">
            <v>FAGUNDEZ LIMA Antonio Eric</v>
          </cell>
          <cell r="F181">
            <v>271</v>
          </cell>
        </row>
        <row r="182">
          <cell r="B182" t="str">
            <v>CAVANAGH Ryan</v>
          </cell>
          <cell r="F182">
            <v>270</v>
          </cell>
        </row>
        <row r="183">
          <cell r="B183" t="str">
            <v>BITTNER Pavel</v>
          </cell>
          <cell r="F183">
            <v>268</v>
          </cell>
        </row>
        <row r="184">
          <cell r="B184" t="str">
            <v>PEDERSEN Rasmus</v>
          </cell>
          <cell r="F184">
            <v>267</v>
          </cell>
        </row>
        <row r="185">
          <cell r="B185" t="str">
            <v>GENIETS Kévin</v>
          </cell>
          <cell r="F185">
            <v>265</v>
          </cell>
        </row>
        <row r="186">
          <cell r="B186" t="str">
            <v>SIMMONS Quinn</v>
          </cell>
          <cell r="F186">
            <v>265</v>
          </cell>
        </row>
        <row r="187">
          <cell r="B187" t="str">
            <v>MENESES Leangel</v>
          </cell>
          <cell r="F187">
            <v>265</v>
          </cell>
        </row>
        <row r="188">
          <cell r="B188" t="str">
            <v>NYS Thibau</v>
          </cell>
          <cell r="F188">
            <v>260</v>
          </cell>
        </row>
        <row r="189">
          <cell r="B189" t="str">
            <v>RAFFERTY Darren</v>
          </cell>
          <cell r="F189">
            <v>258</v>
          </cell>
        </row>
        <row r="190">
          <cell r="B190" t="str">
            <v>VAN UDEN Casper</v>
          </cell>
          <cell r="F190">
            <v>258</v>
          </cell>
        </row>
        <row r="191">
          <cell r="B191" t="str">
            <v>BUITRAGO SANCHEZ Santiago</v>
          </cell>
          <cell r="F191">
            <v>258</v>
          </cell>
        </row>
        <row r="192">
          <cell r="B192" t="str">
            <v>RENARD Alexis</v>
          </cell>
          <cell r="F192">
            <v>255</v>
          </cell>
        </row>
        <row r="193">
          <cell r="B193" t="str">
            <v>ANIOLKOWSKI Stanislaw</v>
          </cell>
          <cell r="F193">
            <v>253</v>
          </cell>
        </row>
        <row r="194">
          <cell r="B194" t="str">
            <v>MULUEBERHAN Henok</v>
          </cell>
          <cell r="F194">
            <v>253</v>
          </cell>
        </row>
        <row r="195">
          <cell r="B195" t="str">
            <v>OLDANI Stefano</v>
          </cell>
          <cell r="F195">
            <v>251</v>
          </cell>
        </row>
        <row r="196">
          <cell r="B196" t="str">
            <v>DOWNES Brandon</v>
          </cell>
          <cell r="F196">
            <v>250</v>
          </cell>
        </row>
        <row r="197">
          <cell r="B197" t="str">
            <v>DUJARDIN Sandy</v>
          </cell>
          <cell r="F197">
            <v>248</v>
          </cell>
        </row>
        <row r="198">
          <cell r="B198" t="str">
            <v>YAMAMOTO Masaki</v>
          </cell>
          <cell r="F198">
            <v>248</v>
          </cell>
        </row>
        <row r="199">
          <cell r="B199" t="str">
            <v>FORMOLO Davide</v>
          </cell>
          <cell r="F199">
            <v>246</v>
          </cell>
        </row>
        <row r="200">
          <cell r="B200" t="str">
            <v>SEPULVEDA Eduardo</v>
          </cell>
          <cell r="F200">
            <v>245</v>
          </cell>
        </row>
        <row r="201">
          <cell r="B201" t="str">
            <v>KUDUS Merhawi</v>
          </cell>
          <cell r="F201">
            <v>245</v>
          </cell>
        </row>
        <row r="202">
          <cell r="B202" t="str">
            <v>HERMANS Quinten</v>
          </cell>
          <cell r="F202">
            <v>244</v>
          </cell>
        </row>
        <row r="203">
          <cell r="B203" t="str">
            <v>DEL GROSSO Tibor</v>
          </cell>
          <cell r="F203">
            <v>241</v>
          </cell>
        </row>
        <row r="204">
          <cell r="B204" t="str">
            <v>PLUIMERS Rick</v>
          </cell>
          <cell r="F204">
            <v>240</v>
          </cell>
        </row>
        <row r="205">
          <cell r="B205" t="str">
            <v>WALTERS Red</v>
          </cell>
          <cell r="F205">
            <v>240</v>
          </cell>
        </row>
        <row r="206">
          <cell r="B206" t="str">
            <v>DUPONT Timothy</v>
          </cell>
          <cell r="F206">
            <v>239</v>
          </cell>
        </row>
        <row r="207">
          <cell r="B207" t="str">
            <v>HONORÉ Mikkel</v>
          </cell>
          <cell r="F207">
            <v>238.67</v>
          </cell>
        </row>
        <row r="208">
          <cell r="B208" t="str">
            <v>LIEPINS Emils</v>
          </cell>
          <cell r="F208">
            <v>237</v>
          </cell>
        </row>
        <row r="209">
          <cell r="B209" t="str">
            <v>ROMEO ABAD Ivan</v>
          </cell>
          <cell r="F209">
            <v>236</v>
          </cell>
        </row>
        <row r="210">
          <cell r="B210" t="str">
            <v>FOLDAGER Anders</v>
          </cell>
          <cell r="F210">
            <v>236</v>
          </cell>
        </row>
        <row r="211">
          <cell r="B211" t="str">
            <v>BOL Cees</v>
          </cell>
          <cell r="F211">
            <v>235</v>
          </cell>
        </row>
        <row r="212">
          <cell r="B212" t="str">
            <v>WRIGHT Alfred Brockwell</v>
          </cell>
          <cell r="F212">
            <v>234</v>
          </cell>
        </row>
        <row r="213">
          <cell r="B213" t="str">
            <v>GRUZDEV Dmitriy</v>
          </cell>
          <cell r="F213">
            <v>233.33</v>
          </cell>
        </row>
        <row r="214">
          <cell r="B214" t="str">
            <v>BARBIER Pierre</v>
          </cell>
          <cell r="F214">
            <v>233</v>
          </cell>
        </row>
        <row r="215">
          <cell r="B215" t="str">
            <v>STORER Michael</v>
          </cell>
          <cell r="F215">
            <v>233</v>
          </cell>
        </row>
        <row r="216">
          <cell r="B216" t="str">
            <v>BRAMBILLA Gianluca</v>
          </cell>
          <cell r="F216">
            <v>231</v>
          </cell>
        </row>
        <row r="217">
          <cell r="B217" t="str">
            <v>BARGUIL Warren</v>
          </cell>
          <cell r="F217">
            <v>231</v>
          </cell>
        </row>
        <row r="218">
          <cell r="B218" t="str">
            <v>SVRČEK Martin</v>
          </cell>
          <cell r="F218">
            <v>231</v>
          </cell>
        </row>
        <row r="219">
          <cell r="B219" t="str">
            <v>VAN TRICHT Stan</v>
          </cell>
          <cell r="F219">
            <v>229</v>
          </cell>
        </row>
        <row r="220">
          <cell r="B220" t="str">
            <v>ASKEY Lewis</v>
          </cell>
          <cell r="F220">
            <v>229</v>
          </cell>
        </row>
        <row r="221">
          <cell r="B221" t="str">
            <v>PACHER Quentin</v>
          </cell>
          <cell r="F221">
            <v>228</v>
          </cell>
        </row>
        <row r="222">
          <cell r="B222" t="str">
            <v>GACHIGNARD Thomas</v>
          </cell>
          <cell r="F222">
            <v>228</v>
          </cell>
        </row>
        <row r="223">
          <cell r="B223" t="str">
            <v>GREENWOOD Matthew</v>
          </cell>
          <cell r="F223">
            <v>226</v>
          </cell>
        </row>
        <row r="224">
          <cell r="B224" t="str">
            <v>HIGUITA GARCIA Sergio Andres</v>
          </cell>
          <cell r="F224">
            <v>225</v>
          </cell>
        </row>
        <row r="225">
          <cell r="B225" t="str">
            <v>GALL Felix</v>
          </cell>
          <cell r="F225">
            <v>225</v>
          </cell>
        </row>
        <row r="226">
          <cell r="B226" t="str">
            <v>TRONCHON Bastien</v>
          </cell>
          <cell r="F226">
            <v>225</v>
          </cell>
        </row>
        <row r="227">
          <cell r="B227" t="str">
            <v>COSTA Rui</v>
          </cell>
          <cell r="F227">
            <v>223</v>
          </cell>
        </row>
        <row r="228">
          <cell r="B228" t="str">
            <v>PENHOET Paul</v>
          </cell>
          <cell r="F228">
            <v>223</v>
          </cell>
        </row>
        <row r="229">
          <cell r="B229" t="str">
            <v>GALVAN FERNANDEZ Francisco</v>
          </cell>
          <cell r="F229">
            <v>220</v>
          </cell>
        </row>
        <row r="230">
          <cell r="B230" t="str">
            <v>CIMOLAI Davide</v>
          </cell>
          <cell r="F230">
            <v>220</v>
          </cell>
        </row>
        <row r="231">
          <cell r="B231" t="str">
            <v>HOPKINS Kaden Luke</v>
          </cell>
          <cell r="F231">
            <v>220</v>
          </cell>
        </row>
        <row r="232">
          <cell r="B232" t="str">
            <v>VANHOUCKE Harm</v>
          </cell>
          <cell r="F232">
            <v>216</v>
          </cell>
        </row>
        <row r="233">
          <cell r="B233" t="str">
            <v>VENDRAME Andrea</v>
          </cell>
          <cell r="F233">
            <v>213</v>
          </cell>
        </row>
        <row r="234">
          <cell r="B234" t="str">
            <v>PIGANZOLI Davide</v>
          </cell>
          <cell r="F234">
            <v>211</v>
          </cell>
        </row>
        <row r="235">
          <cell r="B235" t="str">
            <v>WENZEL Mats</v>
          </cell>
          <cell r="F235">
            <v>210</v>
          </cell>
        </row>
        <row r="236">
          <cell r="B236" t="str">
            <v>SENTJENS Sente</v>
          </cell>
          <cell r="F236">
            <v>207</v>
          </cell>
        </row>
        <row r="237">
          <cell r="B237" t="str">
            <v>KOPECKÝ Matyáš</v>
          </cell>
          <cell r="F237">
            <v>206</v>
          </cell>
        </row>
        <row r="238">
          <cell r="B238" t="str">
            <v>CANAL BLANCO Carlos</v>
          </cell>
          <cell r="F238">
            <v>205</v>
          </cell>
        </row>
        <row r="239">
          <cell r="B239" t="str">
            <v>SÖDERQVIST Jakob</v>
          </cell>
          <cell r="F239">
            <v>203</v>
          </cell>
        </row>
        <row r="240">
          <cell r="B240" t="str">
            <v>MORIN Emmanuel</v>
          </cell>
          <cell r="F240">
            <v>202</v>
          </cell>
        </row>
        <row r="241">
          <cell r="B241" t="str">
            <v>ARTZ Huub</v>
          </cell>
          <cell r="F241">
            <v>202</v>
          </cell>
        </row>
        <row r="242">
          <cell r="B242" t="str">
            <v>VAN NIEKERK Emile</v>
          </cell>
          <cell r="F242">
            <v>200</v>
          </cell>
        </row>
        <row r="243">
          <cell r="B243" t="str">
            <v>ALLEGAERT Piet</v>
          </cell>
          <cell r="F243">
            <v>198</v>
          </cell>
        </row>
        <row r="244">
          <cell r="B244" t="str">
            <v>EEKHOFF Nils</v>
          </cell>
          <cell r="F244">
            <v>198</v>
          </cell>
        </row>
        <row r="245">
          <cell r="B245" t="str">
            <v>BRENNAN Matthew</v>
          </cell>
          <cell r="F245">
            <v>196</v>
          </cell>
        </row>
        <row r="246">
          <cell r="B246" t="str">
            <v>KIELICH Timo</v>
          </cell>
          <cell r="F246">
            <v>194</v>
          </cell>
        </row>
        <row r="247">
          <cell r="B247" t="str">
            <v>BERNARD Julien</v>
          </cell>
          <cell r="F247">
            <v>192</v>
          </cell>
        </row>
        <row r="248">
          <cell r="B248" t="str">
            <v>BOCHAROV Dmitriy</v>
          </cell>
          <cell r="F248">
            <v>191</v>
          </cell>
        </row>
        <row r="249">
          <cell r="B249" t="str">
            <v>PELLIZZARI Giulio</v>
          </cell>
          <cell r="F249">
            <v>189</v>
          </cell>
        </row>
        <row r="250">
          <cell r="B250" t="str">
            <v>BARRENETXEA GOLZARRI Jon</v>
          </cell>
          <cell r="F250">
            <v>189</v>
          </cell>
        </row>
        <row r="251">
          <cell r="B251" t="str">
            <v>SAINBAYAR Jambaljamts</v>
          </cell>
          <cell r="F251">
            <v>188.33</v>
          </cell>
        </row>
        <row r="252">
          <cell r="B252" t="str">
            <v>JAKOBSEN Fabio</v>
          </cell>
          <cell r="F252">
            <v>188</v>
          </cell>
        </row>
        <row r="253">
          <cell r="B253" t="str">
            <v>BUDZINSKI Marcin</v>
          </cell>
          <cell r="F253">
            <v>188</v>
          </cell>
        </row>
        <row r="254">
          <cell r="B254" t="str">
            <v>NICOLAU BELTRAN Joel</v>
          </cell>
          <cell r="F254">
            <v>188</v>
          </cell>
        </row>
        <row r="255">
          <cell r="B255" t="str">
            <v>MUGISHA Moise</v>
          </cell>
          <cell r="F255">
            <v>187.33</v>
          </cell>
        </row>
        <row r="256">
          <cell r="B256" t="str">
            <v>COQUARD Bryan</v>
          </cell>
          <cell r="F256">
            <v>185</v>
          </cell>
        </row>
        <row r="257">
          <cell r="B257" t="str">
            <v>HINDLEY Jai</v>
          </cell>
          <cell r="F257">
            <v>185</v>
          </cell>
        </row>
        <row r="258">
          <cell r="B258" t="str">
            <v>BRUSSENSKIY Gleb</v>
          </cell>
          <cell r="F258">
            <v>185</v>
          </cell>
        </row>
        <row r="259">
          <cell r="B259" t="str">
            <v>DESAL Ceriel</v>
          </cell>
          <cell r="F259">
            <v>184</v>
          </cell>
        </row>
        <row r="260">
          <cell r="B260" t="str">
            <v>GROSSSCHARTNER Felix</v>
          </cell>
          <cell r="F260">
            <v>183</v>
          </cell>
        </row>
        <row r="261">
          <cell r="B261" t="str">
            <v>MEDWAY Jackson</v>
          </cell>
          <cell r="F261">
            <v>183</v>
          </cell>
        </row>
        <row r="262">
          <cell r="B262" t="str">
            <v>WANDAHL Frederik</v>
          </cell>
          <cell r="F262">
            <v>181</v>
          </cell>
        </row>
        <row r="263">
          <cell r="B263" t="str">
            <v>ARVANITOU Nikiforos</v>
          </cell>
          <cell r="F263">
            <v>180</v>
          </cell>
        </row>
        <row r="264">
          <cell r="B264" t="str">
            <v>JASIM AL-ALI Abdulla</v>
          </cell>
          <cell r="F264">
            <v>180</v>
          </cell>
        </row>
        <row r="265">
          <cell r="B265" t="str">
            <v>GLIVAR Gal</v>
          </cell>
          <cell r="F265">
            <v>179</v>
          </cell>
        </row>
        <row r="266">
          <cell r="B266" t="str">
            <v>SABBAHI El Houcaine</v>
          </cell>
          <cell r="F266">
            <v>178.33</v>
          </cell>
        </row>
        <row r="267">
          <cell r="B267" t="str">
            <v>KELDERMAN Wilco</v>
          </cell>
          <cell r="F267">
            <v>178</v>
          </cell>
        </row>
        <row r="268">
          <cell r="B268" t="str">
            <v>MOLANO BENAVIDES Juan Sebastian</v>
          </cell>
          <cell r="F268">
            <v>178</v>
          </cell>
        </row>
        <row r="269">
          <cell r="B269" t="str">
            <v>HAJEK Alexander</v>
          </cell>
          <cell r="F269">
            <v>178</v>
          </cell>
        </row>
        <row r="270">
          <cell r="B270" t="str">
            <v>PAREDES ZAPATA Wilmar Andres</v>
          </cell>
          <cell r="F270">
            <v>176</v>
          </cell>
        </row>
        <row r="271">
          <cell r="B271" t="str">
            <v>SLOCK Liam</v>
          </cell>
          <cell r="F271">
            <v>176</v>
          </cell>
        </row>
        <row r="272">
          <cell r="B272" t="str">
            <v>ROSLI Muhammad Nur Aiman</v>
          </cell>
          <cell r="F272">
            <v>175</v>
          </cell>
        </row>
        <row r="273">
          <cell r="B273" t="str">
            <v>PINARELLO Alessandro</v>
          </cell>
          <cell r="F273">
            <v>175</v>
          </cell>
        </row>
        <row r="274">
          <cell r="B274" t="str">
            <v>ONLEY Oscar</v>
          </cell>
          <cell r="F274">
            <v>175</v>
          </cell>
        </row>
        <row r="275">
          <cell r="B275" t="str">
            <v>CAMPENAERTS Victor</v>
          </cell>
          <cell r="F275">
            <v>173</v>
          </cell>
        </row>
        <row r="276">
          <cell r="B276" t="str">
            <v>COVI Alessandro</v>
          </cell>
          <cell r="F276">
            <v>172</v>
          </cell>
        </row>
        <row r="277">
          <cell r="B277" t="str">
            <v>ARMIRAIL Bruno</v>
          </cell>
          <cell r="F277">
            <v>171</v>
          </cell>
        </row>
        <row r="278">
          <cell r="B278" t="str">
            <v>EENKHOORN Pascal</v>
          </cell>
          <cell r="F278">
            <v>171</v>
          </cell>
        </row>
        <row r="279">
          <cell r="B279" t="str">
            <v>KONRAD Patrick</v>
          </cell>
          <cell r="F279">
            <v>170</v>
          </cell>
        </row>
        <row r="280">
          <cell r="B280" t="str">
            <v>EIKING Odd Christian</v>
          </cell>
          <cell r="F280">
            <v>170</v>
          </cell>
        </row>
        <row r="281">
          <cell r="B281" t="str">
            <v>FOSS Tobias Svendsen</v>
          </cell>
          <cell r="F281">
            <v>170</v>
          </cell>
        </row>
        <row r="282">
          <cell r="B282" t="str">
            <v>VAN MOER Brent</v>
          </cell>
          <cell r="F282">
            <v>169</v>
          </cell>
        </row>
        <row r="283">
          <cell r="B283" t="str">
            <v>MAEKELE Milkiyas</v>
          </cell>
          <cell r="F283">
            <v>168.33</v>
          </cell>
        </row>
        <row r="284">
          <cell r="B284" t="str">
            <v>MILTIADIS Andreas</v>
          </cell>
          <cell r="F284">
            <v>165</v>
          </cell>
        </row>
        <row r="285">
          <cell r="B285" t="str">
            <v>ROUGIER-LAGANE Christopher</v>
          </cell>
          <cell r="F285">
            <v>165</v>
          </cell>
        </row>
        <row r="286">
          <cell r="B286" t="str">
            <v>VIDAURRE KOSSMANN Martin</v>
          </cell>
          <cell r="F286">
            <v>165</v>
          </cell>
        </row>
        <row r="287">
          <cell r="B287" t="str">
            <v>RODRIGUEZ AGUILAR Jose</v>
          </cell>
          <cell r="F287">
            <v>165</v>
          </cell>
        </row>
        <row r="288">
          <cell r="B288" t="str">
            <v>SBARAGLI Kristian</v>
          </cell>
          <cell r="F288">
            <v>164</v>
          </cell>
        </row>
        <row r="289">
          <cell r="B289" t="str">
            <v>VALGREN Michael</v>
          </cell>
          <cell r="F289">
            <v>164</v>
          </cell>
        </row>
        <row r="290">
          <cell r="B290" t="str">
            <v>ABREHA Negasi Haylu</v>
          </cell>
          <cell r="F290">
            <v>163.33000000000001</v>
          </cell>
        </row>
        <row r="291">
          <cell r="B291" t="str">
            <v>DOS SANTOS SIMOES OLIVEIRA Nelson Filipe</v>
          </cell>
          <cell r="F291">
            <v>163</v>
          </cell>
        </row>
        <row r="292">
          <cell r="B292" t="str">
            <v>FISHER-BLACK Finn Lachlan Fox</v>
          </cell>
          <cell r="F292">
            <v>163</v>
          </cell>
        </row>
        <row r="293">
          <cell r="B293" t="str">
            <v>GRUEL Thibaud</v>
          </cell>
          <cell r="F293">
            <v>162</v>
          </cell>
        </row>
        <row r="294">
          <cell r="B294" t="str">
            <v>TIZZA Marco</v>
          </cell>
          <cell r="F294">
            <v>161</v>
          </cell>
        </row>
        <row r="295">
          <cell r="B295" t="str">
            <v>ISIDORE Noa</v>
          </cell>
          <cell r="F295">
            <v>161</v>
          </cell>
        </row>
        <row r="296">
          <cell r="B296" t="str">
            <v>SANCHEZ MAYO Pelayo</v>
          </cell>
          <cell r="F296">
            <v>160</v>
          </cell>
        </row>
        <row r="297">
          <cell r="B297" t="str">
            <v>DE VRIES Hartthijs</v>
          </cell>
          <cell r="F297">
            <v>159</v>
          </cell>
        </row>
        <row r="298">
          <cell r="B298" t="str">
            <v>VARGAS ALZATE Walter Alejandro</v>
          </cell>
          <cell r="F298">
            <v>158</v>
          </cell>
        </row>
        <row r="299">
          <cell r="B299" t="str">
            <v>BAIS Mattia</v>
          </cell>
          <cell r="F299">
            <v>158</v>
          </cell>
        </row>
        <row r="300">
          <cell r="B300" t="str">
            <v>KANTER Max</v>
          </cell>
          <cell r="F300">
            <v>157</v>
          </cell>
        </row>
        <row r="301">
          <cell r="B301" t="str">
            <v>MALECKI Kamil</v>
          </cell>
          <cell r="F301">
            <v>156</v>
          </cell>
        </row>
        <row r="302">
          <cell r="B302" t="str">
            <v>PEÁK Barnabás</v>
          </cell>
          <cell r="F302">
            <v>156</v>
          </cell>
        </row>
        <row r="303">
          <cell r="B303" t="str">
            <v>MARIAULT Axel</v>
          </cell>
          <cell r="F303">
            <v>156</v>
          </cell>
        </row>
        <row r="304">
          <cell r="B304" t="str">
            <v>TZORTZAKIS Polychronis</v>
          </cell>
          <cell r="F304">
            <v>155</v>
          </cell>
        </row>
        <row r="305">
          <cell r="B305" t="str">
            <v>GIBBONS Ryan</v>
          </cell>
          <cell r="F305">
            <v>155</v>
          </cell>
        </row>
        <row r="306">
          <cell r="B306" t="str">
            <v>EINHORN Itamar</v>
          </cell>
          <cell r="F306">
            <v>155</v>
          </cell>
        </row>
        <row r="307">
          <cell r="B307" t="str">
            <v>BATTISTELLA Samuele</v>
          </cell>
          <cell r="F307">
            <v>155</v>
          </cell>
        </row>
        <row r="308">
          <cell r="B308" t="str">
            <v>VINOKUROV Nicolya</v>
          </cell>
          <cell r="F308">
            <v>155</v>
          </cell>
        </row>
        <row r="309">
          <cell r="B309" t="str">
            <v>YATES Simon Philip</v>
          </cell>
          <cell r="F309">
            <v>155</v>
          </cell>
        </row>
        <row r="310">
          <cell r="B310" t="str">
            <v>ZABELINSKIY Bogdan</v>
          </cell>
          <cell r="F310">
            <v>155</v>
          </cell>
        </row>
        <row r="311">
          <cell r="B311" t="str">
            <v>ROMO OLIVER Javier</v>
          </cell>
          <cell r="F311">
            <v>155</v>
          </cell>
        </row>
        <row r="312">
          <cell r="B312" t="str">
            <v>LAMPAERT Yves</v>
          </cell>
          <cell r="F312">
            <v>153</v>
          </cell>
        </row>
        <row r="313">
          <cell r="B313" t="str">
            <v>CHUMIL GONZALEZ Sergio Geovani</v>
          </cell>
          <cell r="F313">
            <v>153</v>
          </cell>
        </row>
        <row r="314">
          <cell r="B314" t="str">
            <v>LIPOWITZ Florian</v>
          </cell>
          <cell r="F314">
            <v>153</v>
          </cell>
        </row>
        <row r="315">
          <cell r="B315" t="str">
            <v>FIORELLI Filippo</v>
          </cell>
          <cell r="F315">
            <v>151</v>
          </cell>
        </row>
        <row r="316">
          <cell r="B316" t="str">
            <v>DYBALL Benjamin</v>
          </cell>
          <cell r="F316">
            <v>150</v>
          </cell>
        </row>
        <row r="317">
          <cell r="B317" t="str">
            <v>BAILEY Zefal Trevor</v>
          </cell>
          <cell r="F317">
            <v>150</v>
          </cell>
        </row>
        <row r="318">
          <cell r="B318" t="str">
            <v>DE COMARMOND Aurelien</v>
          </cell>
          <cell r="F318">
            <v>150</v>
          </cell>
        </row>
        <row r="319">
          <cell r="B319" t="str">
            <v>BARCELO ARAGON Fernando</v>
          </cell>
          <cell r="F319">
            <v>150</v>
          </cell>
        </row>
        <row r="320">
          <cell r="B320" t="str">
            <v>SYDOR Serhii</v>
          </cell>
          <cell r="F320">
            <v>150</v>
          </cell>
        </row>
        <row r="321">
          <cell r="B321" t="str">
            <v>ALMUTAIWEI Mohammad</v>
          </cell>
          <cell r="F321">
            <v>150</v>
          </cell>
        </row>
        <row r="322">
          <cell r="B322" t="str">
            <v>DEGENKOLB John</v>
          </cell>
          <cell r="F322">
            <v>149</v>
          </cell>
        </row>
        <row r="323">
          <cell r="B323" t="str">
            <v>BENNETT George</v>
          </cell>
          <cell r="F323">
            <v>149</v>
          </cell>
        </row>
        <row r="324">
          <cell r="B324" t="str">
            <v>HAMILTON Christopher</v>
          </cell>
          <cell r="F324">
            <v>148</v>
          </cell>
        </row>
        <row r="325">
          <cell r="B325" t="str">
            <v>STOSZ Patryk</v>
          </cell>
          <cell r="F325">
            <v>147</v>
          </cell>
        </row>
        <row r="326">
          <cell r="B326" t="str">
            <v>DE BONDT Dries</v>
          </cell>
          <cell r="F326">
            <v>147</v>
          </cell>
        </row>
        <row r="327">
          <cell r="B327" t="str">
            <v>DIAZ GALLEGO Jose Manuel</v>
          </cell>
          <cell r="F327">
            <v>146</v>
          </cell>
        </row>
        <row r="328">
          <cell r="B328" t="str">
            <v>PLOWRIGHT Jensen</v>
          </cell>
          <cell r="F328">
            <v>146</v>
          </cell>
        </row>
        <row r="329">
          <cell r="B329" t="str">
            <v>DEL TORO ROMERO Isaac</v>
          </cell>
          <cell r="F329">
            <v>146</v>
          </cell>
        </row>
        <row r="330">
          <cell r="B330" t="str">
            <v>KIRSCH Alex</v>
          </cell>
          <cell r="F330">
            <v>145</v>
          </cell>
        </row>
        <row r="331">
          <cell r="B331" t="str">
            <v>MAGLI Filippo</v>
          </cell>
          <cell r="F331">
            <v>145</v>
          </cell>
        </row>
        <row r="332">
          <cell r="B332" t="str">
            <v>PLAPP Lucas</v>
          </cell>
          <cell r="F332">
            <v>145</v>
          </cell>
        </row>
        <row r="333">
          <cell r="B333" t="str">
            <v>BETTLES Carter</v>
          </cell>
          <cell r="F333">
            <v>145</v>
          </cell>
        </row>
        <row r="334">
          <cell r="B334" t="str">
            <v>BONILLA QUIROS Daniel Andres</v>
          </cell>
          <cell r="F334">
            <v>144</v>
          </cell>
        </row>
        <row r="335">
          <cell r="B335" t="str">
            <v>BARRE Louis</v>
          </cell>
          <cell r="F335">
            <v>144</v>
          </cell>
        </row>
        <row r="336">
          <cell r="B336" t="str">
            <v>WEISS Fabian</v>
          </cell>
          <cell r="F336">
            <v>143.5</v>
          </cell>
        </row>
        <row r="337">
          <cell r="B337" t="str">
            <v>BANASZEK Norbert</v>
          </cell>
          <cell r="F337">
            <v>143</v>
          </cell>
        </row>
        <row r="338">
          <cell r="B338" t="str">
            <v>ROLLAND Brieuc</v>
          </cell>
          <cell r="F338">
            <v>143</v>
          </cell>
        </row>
        <row r="339">
          <cell r="B339" t="str">
            <v>EDVARDSEN-FREDHEIM Stian</v>
          </cell>
          <cell r="F339">
            <v>143</v>
          </cell>
        </row>
        <row r="340">
          <cell r="B340" t="str">
            <v>DE SCHUYTENEER Steffen</v>
          </cell>
          <cell r="F340">
            <v>141</v>
          </cell>
        </row>
        <row r="341">
          <cell r="B341" t="str">
            <v>EWAN Caleb</v>
          </cell>
          <cell r="F341">
            <v>140</v>
          </cell>
        </row>
        <row r="342">
          <cell r="B342" t="str">
            <v>ALMEIDA GUERREIRO Ruben Antonio</v>
          </cell>
          <cell r="F342">
            <v>140</v>
          </cell>
        </row>
        <row r="343">
          <cell r="B343" t="str">
            <v>WHITE Conor</v>
          </cell>
          <cell r="F343">
            <v>140</v>
          </cell>
        </row>
        <row r="344">
          <cell r="B344" t="str">
            <v>ORINS Robin</v>
          </cell>
          <cell r="F344">
            <v>140</v>
          </cell>
        </row>
        <row r="345">
          <cell r="B345" t="str">
            <v>KRAGH ANDERSEN Søren</v>
          </cell>
          <cell r="F345">
            <v>139</v>
          </cell>
        </row>
        <row r="346">
          <cell r="B346" t="str">
            <v>PRODHOMME Nicolas</v>
          </cell>
          <cell r="F346">
            <v>139</v>
          </cell>
        </row>
        <row r="347">
          <cell r="B347" t="str">
            <v>VAN BOVEN Luca</v>
          </cell>
          <cell r="F347">
            <v>139</v>
          </cell>
        </row>
        <row r="348">
          <cell r="B348" t="str">
            <v>CARBONI Giovanni</v>
          </cell>
          <cell r="F348">
            <v>138</v>
          </cell>
        </row>
        <row r="349">
          <cell r="B349" t="str">
            <v>SCHMIDT Mads Würtz</v>
          </cell>
          <cell r="F349">
            <v>137</v>
          </cell>
        </row>
        <row r="350">
          <cell r="B350" t="str">
            <v>BOU COMPANY Joan</v>
          </cell>
          <cell r="F350">
            <v>137</v>
          </cell>
        </row>
        <row r="351">
          <cell r="B351" t="str">
            <v>ABERASTURI IZAGA Jon</v>
          </cell>
          <cell r="F351">
            <v>137</v>
          </cell>
        </row>
        <row r="352">
          <cell r="B352" t="str">
            <v>HEIDEMANN Miguel</v>
          </cell>
          <cell r="F352">
            <v>136.33000000000001</v>
          </cell>
        </row>
        <row r="353">
          <cell r="B353" t="str">
            <v>VAN NIEKERK Morné</v>
          </cell>
          <cell r="F353">
            <v>136</v>
          </cell>
        </row>
        <row r="354">
          <cell r="B354" t="str">
            <v>HUENS Axel</v>
          </cell>
          <cell r="F354">
            <v>136</v>
          </cell>
        </row>
        <row r="355">
          <cell r="B355" t="str">
            <v>PRIMOŽIČ Jaka</v>
          </cell>
          <cell r="F355">
            <v>135</v>
          </cell>
        </row>
        <row r="356">
          <cell r="B356" t="str">
            <v>VAN DIJKE Mick</v>
          </cell>
          <cell r="F356">
            <v>135</v>
          </cell>
        </row>
        <row r="357">
          <cell r="B357" t="str">
            <v>BRAZ AFONSO Clément</v>
          </cell>
          <cell r="F357">
            <v>135</v>
          </cell>
        </row>
        <row r="358">
          <cell r="B358" t="str">
            <v>AMARI Hamza</v>
          </cell>
          <cell r="F358">
            <v>135</v>
          </cell>
        </row>
        <row r="359">
          <cell r="B359" t="str">
            <v>ESSABAHY Ibrahim</v>
          </cell>
          <cell r="F359">
            <v>135</v>
          </cell>
        </row>
        <row r="360">
          <cell r="B360" t="str">
            <v>LABROSSE Jordan</v>
          </cell>
          <cell r="F360">
            <v>134</v>
          </cell>
        </row>
        <row r="361">
          <cell r="B361" t="str">
            <v>SESSLER Nicolas</v>
          </cell>
          <cell r="F361">
            <v>133</v>
          </cell>
        </row>
        <row r="362">
          <cell r="B362" t="str">
            <v>TSVETKOV Nikita</v>
          </cell>
          <cell r="F362">
            <v>133</v>
          </cell>
        </row>
        <row r="363">
          <cell r="B363" t="str">
            <v>JURADO LOPEZ Cristofer</v>
          </cell>
          <cell r="F363">
            <v>131.66999999999999</v>
          </cell>
        </row>
        <row r="364">
          <cell r="B364" t="str">
            <v>SIRIRONNACHAI Sarawut</v>
          </cell>
          <cell r="F364">
            <v>131.66999999999999</v>
          </cell>
        </row>
        <row r="365">
          <cell r="B365" t="str">
            <v>MASENGESHO Vainqueur</v>
          </cell>
          <cell r="F365">
            <v>131.66</v>
          </cell>
        </row>
        <row r="366">
          <cell r="B366" t="str">
            <v>TURGIS Anthony</v>
          </cell>
          <cell r="F366">
            <v>131</v>
          </cell>
        </row>
        <row r="367">
          <cell r="B367" t="str">
            <v>ZAMPERINI Edoardo</v>
          </cell>
          <cell r="F367">
            <v>131</v>
          </cell>
        </row>
        <row r="368">
          <cell r="B368" t="str">
            <v>TSARENKO Kyrylo</v>
          </cell>
          <cell r="F368">
            <v>131</v>
          </cell>
        </row>
        <row r="369">
          <cell r="B369" t="str">
            <v>KANEKO Sohei</v>
          </cell>
          <cell r="F369">
            <v>130</v>
          </cell>
        </row>
        <row r="370">
          <cell r="B370" t="str">
            <v>BATSAIKHAN Tegshbayar</v>
          </cell>
          <cell r="F370">
            <v>128.33000000000001</v>
          </cell>
        </row>
        <row r="371">
          <cell r="B371" t="str">
            <v>KOBAYASHI Marino</v>
          </cell>
          <cell r="F371">
            <v>128</v>
          </cell>
        </row>
        <row r="372">
          <cell r="B372" t="str">
            <v>LOUVEL Matis</v>
          </cell>
          <cell r="F372">
            <v>128</v>
          </cell>
        </row>
        <row r="373">
          <cell r="B373" t="str">
            <v>GONZELI Otavio Augusto</v>
          </cell>
          <cell r="F373">
            <v>128</v>
          </cell>
        </row>
        <row r="374">
          <cell r="B374" t="str">
            <v>CLARKE Simon James</v>
          </cell>
          <cell r="F374">
            <v>126</v>
          </cell>
        </row>
        <row r="375">
          <cell r="B375" t="str">
            <v>PÖSTLBERGER Lukas</v>
          </cell>
          <cell r="F375">
            <v>126</v>
          </cell>
        </row>
        <row r="376">
          <cell r="B376" t="str">
            <v>SCHULTZ Nicholas</v>
          </cell>
          <cell r="F376">
            <v>126</v>
          </cell>
        </row>
        <row r="377">
          <cell r="B377" t="str">
            <v>LANGELLOTTI Victor</v>
          </cell>
          <cell r="F377">
            <v>125</v>
          </cell>
        </row>
        <row r="378">
          <cell r="B378" t="str">
            <v>RUTSCH Jonas</v>
          </cell>
          <cell r="F378">
            <v>125</v>
          </cell>
        </row>
        <row r="379">
          <cell r="B379" t="str">
            <v>SEYFOLLAHIFARD Hasan</v>
          </cell>
          <cell r="F379">
            <v>125</v>
          </cell>
        </row>
        <row r="380">
          <cell r="B380" t="str">
            <v>METCALFE Ben</v>
          </cell>
          <cell r="F380">
            <v>125</v>
          </cell>
        </row>
        <row r="381">
          <cell r="B381" t="str">
            <v>DAINESE Alberto</v>
          </cell>
          <cell r="F381">
            <v>125</v>
          </cell>
        </row>
        <row r="382">
          <cell r="B382" t="str">
            <v>BELOHVOSCIKS Kristians</v>
          </cell>
          <cell r="F382">
            <v>125</v>
          </cell>
        </row>
        <row r="383">
          <cell r="B383" t="str">
            <v>SOARES Eliezer</v>
          </cell>
          <cell r="F383">
            <v>125</v>
          </cell>
        </row>
        <row r="384">
          <cell r="B384" t="str">
            <v>STEWART Thomas Jake</v>
          </cell>
          <cell r="F384">
            <v>124</v>
          </cell>
        </row>
        <row r="385">
          <cell r="B385" t="str">
            <v>DE GENDT Aime</v>
          </cell>
          <cell r="F385">
            <v>123</v>
          </cell>
        </row>
        <row r="386">
          <cell r="B386" t="str">
            <v>MARCELLUSI Martin</v>
          </cell>
          <cell r="F386">
            <v>123</v>
          </cell>
        </row>
        <row r="387">
          <cell r="B387" t="str">
            <v>LEMMEN Bart</v>
          </cell>
          <cell r="F387">
            <v>123</v>
          </cell>
        </row>
        <row r="388">
          <cell r="B388" t="str">
            <v>GONZALEZ LOPEZ David</v>
          </cell>
          <cell r="F388">
            <v>122</v>
          </cell>
        </row>
        <row r="389">
          <cell r="B389" t="str">
            <v>GARCIA CORTINA Ivan</v>
          </cell>
          <cell r="F389">
            <v>121</v>
          </cell>
        </row>
        <row r="390">
          <cell r="B390" t="str">
            <v>ALVES OLIVEIRA Ivo Emanuel</v>
          </cell>
          <cell r="F390">
            <v>120</v>
          </cell>
        </row>
        <row r="391">
          <cell r="B391" t="str">
            <v>ERDENEBAT Bilguunjargal</v>
          </cell>
          <cell r="F391">
            <v>120</v>
          </cell>
        </row>
        <row r="392">
          <cell r="B392" t="str">
            <v>HAO Ran</v>
          </cell>
          <cell r="F392">
            <v>120</v>
          </cell>
        </row>
        <row r="393">
          <cell r="B393" t="str">
            <v>VOLTR Martin</v>
          </cell>
          <cell r="F393">
            <v>120</v>
          </cell>
        </row>
        <row r="394">
          <cell r="B394" t="str">
            <v>SMITH Calvin</v>
          </cell>
          <cell r="F394">
            <v>120</v>
          </cell>
        </row>
        <row r="395">
          <cell r="B395" t="str">
            <v>TUYIZERE Etienne</v>
          </cell>
          <cell r="F395">
            <v>119.66</v>
          </cell>
        </row>
        <row r="396">
          <cell r="B396" t="str">
            <v>THOMAS Benjamin</v>
          </cell>
          <cell r="F396">
            <v>119</v>
          </cell>
        </row>
        <row r="397">
          <cell r="B397" t="str">
            <v>SCHWARZBACHER Matthias</v>
          </cell>
          <cell r="F397">
            <v>118</v>
          </cell>
        </row>
        <row r="398">
          <cell r="B398" t="str">
            <v>CAHYADI Aiman</v>
          </cell>
          <cell r="F398">
            <v>116.33</v>
          </cell>
        </row>
        <row r="399">
          <cell r="B399" t="str">
            <v>NEILANDS Krists</v>
          </cell>
          <cell r="F399">
            <v>116</v>
          </cell>
        </row>
        <row r="400">
          <cell r="B400" t="str">
            <v>ARRIETA LIZARRAGA Igor</v>
          </cell>
          <cell r="F400">
            <v>116</v>
          </cell>
        </row>
        <row r="401">
          <cell r="B401" t="str">
            <v>DOLVEN Halvor</v>
          </cell>
          <cell r="F401">
            <v>116</v>
          </cell>
        </row>
        <row r="402">
          <cell r="B402" t="str">
            <v>ARASHIRO Yukiya</v>
          </cell>
          <cell r="F402">
            <v>115</v>
          </cell>
        </row>
        <row r="403">
          <cell r="B403" t="str">
            <v>GOOSSENS Kobe</v>
          </cell>
          <cell r="F403">
            <v>115</v>
          </cell>
        </row>
        <row r="404">
          <cell r="B404" t="str">
            <v>O’BRIEN Kelland</v>
          </cell>
          <cell r="F404">
            <v>115</v>
          </cell>
        </row>
        <row r="405">
          <cell r="B405" t="str">
            <v>ERIKSSON Jacob</v>
          </cell>
          <cell r="F405">
            <v>115</v>
          </cell>
        </row>
        <row r="406">
          <cell r="B406" t="str">
            <v>BUDA Simone</v>
          </cell>
          <cell r="F406">
            <v>115</v>
          </cell>
        </row>
        <row r="407">
          <cell r="B407" t="str">
            <v>MILESI Lorenzo</v>
          </cell>
          <cell r="F407">
            <v>115</v>
          </cell>
        </row>
        <row r="408">
          <cell r="B408" t="str">
            <v>REMKHE Andrey</v>
          </cell>
          <cell r="F408">
            <v>115</v>
          </cell>
        </row>
        <row r="409">
          <cell r="B409" t="str">
            <v>VAN DIJKE Tim</v>
          </cell>
          <cell r="F409">
            <v>114</v>
          </cell>
        </row>
        <row r="410">
          <cell r="B410" t="str">
            <v>CAICEDO Jonathan</v>
          </cell>
          <cell r="F410">
            <v>113.33</v>
          </cell>
        </row>
        <row r="411">
          <cell r="B411" t="str">
            <v>MARTINEZ POVEDA Daniel Felipe</v>
          </cell>
          <cell r="F411">
            <v>113</v>
          </cell>
        </row>
        <row r="412">
          <cell r="B412" t="str">
            <v>CARR Simon</v>
          </cell>
          <cell r="F412">
            <v>113</v>
          </cell>
        </row>
        <row r="413">
          <cell r="B413" t="str">
            <v>KAJAMINI Florian Samuel</v>
          </cell>
          <cell r="F413">
            <v>113</v>
          </cell>
        </row>
        <row r="414">
          <cell r="B414" t="str">
            <v>ARAYA Nahom</v>
          </cell>
          <cell r="F414">
            <v>113</v>
          </cell>
        </row>
        <row r="415">
          <cell r="B415" t="str">
            <v>OIOLI Manuel</v>
          </cell>
          <cell r="F415">
            <v>111</v>
          </cell>
        </row>
        <row r="416">
          <cell r="B416" t="str">
            <v>CATTANEO Mattia</v>
          </cell>
          <cell r="F416">
            <v>110</v>
          </cell>
        </row>
        <row r="417">
          <cell r="B417" t="str">
            <v>HERRADA Jesus</v>
          </cell>
          <cell r="F417">
            <v>110</v>
          </cell>
        </row>
        <row r="418">
          <cell r="B418" t="str">
            <v>EYOB Metkel</v>
          </cell>
          <cell r="F418">
            <v>110</v>
          </cell>
        </row>
        <row r="419">
          <cell r="B419" t="str">
            <v>SCHMID Mauro</v>
          </cell>
          <cell r="F419">
            <v>110</v>
          </cell>
        </row>
        <row r="420">
          <cell r="B420" t="str">
            <v>HARPER Christopher</v>
          </cell>
          <cell r="F420">
            <v>110</v>
          </cell>
        </row>
        <row r="421">
          <cell r="B421" t="str">
            <v>GROVES Kaden Alexander</v>
          </cell>
          <cell r="F421">
            <v>110</v>
          </cell>
        </row>
        <row r="422">
          <cell r="B422" t="str">
            <v>BERASATEGI GARMENDIA Xabier</v>
          </cell>
          <cell r="F422">
            <v>110</v>
          </cell>
        </row>
        <row r="423">
          <cell r="B423" t="str">
            <v>RICHARDS Kane</v>
          </cell>
          <cell r="F423">
            <v>110</v>
          </cell>
        </row>
        <row r="424">
          <cell r="B424" t="str">
            <v>LEROY Philippe</v>
          </cell>
          <cell r="F424">
            <v>110</v>
          </cell>
        </row>
        <row r="425">
          <cell r="B425" t="str">
            <v>MONTEIRO DIAS Gilberto</v>
          </cell>
          <cell r="F425">
            <v>110</v>
          </cell>
        </row>
        <row r="426">
          <cell r="B426" t="str">
            <v>THEUNS Edward</v>
          </cell>
          <cell r="F426">
            <v>109.33</v>
          </cell>
        </row>
        <row r="427">
          <cell r="B427" t="str">
            <v>MOREY Drew</v>
          </cell>
          <cell r="F427">
            <v>109</v>
          </cell>
        </row>
        <row r="428">
          <cell r="B428" t="str">
            <v>LEKNESSUND Andreas</v>
          </cell>
          <cell r="F428">
            <v>109</v>
          </cell>
        </row>
        <row r="429">
          <cell r="B429" t="str">
            <v>ZIJLAARD Maikel</v>
          </cell>
          <cell r="F429">
            <v>108</v>
          </cell>
        </row>
        <row r="430">
          <cell r="B430" t="str">
            <v>WALKER Max</v>
          </cell>
          <cell r="F430">
            <v>108</v>
          </cell>
        </row>
        <row r="431">
          <cell r="B431" t="str">
            <v>UHLIG Henri</v>
          </cell>
          <cell r="F431">
            <v>108</v>
          </cell>
        </row>
        <row r="432">
          <cell r="B432" t="str">
            <v>BRENES MATA Sebastian</v>
          </cell>
          <cell r="F432">
            <v>108</v>
          </cell>
        </row>
        <row r="433">
          <cell r="B433" t="str">
            <v>YAKOVLEV Daniil</v>
          </cell>
          <cell r="F433">
            <v>106.66</v>
          </cell>
        </row>
        <row r="434">
          <cell r="B434" t="str">
            <v>VIVIANI Elia</v>
          </cell>
          <cell r="F434">
            <v>106</v>
          </cell>
        </row>
        <row r="435">
          <cell r="B435" t="str">
            <v>DOULL Owain</v>
          </cell>
          <cell r="F435">
            <v>105</v>
          </cell>
        </row>
        <row r="436">
          <cell r="B436" t="str">
            <v>BERHANE Natnael</v>
          </cell>
          <cell r="F436">
            <v>105</v>
          </cell>
        </row>
        <row r="437">
          <cell r="B437" t="str">
            <v>VAN DER HOORN Taco</v>
          </cell>
          <cell r="F437">
            <v>105</v>
          </cell>
        </row>
        <row r="438">
          <cell r="B438" t="str">
            <v>NOVAK Domen</v>
          </cell>
          <cell r="F438">
            <v>105</v>
          </cell>
        </row>
        <row r="439">
          <cell r="B439" t="str">
            <v>PŘIDAL Tomáš</v>
          </cell>
          <cell r="F439">
            <v>105</v>
          </cell>
        </row>
        <row r="440">
          <cell r="B440" t="str">
            <v>MA Binyan</v>
          </cell>
          <cell r="F440">
            <v>105</v>
          </cell>
        </row>
        <row r="441">
          <cell r="B441" t="str">
            <v>KOTSAKIS LAGOS Francisco</v>
          </cell>
          <cell r="F441">
            <v>105</v>
          </cell>
        </row>
        <row r="442">
          <cell r="B442" t="str">
            <v>GEBRETINSAE Aklilu</v>
          </cell>
          <cell r="F442">
            <v>105</v>
          </cell>
        </row>
        <row r="443">
          <cell r="B443" t="str">
            <v>VILALOBOS ALPIZAR Rodolfo</v>
          </cell>
          <cell r="F443">
            <v>105</v>
          </cell>
        </row>
        <row r="444">
          <cell r="B444" t="str">
            <v>JONES Barry</v>
          </cell>
          <cell r="F444">
            <v>105</v>
          </cell>
        </row>
        <row r="445">
          <cell r="B445" t="str">
            <v>BOUGLAS Georgios</v>
          </cell>
          <cell r="F445">
            <v>104</v>
          </cell>
        </row>
        <row r="446">
          <cell r="B446" t="str">
            <v>STEINHAUSER Georg</v>
          </cell>
          <cell r="F446">
            <v>103</v>
          </cell>
        </row>
        <row r="447">
          <cell r="B447" t="str">
            <v>ANDERSEN Idar</v>
          </cell>
          <cell r="F447">
            <v>102</v>
          </cell>
        </row>
        <row r="448">
          <cell r="B448" t="str">
            <v>DE LA CRUZ MELGAREJO David</v>
          </cell>
          <cell r="F448">
            <v>101</v>
          </cell>
        </row>
        <row r="449">
          <cell r="B449" t="str">
            <v>KUKRLE Michael</v>
          </cell>
          <cell r="F449">
            <v>101</v>
          </cell>
        </row>
        <row r="450">
          <cell r="B450" t="str">
            <v>JARNET Maxime</v>
          </cell>
          <cell r="F450">
            <v>101</v>
          </cell>
        </row>
        <row r="451">
          <cell r="B451" t="str">
            <v>ABAY Burak</v>
          </cell>
          <cell r="F451">
            <v>101</v>
          </cell>
        </row>
        <row r="452">
          <cell r="B452" t="str">
            <v>COSTIOU Ewen</v>
          </cell>
          <cell r="F452">
            <v>101</v>
          </cell>
        </row>
        <row r="453">
          <cell r="B453" t="str">
            <v>PINHEIRO DA SILVA Roberto</v>
          </cell>
          <cell r="F453">
            <v>100</v>
          </cell>
        </row>
        <row r="454">
          <cell r="B454" t="str">
            <v>ZWIEHOFF Ben</v>
          </cell>
          <cell r="F454">
            <v>100</v>
          </cell>
        </row>
        <row r="455">
          <cell r="B455" t="str">
            <v>PAREDES Anderson</v>
          </cell>
          <cell r="F455">
            <v>100</v>
          </cell>
        </row>
        <row r="456">
          <cell r="B456" t="str">
            <v>SOBRERO Matteo</v>
          </cell>
          <cell r="F456">
            <v>100</v>
          </cell>
        </row>
        <row r="457">
          <cell r="B457" t="str">
            <v>OSORIO CARVAJAL Alejandro</v>
          </cell>
          <cell r="F457">
            <v>100</v>
          </cell>
        </row>
        <row r="458">
          <cell r="B458" t="str">
            <v>BOVEN Lars</v>
          </cell>
          <cell r="F458">
            <v>100</v>
          </cell>
        </row>
        <row r="459">
          <cell r="B459" t="str">
            <v>MOURIS Wessel</v>
          </cell>
          <cell r="F459">
            <v>100</v>
          </cell>
        </row>
        <row r="460">
          <cell r="B460" t="str">
            <v>YEMANE Dawit</v>
          </cell>
          <cell r="F460">
            <v>100</v>
          </cell>
        </row>
        <row r="461">
          <cell r="B461" t="str">
            <v>QUINN Sean</v>
          </cell>
          <cell r="F461">
            <v>100</v>
          </cell>
        </row>
        <row r="462">
          <cell r="B462" t="str">
            <v>BASSET Pierre Henry</v>
          </cell>
          <cell r="F462">
            <v>100</v>
          </cell>
        </row>
        <row r="463">
          <cell r="B463" t="str">
            <v>RODRÍGUEZ RAMOS Diego Leonel</v>
          </cell>
          <cell r="F463">
            <v>100</v>
          </cell>
        </row>
        <row r="464">
          <cell r="B464" t="str">
            <v>DUNÁR Dominik</v>
          </cell>
          <cell r="F464">
            <v>100</v>
          </cell>
        </row>
        <row r="465">
          <cell r="B465" t="str">
            <v>STEDMAN Travis</v>
          </cell>
          <cell r="F465">
            <v>100</v>
          </cell>
        </row>
        <row r="466">
          <cell r="B466" t="str">
            <v>FERKOUS Ayoub</v>
          </cell>
          <cell r="F466">
            <v>100</v>
          </cell>
        </row>
        <row r="467">
          <cell r="B467" t="str">
            <v>CHZHAN Igor</v>
          </cell>
          <cell r="F467">
            <v>98.33</v>
          </cell>
        </row>
        <row r="468">
          <cell r="B468" t="str">
            <v>ROGORA Kiya</v>
          </cell>
          <cell r="F468">
            <v>98.33</v>
          </cell>
        </row>
        <row r="469">
          <cell r="B469" t="str">
            <v>EL ARBAOUI Adil</v>
          </cell>
          <cell r="F469">
            <v>98</v>
          </cell>
        </row>
        <row r="470">
          <cell r="B470" t="str">
            <v>CONFORTI Lorenzo</v>
          </cell>
          <cell r="F470">
            <v>98</v>
          </cell>
        </row>
        <row r="471">
          <cell r="B471" t="str">
            <v>ZANGERLE Emanuel</v>
          </cell>
          <cell r="F471">
            <v>98</v>
          </cell>
        </row>
        <row r="472">
          <cell r="B472" t="str">
            <v>CURRIE Logan</v>
          </cell>
          <cell r="F472">
            <v>98</v>
          </cell>
        </row>
        <row r="473">
          <cell r="B473" t="str">
            <v>PRADES REVERTER Benjami</v>
          </cell>
          <cell r="F473">
            <v>98</v>
          </cell>
        </row>
        <row r="474">
          <cell r="B474" t="str">
            <v>VERRE Alessandro</v>
          </cell>
          <cell r="F474">
            <v>97</v>
          </cell>
        </row>
        <row r="475">
          <cell r="B475" t="str">
            <v>RUDYK Bartosz</v>
          </cell>
          <cell r="F475">
            <v>96</v>
          </cell>
        </row>
        <row r="476">
          <cell r="B476" t="str">
            <v>FINKŠT Tilen</v>
          </cell>
          <cell r="F476">
            <v>96</v>
          </cell>
        </row>
        <row r="477">
          <cell r="B477" t="str">
            <v>FERRON Valentin</v>
          </cell>
          <cell r="F477">
            <v>96</v>
          </cell>
        </row>
        <row r="478">
          <cell r="B478" t="str">
            <v>FETTER Erik</v>
          </cell>
          <cell r="F478">
            <v>96</v>
          </cell>
        </row>
        <row r="479">
          <cell r="B479" t="str">
            <v>PELLAUD Simon</v>
          </cell>
          <cell r="F479">
            <v>95</v>
          </cell>
        </row>
        <row r="480">
          <cell r="B480" t="str">
            <v>MARECZKO Jakub</v>
          </cell>
          <cell r="F480">
            <v>95</v>
          </cell>
        </row>
        <row r="481">
          <cell r="B481" t="str">
            <v>BERNAL GOMEZ Egan Arley</v>
          </cell>
          <cell r="F481">
            <v>95</v>
          </cell>
        </row>
        <row r="482">
          <cell r="B482" t="str">
            <v>HOOLE Daan</v>
          </cell>
          <cell r="F482">
            <v>95</v>
          </cell>
        </row>
        <row r="483">
          <cell r="B483" t="str">
            <v>NORDHAGEN Jørgen</v>
          </cell>
          <cell r="F483">
            <v>95</v>
          </cell>
        </row>
        <row r="484">
          <cell r="B484" t="str">
            <v>WALLENBORN Arno</v>
          </cell>
          <cell r="F484">
            <v>95</v>
          </cell>
        </row>
        <row r="485">
          <cell r="B485" t="str">
            <v>EL KOURAJI Mohcine</v>
          </cell>
          <cell r="F485">
            <v>95</v>
          </cell>
        </row>
        <row r="486">
          <cell r="B486" t="str">
            <v>KHAFI Oussama</v>
          </cell>
          <cell r="F486">
            <v>95</v>
          </cell>
        </row>
        <row r="487">
          <cell r="B487" t="str">
            <v>WIDAR Jarno</v>
          </cell>
          <cell r="F487">
            <v>95</v>
          </cell>
        </row>
        <row r="488">
          <cell r="B488" t="str">
            <v>PEDERSEN Casper</v>
          </cell>
          <cell r="F488">
            <v>95</v>
          </cell>
        </row>
        <row r="489">
          <cell r="B489" t="str">
            <v>LABIB Ali</v>
          </cell>
          <cell r="F489">
            <v>95</v>
          </cell>
        </row>
        <row r="490">
          <cell r="B490" t="str">
            <v>OTTEMA Rick</v>
          </cell>
          <cell r="F490">
            <v>94</v>
          </cell>
        </row>
        <row r="491">
          <cell r="B491" t="str">
            <v>SWIFT Connor</v>
          </cell>
          <cell r="F491">
            <v>94</v>
          </cell>
        </row>
        <row r="492">
          <cell r="B492" t="str">
            <v>RAKHIMBAEV Bekhzodbek</v>
          </cell>
          <cell r="F492">
            <v>93.33</v>
          </cell>
        </row>
        <row r="493">
          <cell r="B493" t="str">
            <v>KWIATKOWSKI Michal</v>
          </cell>
          <cell r="F493">
            <v>93</v>
          </cell>
        </row>
        <row r="494">
          <cell r="B494" t="str">
            <v>HAMZA Yacine</v>
          </cell>
          <cell r="F494">
            <v>93</v>
          </cell>
        </row>
        <row r="495">
          <cell r="B495" t="str">
            <v>VERCHER Matteo</v>
          </cell>
          <cell r="F495">
            <v>93</v>
          </cell>
        </row>
        <row r="496">
          <cell r="B496" t="str">
            <v>HURTADO Josué</v>
          </cell>
          <cell r="F496">
            <v>92.67</v>
          </cell>
        </row>
        <row r="497">
          <cell r="B497" t="str">
            <v>GUALDI Simone</v>
          </cell>
          <cell r="F497">
            <v>92</v>
          </cell>
        </row>
        <row r="498">
          <cell r="B498" t="str">
            <v>GUERNALEC Thibault</v>
          </cell>
          <cell r="F498">
            <v>91</v>
          </cell>
        </row>
        <row r="499">
          <cell r="B499" t="str">
            <v>SCHURAN Michal</v>
          </cell>
          <cell r="F499">
            <v>90</v>
          </cell>
        </row>
        <row r="500">
          <cell r="B500" t="str">
            <v>BEULLENS Cedric</v>
          </cell>
          <cell r="F500">
            <v>90</v>
          </cell>
        </row>
        <row r="501">
          <cell r="B501" t="str">
            <v>DUNBAR Edward</v>
          </cell>
          <cell r="F501">
            <v>90</v>
          </cell>
        </row>
        <row r="502">
          <cell r="B502" t="str">
            <v>STEDMAN Maximilian</v>
          </cell>
          <cell r="F502">
            <v>90</v>
          </cell>
        </row>
        <row r="503">
          <cell r="B503" t="str">
            <v>FORTUNATO Lorenzo</v>
          </cell>
          <cell r="F503">
            <v>90</v>
          </cell>
        </row>
        <row r="504">
          <cell r="B504" t="str">
            <v>BLOUWE Louis</v>
          </cell>
          <cell r="F504">
            <v>90</v>
          </cell>
        </row>
        <row r="505">
          <cell r="B505" t="str">
            <v>MILES Carson</v>
          </cell>
          <cell r="F505">
            <v>90</v>
          </cell>
        </row>
        <row r="506">
          <cell r="B506" t="str">
            <v>PAVLIDES Konstantinos</v>
          </cell>
          <cell r="F506">
            <v>90</v>
          </cell>
        </row>
        <row r="507">
          <cell r="B507" t="str">
            <v>KHALMURATOV Muradjan</v>
          </cell>
          <cell r="F507">
            <v>89.33</v>
          </cell>
        </row>
        <row r="508">
          <cell r="B508" t="str">
            <v>BURGAUDEAU Mathieu</v>
          </cell>
          <cell r="F508">
            <v>89</v>
          </cell>
        </row>
        <row r="509">
          <cell r="B509" t="str">
            <v>ANDRESEN Tobias</v>
          </cell>
          <cell r="F509">
            <v>89</v>
          </cell>
        </row>
        <row r="510">
          <cell r="B510" t="str">
            <v>LAURANCE Axel</v>
          </cell>
          <cell r="F510">
            <v>89</v>
          </cell>
        </row>
        <row r="511">
          <cell r="B511" t="str">
            <v>GEE Derek</v>
          </cell>
          <cell r="F511">
            <v>88.33</v>
          </cell>
        </row>
        <row r="512">
          <cell r="B512" t="str">
            <v>DARIO Antonio</v>
          </cell>
          <cell r="F512">
            <v>88</v>
          </cell>
        </row>
        <row r="513">
          <cell r="B513" t="str">
            <v>BOMBOI Davide</v>
          </cell>
          <cell r="F513">
            <v>88</v>
          </cell>
        </row>
        <row r="514">
          <cell r="B514" t="str">
            <v>CORKERY Dillon</v>
          </cell>
          <cell r="F514">
            <v>88</v>
          </cell>
        </row>
        <row r="515">
          <cell r="B515" t="str">
            <v>PEREZ Anthony</v>
          </cell>
          <cell r="F515">
            <v>87</v>
          </cell>
        </row>
        <row r="516">
          <cell r="B516" t="str">
            <v>HERZOG Emil</v>
          </cell>
          <cell r="F516">
            <v>87</v>
          </cell>
        </row>
        <row r="517">
          <cell r="B517" t="str">
            <v>CHAIYASOMBAT Thanakhan</v>
          </cell>
          <cell r="F517">
            <v>86.67</v>
          </cell>
        </row>
        <row r="518">
          <cell r="B518" t="str">
            <v>DEKKER David</v>
          </cell>
          <cell r="F518">
            <v>86</v>
          </cell>
        </row>
        <row r="519">
          <cell r="B519" t="str">
            <v>ARENSMAN Thymen</v>
          </cell>
          <cell r="F519">
            <v>86</v>
          </cell>
        </row>
        <row r="520">
          <cell r="B520" t="str">
            <v>RUBIO REYES Einer Augusto</v>
          </cell>
          <cell r="F520">
            <v>86</v>
          </cell>
        </row>
        <row r="521">
          <cell r="B521" t="str">
            <v>KEE Zhe Yie</v>
          </cell>
          <cell r="F521">
            <v>86</v>
          </cell>
        </row>
        <row r="522">
          <cell r="B522" t="str">
            <v>CRAS Steff</v>
          </cell>
          <cell r="F522">
            <v>85</v>
          </cell>
        </row>
        <row r="523">
          <cell r="B523" t="str">
            <v>STAMPE Daniel</v>
          </cell>
          <cell r="F523">
            <v>85</v>
          </cell>
        </row>
        <row r="524">
          <cell r="B524" t="str">
            <v>TU Chih Hao</v>
          </cell>
          <cell r="F524">
            <v>85</v>
          </cell>
        </row>
        <row r="525">
          <cell r="B525" t="str">
            <v>QUINTANA VIDAL Hector</v>
          </cell>
          <cell r="F525">
            <v>85</v>
          </cell>
        </row>
        <row r="526">
          <cell r="B526" t="str">
            <v>WALSH Liam</v>
          </cell>
          <cell r="F526">
            <v>85</v>
          </cell>
        </row>
        <row r="527">
          <cell r="B527" t="str">
            <v>ACUÑA SANCHEZ Carlos</v>
          </cell>
          <cell r="F527">
            <v>85</v>
          </cell>
        </row>
        <row r="528">
          <cell r="B528" t="str">
            <v>MUÑIZ VÁZQUEZ José Ramón</v>
          </cell>
          <cell r="F528">
            <v>85</v>
          </cell>
        </row>
        <row r="529">
          <cell r="B529" t="str">
            <v>MUÑOZ RESTREPO Jaider</v>
          </cell>
          <cell r="F529">
            <v>85</v>
          </cell>
        </row>
        <row r="530">
          <cell r="B530" t="str">
            <v>NAVAS PAREDES Kevin</v>
          </cell>
          <cell r="F530">
            <v>85</v>
          </cell>
        </row>
        <row r="531">
          <cell r="B531" t="str">
            <v>SYRITSA Gleb</v>
          </cell>
          <cell r="F531">
            <v>84</v>
          </cell>
        </row>
        <row r="532">
          <cell r="B532" t="str">
            <v>ROYAN Muhammad Andy</v>
          </cell>
          <cell r="F532">
            <v>83.33</v>
          </cell>
        </row>
        <row r="533">
          <cell r="B533" t="str">
            <v>NIYONKURU Samuel</v>
          </cell>
          <cell r="F533">
            <v>83.33</v>
          </cell>
        </row>
        <row r="534">
          <cell r="B534" t="str">
            <v>MERIS Sergio</v>
          </cell>
          <cell r="F534">
            <v>83</v>
          </cell>
        </row>
        <row r="535">
          <cell r="B535" t="str">
            <v>DALBY Simon</v>
          </cell>
          <cell r="F535">
            <v>83</v>
          </cell>
        </row>
        <row r="536">
          <cell r="B536" t="str">
            <v>ERGASHEV Sanjarbek</v>
          </cell>
          <cell r="F536">
            <v>83</v>
          </cell>
        </row>
        <row r="537">
          <cell r="B537" t="str">
            <v>VANDEN HEEDE Lars</v>
          </cell>
          <cell r="F537">
            <v>82</v>
          </cell>
        </row>
        <row r="538">
          <cell r="B538" t="str">
            <v>ZOIDL Riccardo</v>
          </cell>
          <cell r="F538">
            <v>81</v>
          </cell>
        </row>
        <row r="539">
          <cell r="B539" t="str">
            <v>DONOVAN Mark Jamie</v>
          </cell>
          <cell r="F539">
            <v>81</v>
          </cell>
        </row>
        <row r="540">
          <cell r="B540" t="str">
            <v>RACCAGNI NOVIERO Andrea</v>
          </cell>
          <cell r="F540">
            <v>81</v>
          </cell>
        </row>
        <row r="541">
          <cell r="B541" t="str">
            <v>BALLERSTEDT Maurice</v>
          </cell>
          <cell r="F541">
            <v>81</v>
          </cell>
        </row>
        <row r="542">
          <cell r="B542" t="str">
            <v>MIKKELSEN Pelle</v>
          </cell>
          <cell r="F542">
            <v>81</v>
          </cell>
        </row>
        <row r="543">
          <cell r="B543" t="str">
            <v>RAILEANU Cristian</v>
          </cell>
          <cell r="F543">
            <v>80</v>
          </cell>
        </row>
        <row r="544">
          <cell r="B544" t="str">
            <v>REYES Elvys</v>
          </cell>
          <cell r="F544">
            <v>80</v>
          </cell>
        </row>
        <row r="545">
          <cell r="B545" t="str">
            <v>JUNG Wooho</v>
          </cell>
          <cell r="F545">
            <v>80</v>
          </cell>
        </row>
        <row r="546">
          <cell r="B546" t="str">
            <v>PICKRELL Riley</v>
          </cell>
          <cell r="F546">
            <v>80</v>
          </cell>
        </row>
        <row r="547">
          <cell r="B547" t="str">
            <v>KRON Andreas Lorentz</v>
          </cell>
          <cell r="F547">
            <v>80</v>
          </cell>
        </row>
        <row r="548">
          <cell r="B548" t="str">
            <v>LAPINS Gusts</v>
          </cell>
          <cell r="F548">
            <v>80</v>
          </cell>
        </row>
        <row r="549">
          <cell r="B549" t="str">
            <v>MUHOZA Eric</v>
          </cell>
          <cell r="F549">
            <v>80</v>
          </cell>
        </row>
        <row r="550">
          <cell r="B550" t="str">
            <v>TAMM Lauri</v>
          </cell>
          <cell r="F550">
            <v>80</v>
          </cell>
        </row>
        <row r="551">
          <cell r="B551" t="str">
            <v>GRANADOS BONILLA Alejandro</v>
          </cell>
          <cell r="F551">
            <v>80</v>
          </cell>
        </row>
        <row r="552">
          <cell r="B552" t="str">
            <v>HLADY Gavin</v>
          </cell>
          <cell r="F552">
            <v>80</v>
          </cell>
        </row>
        <row r="553">
          <cell r="B553" t="str">
            <v>MARRIER D'UNIENVILLE Thibault</v>
          </cell>
          <cell r="F553">
            <v>80</v>
          </cell>
        </row>
        <row r="554">
          <cell r="B554" t="str">
            <v>PATRICK DA CRUZ Nélio</v>
          </cell>
          <cell r="F554">
            <v>80</v>
          </cell>
        </row>
        <row r="555">
          <cell r="B555" t="str">
            <v>ALEOTTI Giovanni</v>
          </cell>
          <cell r="F555">
            <v>79</v>
          </cell>
        </row>
        <row r="556">
          <cell r="B556" t="str">
            <v>PARISINI Nicolo'</v>
          </cell>
          <cell r="F556">
            <v>79</v>
          </cell>
        </row>
        <row r="557">
          <cell r="B557" t="str">
            <v>GAROFOLI Gianmarco</v>
          </cell>
          <cell r="F557">
            <v>79</v>
          </cell>
        </row>
        <row r="558">
          <cell r="B558" t="str">
            <v>VANEGAS CALERO Argenis De La Concepción</v>
          </cell>
          <cell r="F558">
            <v>78.33</v>
          </cell>
        </row>
        <row r="559">
          <cell r="B559" t="str">
            <v>HAYTER Ethan Edward</v>
          </cell>
          <cell r="F559">
            <v>78</v>
          </cell>
        </row>
        <row r="560">
          <cell r="B560" t="str">
            <v>MCGILL Scott</v>
          </cell>
          <cell r="F560">
            <v>78</v>
          </cell>
        </row>
        <row r="561">
          <cell r="B561" t="str">
            <v>PARRA CUERDA Jose Felix</v>
          </cell>
          <cell r="F561">
            <v>78</v>
          </cell>
        </row>
        <row r="562">
          <cell r="B562" t="str">
            <v>VOISARD Yannis</v>
          </cell>
          <cell r="F562">
            <v>78</v>
          </cell>
        </row>
        <row r="563">
          <cell r="B563" t="str">
            <v>KLISMETS Karlis</v>
          </cell>
          <cell r="F563">
            <v>78</v>
          </cell>
        </row>
        <row r="564">
          <cell r="B564" t="str">
            <v>KOUZIS Georgios</v>
          </cell>
          <cell r="F564">
            <v>78</v>
          </cell>
        </row>
        <row r="565">
          <cell r="B565" t="str">
            <v>MAESTRI Mirco</v>
          </cell>
          <cell r="F565">
            <v>77.33</v>
          </cell>
        </row>
        <row r="566">
          <cell r="B566" t="str">
            <v>JOHANNINK Jelle</v>
          </cell>
          <cell r="F566">
            <v>77</v>
          </cell>
        </row>
        <row r="567">
          <cell r="B567" t="str">
            <v>SCHRETTL Marco</v>
          </cell>
          <cell r="F567">
            <v>77</v>
          </cell>
        </row>
        <row r="568">
          <cell r="B568" t="str">
            <v>VASQUEZ Pablo</v>
          </cell>
          <cell r="F568">
            <v>77</v>
          </cell>
        </row>
        <row r="569">
          <cell r="B569" t="str">
            <v>BAGIOLI Andrea</v>
          </cell>
          <cell r="F569">
            <v>76</v>
          </cell>
        </row>
        <row r="570">
          <cell r="B570" t="str">
            <v>SAVINO Federico</v>
          </cell>
          <cell r="F570">
            <v>76</v>
          </cell>
        </row>
        <row r="571">
          <cell r="B571" t="str">
            <v>MALDONADO SÁNCHEZ Ignacio Raúl</v>
          </cell>
          <cell r="F571">
            <v>75</v>
          </cell>
        </row>
        <row r="572">
          <cell r="B572" t="str">
            <v>BAUHAUS Phil</v>
          </cell>
          <cell r="F572">
            <v>75</v>
          </cell>
        </row>
        <row r="573">
          <cell r="B573" t="str">
            <v>BUDIAK Anatolii</v>
          </cell>
          <cell r="F573">
            <v>75</v>
          </cell>
        </row>
        <row r="574">
          <cell r="B574" t="str">
            <v>YEO Boon Kiak</v>
          </cell>
          <cell r="F574">
            <v>75</v>
          </cell>
        </row>
        <row r="575">
          <cell r="B575" t="str">
            <v>PHOUNSAVATH Ariya</v>
          </cell>
          <cell r="F575">
            <v>75</v>
          </cell>
        </row>
        <row r="576">
          <cell r="B576" t="str">
            <v>VAHTRA Norman</v>
          </cell>
          <cell r="F576">
            <v>75</v>
          </cell>
        </row>
        <row r="577">
          <cell r="B577" t="str">
            <v>VELIA Olsian</v>
          </cell>
          <cell r="F577">
            <v>75</v>
          </cell>
        </row>
        <row r="578">
          <cell r="B578" t="str">
            <v>LAŠINIS Venantas</v>
          </cell>
          <cell r="F578">
            <v>75</v>
          </cell>
        </row>
        <row r="579">
          <cell r="B579" t="str">
            <v>BAT-ERDENE Narankhuu</v>
          </cell>
          <cell r="F579">
            <v>75</v>
          </cell>
        </row>
        <row r="580">
          <cell r="B580" t="str">
            <v>BORGO Alessandro</v>
          </cell>
          <cell r="F580">
            <v>75</v>
          </cell>
        </row>
        <row r="581">
          <cell r="B581" t="str">
            <v>ARAUJO BASTIDAS Jhonny Alexander</v>
          </cell>
          <cell r="F581">
            <v>75</v>
          </cell>
        </row>
        <row r="582">
          <cell r="B582" t="str">
            <v>WILLIAMS Cory</v>
          </cell>
          <cell r="F582">
            <v>75</v>
          </cell>
        </row>
        <row r="583">
          <cell r="B583" t="str">
            <v>ROJAS VEGA Brandon Alejandro</v>
          </cell>
          <cell r="F583">
            <v>75</v>
          </cell>
        </row>
        <row r="584">
          <cell r="B584" t="str">
            <v>ANTROBUS Lucky</v>
          </cell>
          <cell r="F584">
            <v>75</v>
          </cell>
        </row>
        <row r="585">
          <cell r="B585" t="str">
            <v>PIRANISHVILI Avtandil</v>
          </cell>
          <cell r="F585">
            <v>75</v>
          </cell>
        </row>
        <row r="586">
          <cell r="B586" t="str">
            <v>DA PAIXÃO MARQUES Felipe Cristiano</v>
          </cell>
          <cell r="F586">
            <v>75</v>
          </cell>
        </row>
        <row r="587">
          <cell r="B587" t="str">
            <v>TOSCANO FERNÁNDEZ Bill Janz</v>
          </cell>
          <cell r="F587">
            <v>75</v>
          </cell>
        </row>
        <row r="588">
          <cell r="B588" t="str">
            <v>CHIKWAKA Andrew</v>
          </cell>
          <cell r="F588">
            <v>75</v>
          </cell>
        </row>
        <row r="589">
          <cell r="B589" t="str">
            <v>BLIKRA Erlend</v>
          </cell>
          <cell r="F589">
            <v>75</v>
          </cell>
        </row>
        <row r="590">
          <cell r="B590" t="str">
            <v>PIAT William</v>
          </cell>
          <cell r="F590">
            <v>75</v>
          </cell>
        </row>
        <row r="591">
          <cell r="B591" t="str">
            <v>SILVA Igor</v>
          </cell>
          <cell r="F591">
            <v>75</v>
          </cell>
        </row>
        <row r="592">
          <cell r="B592" t="str">
            <v>WANG Ruidong</v>
          </cell>
          <cell r="F592">
            <v>75</v>
          </cell>
        </row>
        <row r="593">
          <cell r="B593" t="str">
            <v>PEREZ ALVAREZ Ciro</v>
          </cell>
          <cell r="F593">
            <v>75</v>
          </cell>
        </row>
        <row r="594">
          <cell r="B594" t="str">
            <v>RYDERGREN Joel</v>
          </cell>
          <cell r="F594">
            <v>75</v>
          </cell>
        </row>
        <row r="595">
          <cell r="B595" t="str">
            <v>SODJEDE Ricardo</v>
          </cell>
          <cell r="F595">
            <v>75</v>
          </cell>
        </row>
        <row r="596">
          <cell r="B596" t="str">
            <v>KASTRATI Albion</v>
          </cell>
          <cell r="F596">
            <v>75</v>
          </cell>
        </row>
        <row r="597">
          <cell r="B597" t="str">
            <v>NASER Ahmed</v>
          </cell>
          <cell r="F597">
            <v>75</v>
          </cell>
        </row>
        <row r="598">
          <cell r="B598" t="str">
            <v>REYNDERS Jens</v>
          </cell>
          <cell r="F598">
            <v>74</v>
          </cell>
        </row>
        <row r="599">
          <cell r="B599" t="str">
            <v>RIŠKA Richard</v>
          </cell>
          <cell r="F599">
            <v>74</v>
          </cell>
        </row>
        <row r="600">
          <cell r="B600" t="str">
            <v>ROMELE Alessandro</v>
          </cell>
          <cell r="F600">
            <v>73</v>
          </cell>
        </row>
        <row r="601">
          <cell r="B601" t="str">
            <v>LOZOUET Léandre</v>
          </cell>
          <cell r="F601">
            <v>73</v>
          </cell>
        </row>
        <row r="602">
          <cell r="B602" t="str">
            <v>NORTJE Tristan</v>
          </cell>
          <cell r="F602">
            <v>73</v>
          </cell>
        </row>
        <row r="603">
          <cell r="B603" t="str">
            <v>PETERS Nans</v>
          </cell>
          <cell r="F603">
            <v>72</v>
          </cell>
        </row>
        <row r="604">
          <cell r="B604" t="str">
            <v>WELSFORD Sam</v>
          </cell>
          <cell r="F604">
            <v>72</v>
          </cell>
        </row>
        <row r="605">
          <cell r="B605" t="str">
            <v>RONHAAR Pim</v>
          </cell>
          <cell r="F605">
            <v>72</v>
          </cell>
        </row>
        <row r="606">
          <cell r="B606" t="str">
            <v>PERSICO Davide</v>
          </cell>
          <cell r="F606">
            <v>72</v>
          </cell>
        </row>
        <row r="607">
          <cell r="B607" t="str">
            <v>HRYNIV Vitaliy</v>
          </cell>
          <cell r="F607">
            <v>71.66</v>
          </cell>
        </row>
        <row r="608">
          <cell r="B608" t="str">
            <v>KOISHI Yuma</v>
          </cell>
          <cell r="F608">
            <v>71</v>
          </cell>
        </row>
        <row r="609">
          <cell r="B609" t="str">
            <v>HUERTAS ARAYA Jason Andrey</v>
          </cell>
          <cell r="F609">
            <v>71</v>
          </cell>
        </row>
        <row r="610">
          <cell r="B610" t="str">
            <v>ŠTYBAR Zdeněk</v>
          </cell>
          <cell r="F610">
            <v>70</v>
          </cell>
        </row>
        <row r="611">
          <cell r="B611" t="str">
            <v>RAMOS DA SILVA Kleber</v>
          </cell>
          <cell r="F611">
            <v>70</v>
          </cell>
        </row>
        <row r="612">
          <cell r="B612" t="str">
            <v>WARBASSE Lawrence</v>
          </cell>
          <cell r="F612">
            <v>70</v>
          </cell>
        </row>
        <row r="613">
          <cell r="B613" t="str">
            <v>TRARIEUX Julien</v>
          </cell>
          <cell r="F613">
            <v>70</v>
          </cell>
        </row>
        <row r="614">
          <cell r="B614" t="str">
            <v>WIRTGEN Tom</v>
          </cell>
          <cell r="F614">
            <v>70</v>
          </cell>
        </row>
        <row r="615">
          <cell r="B615" t="str">
            <v>JENNER Samuel</v>
          </cell>
          <cell r="F615">
            <v>70</v>
          </cell>
        </row>
        <row r="616">
          <cell r="B616" t="str">
            <v>DEPE Serdar Anil</v>
          </cell>
          <cell r="F616">
            <v>70</v>
          </cell>
        </row>
        <row r="617">
          <cell r="B617" t="str">
            <v>NORSGAARD Mathias</v>
          </cell>
          <cell r="F617">
            <v>70</v>
          </cell>
        </row>
        <row r="618">
          <cell r="B618" t="str">
            <v>STITES Tyler</v>
          </cell>
          <cell r="F618">
            <v>70</v>
          </cell>
        </row>
        <row r="619">
          <cell r="B619" t="str">
            <v>AGROTIS Alexandros</v>
          </cell>
          <cell r="F619">
            <v>70</v>
          </cell>
        </row>
        <row r="620">
          <cell r="B620" t="str">
            <v>VILA Emiliano</v>
          </cell>
          <cell r="F620">
            <v>70</v>
          </cell>
        </row>
        <row r="621">
          <cell r="B621" t="str">
            <v>PRICE PEJTERSEN Johan</v>
          </cell>
          <cell r="F621">
            <v>70</v>
          </cell>
        </row>
        <row r="622">
          <cell r="B622" t="str">
            <v>KESS Alexandre</v>
          </cell>
          <cell r="F622">
            <v>70</v>
          </cell>
        </row>
        <row r="623">
          <cell r="B623" t="str">
            <v>D'AIUTO Filippo</v>
          </cell>
          <cell r="F623">
            <v>70</v>
          </cell>
        </row>
        <row r="624">
          <cell r="B624" t="str">
            <v>ERMAKOV Roman</v>
          </cell>
          <cell r="F624">
            <v>70</v>
          </cell>
        </row>
        <row r="625">
          <cell r="B625" t="str">
            <v>AAS Eirik Vang</v>
          </cell>
          <cell r="F625">
            <v>70</v>
          </cell>
        </row>
        <row r="626">
          <cell r="B626" t="str">
            <v>TORRES Edwin Yair</v>
          </cell>
          <cell r="F626">
            <v>70</v>
          </cell>
        </row>
        <row r="627">
          <cell r="B627" t="str">
            <v>ESPINOSA SERRANO Bolivar</v>
          </cell>
          <cell r="F627">
            <v>70</v>
          </cell>
        </row>
        <row r="628">
          <cell r="B628" t="str">
            <v>KIFLOM Pawlos</v>
          </cell>
          <cell r="F628">
            <v>70</v>
          </cell>
        </row>
        <row r="629">
          <cell r="B629" t="str">
            <v>GARCIA PIERNA Raul</v>
          </cell>
          <cell r="F629">
            <v>69</v>
          </cell>
        </row>
        <row r="630">
          <cell r="B630" t="str">
            <v>PUTZ Sebastian</v>
          </cell>
          <cell r="F630">
            <v>69</v>
          </cell>
        </row>
        <row r="631">
          <cell r="B631" t="str">
            <v>FUGLSANG Jakob</v>
          </cell>
          <cell r="F631">
            <v>68</v>
          </cell>
        </row>
        <row r="632">
          <cell r="B632" t="str">
            <v>KOCKELMANN Mathieu</v>
          </cell>
          <cell r="F632">
            <v>68</v>
          </cell>
        </row>
        <row r="633">
          <cell r="B633" t="str">
            <v>MIKUTIS Aivaras</v>
          </cell>
          <cell r="F633">
            <v>68</v>
          </cell>
        </row>
        <row r="634">
          <cell r="B634" t="str">
            <v>PEDERSEN Henrik</v>
          </cell>
          <cell r="F634">
            <v>68</v>
          </cell>
        </row>
        <row r="635">
          <cell r="B635" t="str">
            <v>CHINGUI Euclides</v>
          </cell>
          <cell r="F635">
            <v>68</v>
          </cell>
        </row>
        <row r="636">
          <cell r="B636" t="str">
            <v>GUERRA Sandi</v>
          </cell>
          <cell r="F636">
            <v>67.67</v>
          </cell>
        </row>
        <row r="637">
          <cell r="B637" t="str">
            <v>LAU Wan Yau Vincent</v>
          </cell>
          <cell r="F637">
            <v>67.33</v>
          </cell>
        </row>
        <row r="638">
          <cell r="B638" t="str">
            <v>MONIQUET Sylvain</v>
          </cell>
          <cell r="F638">
            <v>66</v>
          </cell>
        </row>
        <row r="639">
          <cell r="B639" t="str">
            <v>DELACROIX Théo</v>
          </cell>
          <cell r="F639">
            <v>66</v>
          </cell>
        </row>
        <row r="640">
          <cell r="B640" t="str">
            <v>POZZOVIVO Domenico</v>
          </cell>
          <cell r="F640">
            <v>65</v>
          </cell>
        </row>
        <row r="641">
          <cell r="B641" t="str">
            <v>VAN ROOY Kenneth</v>
          </cell>
          <cell r="F641">
            <v>65</v>
          </cell>
        </row>
        <row r="642">
          <cell r="B642" t="str">
            <v>CAMPBELL Akil</v>
          </cell>
          <cell r="F642">
            <v>65</v>
          </cell>
        </row>
        <row r="643">
          <cell r="B643" t="str">
            <v>LOOCKX Lander</v>
          </cell>
          <cell r="F643">
            <v>65</v>
          </cell>
        </row>
        <row r="644">
          <cell r="B644" t="str">
            <v>MARTIN ROMERO David</v>
          </cell>
          <cell r="F644">
            <v>65</v>
          </cell>
        </row>
        <row r="645">
          <cell r="B645" t="str">
            <v>ILIĆ Ognjen</v>
          </cell>
          <cell r="F645">
            <v>65</v>
          </cell>
        </row>
        <row r="646">
          <cell r="B646" t="str">
            <v>GERMOSO GOMEZ Rudy Alexander</v>
          </cell>
          <cell r="F646">
            <v>65</v>
          </cell>
        </row>
        <row r="647">
          <cell r="B647" t="str">
            <v>JONSSON Kristinn</v>
          </cell>
          <cell r="F647">
            <v>65</v>
          </cell>
        </row>
        <row r="648">
          <cell r="B648" t="str">
            <v>HARVEY Dean</v>
          </cell>
          <cell r="F648">
            <v>65</v>
          </cell>
        </row>
        <row r="649">
          <cell r="B649" t="str">
            <v>TERADA Yoshiki</v>
          </cell>
          <cell r="F649">
            <v>65</v>
          </cell>
        </row>
        <row r="650">
          <cell r="B650" t="str">
            <v>CAMPOS Noah</v>
          </cell>
          <cell r="F650">
            <v>65</v>
          </cell>
        </row>
        <row r="651">
          <cell r="B651" t="str">
            <v>GUIMARAES Alessandro</v>
          </cell>
          <cell r="F651">
            <v>65</v>
          </cell>
        </row>
        <row r="652">
          <cell r="B652" t="str">
            <v>FERREIRA PACHECO Fernando Andres</v>
          </cell>
          <cell r="F652">
            <v>65</v>
          </cell>
        </row>
        <row r="653">
          <cell r="B653" t="str">
            <v>NARRAWAY Nicholas</v>
          </cell>
          <cell r="F653">
            <v>65</v>
          </cell>
        </row>
        <row r="654">
          <cell r="B654" t="str">
            <v>ARIKAN Dogukan</v>
          </cell>
          <cell r="F654">
            <v>65</v>
          </cell>
        </row>
        <row r="655">
          <cell r="B655" t="str">
            <v>HOBBS Noah</v>
          </cell>
          <cell r="F655">
            <v>65</v>
          </cell>
        </row>
        <row r="656">
          <cell r="B656" t="str">
            <v>SOSALAM Tullatorn</v>
          </cell>
          <cell r="F656">
            <v>65</v>
          </cell>
        </row>
        <row r="657">
          <cell r="B657" t="str">
            <v>SHMIDT Artem</v>
          </cell>
          <cell r="F657">
            <v>65</v>
          </cell>
        </row>
        <row r="658">
          <cell r="B658" t="str">
            <v>METZGER Gabriel</v>
          </cell>
          <cell r="F658">
            <v>65</v>
          </cell>
        </row>
        <row r="659">
          <cell r="B659" t="str">
            <v>BRIDGES Jyme</v>
          </cell>
          <cell r="F659">
            <v>65</v>
          </cell>
        </row>
        <row r="660">
          <cell r="B660" t="str">
            <v>DE JESUS MENDES Diego</v>
          </cell>
          <cell r="F660">
            <v>65</v>
          </cell>
        </row>
        <row r="661">
          <cell r="B661" t="str">
            <v>BOBOSHEROV Farrukh</v>
          </cell>
          <cell r="F661">
            <v>65</v>
          </cell>
        </row>
        <row r="662">
          <cell r="B662" t="str">
            <v>DOMINGUEZ GONZALEZ Jose Alberto</v>
          </cell>
          <cell r="F662">
            <v>65</v>
          </cell>
        </row>
        <row r="663">
          <cell r="B663" t="str">
            <v>JOSEPH Eltus</v>
          </cell>
          <cell r="F663">
            <v>65</v>
          </cell>
        </row>
        <row r="664">
          <cell r="B664" t="str">
            <v>PAUL Lomuria</v>
          </cell>
          <cell r="F664">
            <v>65</v>
          </cell>
        </row>
        <row r="665">
          <cell r="B665" t="str">
            <v>HESTERS Jules</v>
          </cell>
          <cell r="F665">
            <v>64</v>
          </cell>
        </row>
        <row r="666">
          <cell r="B666" t="str">
            <v>DE BUYST Jasper</v>
          </cell>
          <cell r="F666">
            <v>63</v>
          </cell>
        </row>
        <row r="667">
          <cell r="B667" t="str">
            <v>GOMES Luís</v>
          </cell>
          <cell r="F667">
            <v>63</v>
          </cell>
        </row>
        <row r="668">
          <cell r="B668" t="str">
            <v>PROC Bartlomiej</v>
          </cell>
          <cell r="F668">
            <v>63</v>
          </cell>
        </row>
        <row r="669">
          <cell r="B669" t="str">
            <v>CRESCIOLI Ludovico</v>
          </cell>
          <cell r="F669">
            <v>63</v>
          </cell>
        </row>
        <row r="670">
          <cell r="B670" t="str">
            <v>STOLIĆ Mihajlo</v>
          </cell>
          <cell r="F670">
            <v>63</v>
          </cell>
        </row>
        <row r="671">
          <cell r="B671" t="str">
            <v>QUICK Blake</v>
          </cell>
          <cell r="F671">
            <v>63</v>
          </cell>
        </row>
        <row r="672">
          <cell r="B672" t="str">
            <v>CABALLERO Michael</v>
          </cell>
          <cell r="F672">
            <v>63</v>
          </cell>
        </row>
        <row r="673">
          <cell r="B673" t="str">
            <v>WEICKERT ALTESOR Ivo</v>
          </cell>
          <cell r="F673">
            <v>63</v>
          </cell>
        </row>
        <row r="674">
          <cell r="B674" t="str">
            <v>BURNS Luke</v>
          </cell>
          <cell r="F674">
            <v>63</v>
          </cell>
        </row>
        <row r="675">
          <cell r="B675" t="str">
            <v>MATUTE Fredd</v>
          </cell>
          <cell r="F675">
            <v>62.5</v>
          </cell>
        </row>
        <row r="676">
          <cell r="B676" t="str">
            <v>JACOBS Johan</v>
          </cell>
          <cell r="F676">
            <v>62</v>
          </cell>
        </row>
        <row r="677">
          <cell r="B677" t="str">
            <v>DINA Márton</v>
          </cell>
          <cell r="F677">
            <v>61</v>
          </cell>
        </row>
        <row r="678">
          <cell r="B678" t="str">
            <v>TURNER Ben</v>
          </cell>
          <cell r="F678">
            <v>61</v>
          </cell>
        </row>
        <row r="679">
          <cell r="B679" t="str">
            <v>OTRUBA Jakub</v>
          </cell>
          <cell r="F679">
            <v>61</v>
          </cell>
        </row>
        <row r="680">
          <cell r="B680" t="str">
            <v>SHTEIN Iogan</v>
          </cell>
          <cell r="F680">
            <v>61</v>
          </cell>
        </row>
        <row r="681">
          <cell r="B681" t="str">
            <v>DONATI Davide</v>
          </cell>
          <cell r="F681">
            <v>61</v>
          </cell>
        </row>
        <row r="682">
          <cell r="B682" t="str">
            <v>ALPÍZAR NAVAS Andrés Jesús</v>
          </cell>
          <cell r="F682">
            <v>61</v>
          </cell>
        </row>
        <row r="683">
          <cell r="B683" t="str">
            <v>SCHULTZ Elliot</v>
          </cell>
          <cell r="F683">
            <v>61</v>
          </cell>
        </row>
        <row r="684">
          <cell r="B684" t="str">
            <v>MATOMBE Hanson</v>
          </cell>
          <cell r="F684">
            <v>61</v>
          </cell>
        </row>
        <row r="685">
          <cell r="B685" t="str">
            <v>LE BERRE Mathis</v>
          </cell>
          <cell r="F685">
            <v>61</v>
          </cell>
        </row>
        <row r="686">
          <cell r="B686" t="str">
            <v>NIQUET-OLDEN Bentley</v>
          </cell>
          <cell r="F686">
            <v>61</v>
          </cell>
        </row>
        <row r="687">
          <cell r="B687" t="str">
            <v>LINCOLN Yannick</v>
          </cell>
          <cell r="F687">
            <v>60</v>
          </cell>
        </row>
        <row r="688">
          <cell r="B688" t="str">
            <v>DE TIER Floris</v>
          </cell>
          <cell r="F688">
            <v>60</v>
          </cell>
        </row>
        <row r="689">
          <cell r="B689" t="str">
            <v>BOGDANOVICS Maris</v>
          </cell>
          <cell r="F689">
            <v>60</v>
          </cell>
        </row>
        <row r="690">
          <cell r="B690" t="str">
            <v>BATMUNKH Maral-Erdene</v>
          </cell>
          <cell r="F690">
            <v>60</v>
          </cell>
        </row>
        <row r="691">
          <cell r="B691" t="str">
            <v>HATHERLY Alan</v>
          </cell>
          <cell r="F691">
            <v>60</v>
          </cell>
        </row>
        <row r="692">
          <cell r="B692" t="str">
            <v>ROSAS Laureano</v>
          </cell>
          <cell r="F692">
            <v>60</v>
          </cell>
        </row>
        <row r="693">
          <cell r="B693" t="str">
            <v>MAYOUF Khalid</v>
          </cell>
          <cell r="F693">
            <v>60</v>
          </cell>
        </row>
        <row r="694">
          <cell r="B694" t="str">
            <v>MACIEJUK Filip</v>
          </cell>
          <cell r="F694">
            <v>60</v>
          </cell>
        </row>
        <row r="695">
          <cell r="B695" t="str">
            <v>CHRISTIE-JOHNSTON Alastair</v>
          </cell>
          <cell r="F695">
            <v>60</v>
          </cell>
        </row>
        <row r="696">
          <cell r="B696" t="str">
            <v>GIANNOUTSOS Miltiadis</v>
          </cell>
          <cell r="F696">
            <v>60</v>
          </cell>
        </row>
        <row r="697">
          <cell r="B697" t="str">
            <v>RAFFERTY Adam</v>
          </cell>
          <cell r="F697">
            <v>60</v>
          </cell>
        </row>
        <row r="698">
          <cell r="B698" t="str">
            <v>MILOSEVIC Vladimir</v>
          </cell>
          <cell r="F698">
            <v>60</v>
          </cell>
        </row>
        <row r="699">
          <cell r="B699" t="str">
            <v>DELLA LUNGA Francesco</v>
          </cell>
          <cell r="F699">
            <v>60</v>
          </cell>
        </row>
        <row r="700">
          <cell r="B700" t="str">
            <v>NEGRENTE Mattia</v>
          </cell>
          <cell r="F700">
            <v>60</v>
          </cell>
        </row>
        <row r="701">
          <cell r="B701" t="str">
            <v>OCAMPO GIRALDO Victor Alejandro</v>
          </cell>
          <cell r="F701">
            <v>60</v>
          </cell>
        </row>
        <row r="702">
          <cell r="B702" t="str">
            <v>HEIDUK Kim Alexander</v>
          </cell>
          <cell r="F702">
            <v>60</v>
          </cell>
        </row>
        <row r="703">
          <cell r="B703" t="str">
            <v>CASTRILLO ZAPATER Pablo</v>
          </cell>
          <cell r="F703">
            <v>60</v>
          </cell>
        </row>
        <row r="704">
          <cell r="B704" t="str">
            <v>KMÍNEK Vojtěch</v>
          </cell>
          <cell r="F704">
            <v>60</v>
          </cell>
        </row>
        <row r="705">
          <cell r="B705" t="str">
            <v>MERLÖV Ville</v>
          </cell>
          <cell r="F705">
            <v>60</v>
          </cell>
        </row>
        <row r="706">
          <cell r="B706" t="str">
            <v>DIVNIĆ Jovan</v>
          </cell>
          <cell r="F706">
            <v>60</v>
          </cell>
        </row>
        <row r="707">
          <cell r="B707" t="str">
            <v>BRAVO MANSILLA Edison</v>
          </cell>
          <cell r="F707">
            <v>60</v>
          </cell>
        </row>
        <row r="708">
          <cell r="B708" t="str">
            <v>NUHA Blerton</v>
          </cell>
          <cell r="F708">
            <v>60</v>
          </cell>
        </row>
        <row r="709">
          <cell r="B709" t="str">
            <v>GUEVARA RAMIREZ Gregory</v>
          </cell>
          <cell r="F709">
            <v>60</v>
          </cell>
        </row>
        <row r="710">
          <cell r="B710" t="str">
            <v>TRIMINIO MARTINEZ Cristhian</v>
          </cell>
          <cell r="F710">
            <v>60</v>
          </cell>
        </row>
        <row r="711">
          <cell r="B711" t="str">
            <v>FIALA Matyáš</v>
          </cell>
          <cell r="F711">
            <v>60</v>
          </cell>
        </row>
        <row r="712">
          <cell r="B712" t="str">
            <v>BASARABA Mykhailo</v>
          </cell>
          <cell r="F712">
            <v>60</v>
          </cell>
        </row>
        <row r="713">
          <cell r="B713" t="str">
            <v>NSENGIYUMVA Shemu</v>
          </cell>
          <cell r="F713">
            <v>60</v>
          </cell>
        </row>
        <row r="714">
          <cell r="B714" t="str">
            <v>LIU Chenglu</v>
          </cell>
          <cell r="F714">
            <v>60</v>
          </cell>
        </row>
        <row r="715">
          <cell r="B715" t="str">
            <v>DONIE Milan</v>
          </cell>
          <cell r="F715">
            <v>60</v>
          </cell>
        </row>
        <row r="716">
          <cell r="B716" t="str">
            <v>LUMPAROV Georgi</v>
          </cell>
          <cell r="F716">
            <v>60</v>
          </cell>
        </row>
        <row r="717">
          <cell r="B717" t="str">
            <v>SANDØR Gabriel</v>
          </cell>
          <cell r="F717">
            <v>60</v>
          </cell>
        </row>
        <row r="718">
          <cell r="B718" t="str">
            <v>RICO BARRAZA David Elias</v>
          </cell>
          <cell r="F718">
            <v>60</v>
          </cell>
        </row>
        <row r="719">
          <cell r="B719" t="str">
            <v>WARD Jack</v>
          </cell>
          <cell r="F719">
            <v>60</v>
          </cell>
        </row>
        <row r="720">
          <cell r="B720" t="str">
            <v>DELLAI Mohamed Aziz</v>
          </cell>
          <cell r="F720">
            <v>60</v>
          </cell>
        </row>
        <row r="721">
          <cell r="B721" t="str">
            <v>MENDEZ CARRERO Arlex Jose</v>
          </cell>
          <cell r="F721">
            <v>60</v>
          </cell>
        </row>
        <row r="722">
          <cell r="B722" t="str">
            <v>PEI Zhengyu</v>
          </cell>
          <cell r="F722">
            <v>60</v>
          </cell>
        </row>
        <row r="723">
          <cell r="B723" t="str">
            <v>HERREGODTS Rune</v>
          </cell>
          <cell r="F723">
            <v>59</v>
          </cell>
        </row>
        <row r="724">
          <cell r="B724" t="str">
            <v>CROCKETT Finn</v>
          </cell>
          <cell r="F724">
            <v>59</v>
          </cell>
        </row>
        <row r="725">
          <cell r="B725" t="str">
            <v>REINDERS Elmar</v>
          </cell>
          <cell r="F725">
            <v>58</v>
          </cell>
        </row>
        <row r="726">
          <cell r="B726" t="str">
            <v>LASTRA MARTINEZ Jonathan</v>
          </cell>
          <cell r="F726">
            <v>58</v>
          </cell>
        </row>
        <row r="727">
          <cell r="B727" t="str">
            <v>ADAMIETZ Johannes</v>
          </cell>
          <cell r="F727">
            <v>58</v>
          </cell>
        </row>
        <row r="728">
          <cell r="B728" t="str">
            <v>VAN AERT Bernard Benyamin</v>
          </cell>
          <cell r="F728">
            <v>58</v>
          </cell>
        </row>
        <row r="729">
          <cell r="B729" t="str">
            <v>POLLEFLIET Gianluca</v>
          </cell>
          <cell r="F729">
            <v>58</v>
          </cell>
        </row>
        <row r="730">
          <cell r="B730" t="str">
            <v>DRAKOS Nikolaos Michail</v>
          </cell>
          <cell r="F730">
            <v>58</v>
          </cell>
        </row>
        <row r="731">
          <cell r="B731" t="str">
            <v>PASCUAL Joshua</v>
          </cell>
          <cell r="F731">
            <v>58</v>
          </cell>
        </row>
        <row r="732">
          <cell r="B732" t="str">
            <v>MARTINEZ AMADOR Diler</v>
          </cell>
          <cell r="F732">
            <v>57.5</v>
          </cell>
        </row>
        <row r="733">
          <cell r="B733" t="str">
            <v>GUEGAN Maël</v>
          </cell>
          <cell r="F733">
            <v>57</v>
          </cell>
        </row>
        <row r="734">
          <cell r="B734" t="str">
            <v>DELBOVE Joris</v>
          </cell>
          <cell r="F734">
            <v>57</v>
          </cell>
        </row>
        <row r="735">
          <cell r="B735" t="str">
            <v>ARRIGHETTI Nicolo'</v>
          </cell>
          <cell r="F735">
            <v>57</v>
          </cell>
        </row>
        <row r="736">
          <cell r="B736" t="str">
            <v>HOFBAUER Philipp</v>
          </cell>
          <cell r="F736">
            <v>56.67</v>
          </cell>
        </row>
        <row r="737">
          <cell r="B737" t="str">
            <v>WALTON Jonas</v>
          </cell>
          <cell r="F737">
            <v>56.33</v>
          </cell>
        </row>
        <row r="738">
          <cell r="B738" t="str">
            <v>SARREAU Marc</v>
          </cell>
          <cell r="F738">
            <v>56</v>
          </cell>
        </row>
        <row r="739">
          <cell r="B739" t="str">
            <v>RUSSO Clément</v>
          </cell>
          <cell r="F739">
            <v>56</v>
          </cell>
        </row>
        <row r="740">
          <cell r="B740" t="str">
            <v>FOUCHE James</v>
          </cell>
          <cell r="F740">
            <v>56</v>
          </cell>
        </row>
        <row r="741">
          <cell r="B741" t="str">
            <v>BÉVORT Carl-Frederik</v>
          </cell>
          <cell r="F741">
            <v>56</v>
          </cell>
        </row>
        <row r="742">
          <cell r="B742" t="str">
            <v>MIMOUNI Oussama Abdellah</v>
          </cell>
          <cell r="F742">
            <v>56</v>
          </cell>
        </row>
        <row r="743">
          <cell r="B743" t="str">
            <v>CHAN Felipe</v>
          </cell>
          <cell r="F743">
            <v>56</v>
          </cell>
        </row>
        <row r="744">
          <cell r="B744" t="str">
            <v>MARSH Robert</v>
          </cell>
          <cell r="F744">
            <v>55</v>
          </cell>
        </row>
        <row r="745">
          <cell r="B745" t="str">
            <v>LUDVIGSSON Tobias</v>
          </cell>
          <cell r="F745">
            <v>55</v>
          </cell>
        </row>
        <row r="746">
          <cell r="B746" t="str">
            <v>QUINTANA Nairo</v>
          </cell>
          <cell r="F746">
            <v>55</v>
          </cell>
        </row>
        <row r="747">
          <cell r="B747" t="str">
            <v>CASTILLO SOTO Ulises Alfredo</v>
          </cell>
          <cell r="F747">
            <v>55</v>
          </cell>
        </row>
        <row r="748">
          <cell r="B748" t="str">
            <v>WILLIAMS Stanislas</v>
          </cell>
          <cell r="F748">
            <v>55</v>
          </cell>
        </row>
        <row r="749">
          <cell r="B749" t="str">
            <v>MOW Ching Yin</v>
          </cell>
          <cell r="F749">
            <v>55</v>
          </cell>
        </row>
        <row r="750">
          <cell r="B750" t="str">
            <v>ISHIGAMI Masahiro</v>
          </cell>
          <cell r="F750">
            <v>55</v>
          </cell>
        </row>
        <row r="751">
          <cell r="B751" t="str">
            <v>GIDICH Yevgeniy</v>
          </cell>
          <cell r="F751">
            <v>55</v>
          </cell>
        </row>
        <row r="752">
          <cell r="B752" t="str">
            <v>KUSUMA Terry Yudha</v>
          </cell>
          <cell r="F752">
            <v>55</v>
          </cell>
        </row>
        <row r="753">
          <cell r="B753" t="str">
            <v>GOJKOVIĆ Nicolas</v>
          </cell>
          <cell r="F753">
            <v>55</v>
          </cell>
        </row>
        <row r="754">
          <cell r="B754" t="str">
            <v>SKERL Daniel</v>
          </cell>
          <cell r="F754">
            <v>55</v>
          </cell>
        </row>
        <row r="755">
          <cell r="B755" t="str">
            <v>VAN MECHELEN Vlad</v>
          </cell>
          <cell r="F755">
            <v>55</v>
          </cell>
        </row>
        <row r="756">
          <cell r="B756" t="str">
            <v>WOODS Tariq</v>
          </cell>
          <cell r="F756">
            <v>55</v>
          </cell>
        </row>
        <row r="757">
          <cell r="B757" t="str">
            <v>NIELSEN Sebastian</v>
          </cell>
          <cell r="F757">
            <v>55</v>
          </cell>
        </row>
        <row r="758">
          <cell r="B758" t="str">
            <v>STOYNEV Emil</v>
          </cell>
          <cell r="F758">
            <v>55</v>
          </cell>
        </row>
        <row r="759">
          <cell r="B759" t="str">
            <v>SELIMOVIĆ Husein</v>
          </cell>
          <cell r="F759">
            <v>55</v>
          </cell>
        </row>
        <row r="760">
          <cell r="B760" t="str">
            <v>DONALDSON Robert</v>
          </cell>
          <cell r="F760">
            <v>55</v>
          </cell>
        </row>
        <row r="761">
          <cell r="B761" t="str">
            <v>COETZEE Dirk</v>
          </cell>
          <cell r="F761">
            <v>55</v>
          </cell>
        </row>
        <row r="762">
          <cell r="B762" t="str">
            <v>BURNETT Josh</v>
          </cell>
          <cell r="F762">
            <v>55</v>
          </cell>
        </row>
        <row r="763">
          <cell r="B763" t="str">
            <v>KAMADA Koki</v>
          </cell>
          <cell r="F763">
            <v>55</v>
          </cell>
        </row>
        <row r="764">
          <cell r="B764" t="str">
            <v>MIAO Chengshuo</v>
          </cell>
          <cell r="F764">
            <v>55</v>
          </cell>
        </row>
        <row r="765">
          <cell r="B765" t="str">
            <v>TREZISE Declan</v>
          </cell>
          <cell r="F765">
            <v>55</v>
          </cell>
        </row>
        <row r="766">
          <cell r="B766" t="str">
            <v>YMERI Albion</v>
          </cell>
          <cell r="F766">
            <v>55</v>
          </cell>
        </row>
        <row r="767">
          <cell r="B767" t="str">
            <v>SIMMONS Colby</v>
          </cell>
          <cell r="F767">
            <v>55</v>
          </cell>
        </row>
        <row r="768">
          <cell r="B768" t="str">
            <v>FAINGEZICHT Emry</v>
          </cell>
          <cell r="F768">
            <v>55</v>
          </cell>
        </row>
        <row r="769">
          <cell r="B769" t="str">
            <v>STENNING Oliver</v>
          </cell>
          <cell r="F769">
            <v>55</v>
          </cell>
        </row>
        <row r="770">
          <cell r="B770" t="str">
            <v>ESSEMIANI Nasrallah Mohamed Aissa</v>
          </cell>
          <cell r="F770">
            <v>55</v>
          </cell>
        </row>
        <row r="771">
          <cell r="B771" t="str">
            <v>PERETZ HARDEBALL Matar</v>
          </cell>
          <cell r="F771">
            <v>55</v>
          </cell>
        </row>
        <row r="772">
          <cell r="B772" t="str">
            <v>COSME Leonardo</v>
          </cell>
          <cell r="F772">
            <v>55</v>
          </cell>
        </row>
        <row r="773">
          <cell r="B773" t="str">
            <v>SOARES Idelfrides Marcos</v>
          </cell>
          <cell r="F773">
            <v>55</v>
          </cell>
        </row>
        <row r="774">
          <cell r="B774" t="str">
            <v>RAMIREZ GONZALEZ Donovan Ivan</v>
          </cell>
          <cell r="F774">
            <v>55</v>
          </cell>
        </row>
        <row r="775">
          <cell r="B775" t="str">
            <v>LEROUX Samuel</v>
          </cell>
          <cell r="F775">
            <v>54</v>
          </cell>
        </row>
        <row r="776">
          <cell r="B776" t="str">
            <v>MEENS Johan</v>
          </cell>
          <cell r="F776">
            <v>54</v>
          </cell>
        </row>
        <row r="777">
          <cell r="B777" t="str">
            <v>VAN TRICHT Floris</v>
          </cell>
          <cell r="F777">
            <v>54</v>
          </cell>
        </row>
        <row r="778">
          <cell r="B778" t="str">
            <v>MEDHANIE Natan</v>
          </cell>
          <cell r="F778">
            <v>53.33</v>
          </cell>
        </row>
        <row r="779">
          <cell r="B779" t="str">
            <v>POLIVODA Oleksandr</v>
          </cell>
          <cell r="F779">
            <v>53</v>
          </cell>
        </row>
        <row r="780">
          <cell r="B780" t="str">
            <v>KAMZONG ABOSSOLO Clovis</v>
          </cell>
          <cell r="F780">
            <v>53</v>
          </cell>
        </row>
        <row r="781">
          <cell r="B781" t="str">
            <v>SAIDI Nassim</v>
          </cell>
          <cell r="F781">
            <v>53</v>
          </cell>
        </row>
        <row r="782">
          <cell r="B782" t="str">
            <v>CEPEDA Jefferson</v>
          </cell>
          <cell r="F782">
            <v>53</v>
          </cell>
        </row>
        <row r="783">
          <cell r="B783" t="str">
            <v>KLUCKERS Arthur</v>
          </cell>
          <cell r="F783">
            <v>53</v>
          </cell>
        </row>
        <row r="784">
          <cell r="B784" t="str">
            <v>VAN DEN BROEK Frank</v>
          </cell>
          <cell r="F784">
            <v>53</v>
          </cell>
        </row>
        <row r="785">
          <cell r="B785" t="str">
            <v>TOUZE Damien</v>
          </cell>
          <cell r="F785">
            <v>53</v>
          </cell>
        </row>
        <row r="786">
          <cell r="B786" t="str">
            <v>ÄRM Rait</v>
          </cell>
          <cell r="F786">
            <v>53</v>
          </cell>
        </row>
        <row r="787">
          <cell r="B787" t="str">
            <v>VANCHEVSKI Kristijan</v>
          </cell>
          <cell r="F787">
            <v>53</v>
          </cell>
        </row>
        <row r="788">
          <cell r="B788" t="str">
            <v>COWAN Quentin</v>
          </cell>
          <cell r="F788">
            <v>53</v>
          </cell>
        </row>
        <row r="789">
          <cell r="B789" t="str">
            <v>SALAS SANCHEZ Brian Alonso</v>
          </cell>
          <cell r="F789">
            <v>53</v>
          </cell>
        </row>
        <row r="790">
          <cell r="B790" t="str">
            <v>RAMIREZ GONZALEZ Donovan</v>
          </cell>
          <cell r="F790">
            <v>53</v>
          </cell>
        </row>
        <row r="791">
          <cell r="B791" t="str">
            <v>BROWNING Fergus</v>
          </cell>
          <cell r="F791">
            <v>53</v>
          </cell>
        </row>
        <row r="792">
          <cell r="B792" t="str">
            <v>THIMACHAI Kongphob</v>
          </cell>
          <cell r="F792">
            <v>53</v>
          </cell>
        </row>
        <row r="793">
          <cell r="B793" t="str">
            <v>KUMAR Manjeet</v>
          </cell>
          <cell r="F793">
            <v>53</v>
          </cell>
        </row>
        <row r="794">
          <cell r="B794" t="str">
            <v>DELAPLACE Anthony</v>
          </cell>
          <cell r="F794">
            <v>52</v>
          </cell>
        </row>
        <row r="795">
          <cell r="B795" t="str">
            <v>CAMPRUBI PIJUAN Marcel</v>
          </cell>
          <cell r="F795">
            <v>52</v>
          </cell>
        </row>
        <row r="796">
          <cell r="B796" t="str">
            <v>JUNGELS Bob</v>
          </cell>
          <cell r="F796">
            <v>51</v>
          </cell>
        </row>
        <row r="797">
          <cell r="B797" t="str">
            <v>LIENHARD Fabian</v>
          </cell>
          <cell r="F797">
            <v>51</v>
          </cell>
        </row>
        <row r="798">
          <cell r="B798" t="str">
            <v>IRIBAR JAUREGI Unai</v>
          </cell>
          <cell r="F798">
            <v>51</v>
          </cell>
        </row>
        <row r="799">
          <cell r="B799" t="str">
            <v>ARIAS VILLANUEVA Sergio</v>
          </cell>
          <cell r="F799">
            <v>51</v>
          </cell>
        </row>
        <row r="800">
          <cell r="B800" t="str">
            <v>PRONSKIY Daniil</v>
          </cell>
          <cell r="F800">
            <v>51</v>
          </cell>
        </row>
        <row r="801">
          <cell r="B801" t="str">
            <v>SERRANO RODRIGUEZ Javier</v>
          </cell>
          <cell r="F801">
            <v>51</v>
          </cell>
        </row>
        <row r="802">
          <cell r="B802" t="str">
            <v>TENDON Arnaud</v>
          </cell>
          <cell r="F802">
            <v>51</v>
          </cell>
        </row>
        <row r="803">
          <cell r="B803" t="str">
            <v>MAZUKI Nur Amirull Fakhruddin</v>
          </cell>
          <cell r="F803">
            <v>51</v>
          </cell>
        </row>
        <row r="804">
          <cell r="B804" t="str">
            <v>CASTRO ESQUIVEL Emanuel</v>
          </cell>
          <cell r="F804">
            <v>51</v>
          </cell>
        </row>
        <row r="805">
          <cell r="B805" t="str">
            <v>QUEVAUVILLIERS Samuel</v>
          </cell>
          <cell r="F805">
            <v>51</v>
          </cell>
        </row>
        <row r="806">
          <cell r="B806" t="str">
            <v>MIYAZAKI Taishi</v>
          </cell>
          <cell r="F806">
            <v>51</v>
          </cell>
        </row>
        <row r="807">
          <cell r="B807" t="str">
            <v>FERNÁNDEZ EROSTARBE Germán</v>
          </cell>
          <cell r="F807">
            <v>51</v>
          </cell>
        </row>
        <row r="808">
          <cell r="B808" t="str">
            <v>GONZALEZ Jyven</v>
          </cell>
          <cell r="F808">
            <v>50.83</v>
          </cell>
        </row>
        <row r="809">
          <cell r="B809" t="str">
            <v>KONWA Marek</v>
          </cell>
          <cell r="F809">
            <v>50</v>
          </cell>
        </row>
        <row r="810">
          <cell r="B810" t="str">
            <v>KARIC Vedad</v>
          </cell>
          <cell r="F810">
            <v>50</v>
          </cell>
        </row>
        <row r="811">
          <cell r="B811" t="str">
            <v>蕭 HSIAO 世鑫 Shih Hsin</v>
          </cell>
          <cell r="F811">
            <v>50</v>
          </cell>
        </row>
        <row r="812">
          <cell r="B812" t="str">
            <v>JANG Kyunggu</v>
          </cell>
          <cell r="F812">
            <v>50</v>
          </cell>
        </row>
        <row r="813">
          <cell r="B813" t="str">
            <v>BALLERINI Davide</v>
          </cell>
          <cell r="F813">
            <v>50</v>
          </cell>
        </row>
        <row r="814">
          <cell r="B814" t="str">
            <v>BRICEÑO Fernando</v>
          </cell>
          <cell r="F814">
            <v>50</v>
          </cell>
        </row>
        <row r="815">
          <cell r="B815" t="str">
            <v>SAGIV Gay</v>
          </cell>
          <cell r="F815">
            <v>50</v>
          </cell>
        </row>
        <row r="816">
          <cell r="B816" t="str">
            <v>SEVILLA LOPEZ Diego Pablo</v>
          </cell>
          <cell r="F816">
            <v>50</v>
          </cell>
        </row>
        <row r="817">
          <cell r="B817" t="str">
            <v>HÄNNINEN Jaakko</v>
          </cell>
          <cell r="F817">
            <v>50</v>
          </cell>
        </row>
        <row r="818">
          <cell r="B818" t="str">
            <v>RIES Michel</v>
          </cell>
          <cell r="F818">
            <v>50</v>
          </cell>
        </row>
        <row r="819">
          <cell r="B819" t="str">
            <v>RUIZ CALLE Hugo Nestor Emiliano</v>
          </cell>
          <cell r="F819">
            <v>50</v>
          </cell>
        </row>
        <row r="820">
          <cell r="B820" t="str">
            <v>KELLY Joshua</v>
          </cell>
          <cell r="F820">
            <v>50</v>
          </cell>
        </row>
        <row r="821">
          <cell r="B821" t="str">
            <v>POTOČKI Viktor</v>
          </cell>
          <cell r="F821">
            <v>50</v>
          </cell>
        </row>
        <row r="822">
          <cell r="B822" t="str">
            <v>COLNAGHI Luca</v>
          </cell>
          <cell r="F822">
            <v>50</v>
          </cell>
        </row>
        <row r="823">
          <cell r="B823" t="str">
            <v>MINOUAL Soulayman</v>
          </cell>
          <cell r="F823">
            <v>50</v>
          </cell>
        </row>
        <row r="824">
          <cell r="B824" t="str">
            <v>ERŽEN Žak</v>
          </cell>
          <cell r="F824">
            <v>50</v>
          </cell>
        </row>
        <row r="825">
          <cell r="B825" t="str">
            <v>BRONSWIJK Mike</v>
          </cell>
          <cell r="F825">
            <v>50</v>
          </cell>
        </row>
        <row r="826">
          <cell r="B826" t="str">
            <v>ŘÍMAN Jakub</v>
          </cell>
          <cell r="F826">
            <v>50</v>
          </cell>
        </row>
        <row r="827">
          <cell r="B827" t="str">
            <v>CHESINI Cesare</v>
          </cell>
          <cell r="F827">
            <v>50</v>
          </cell>
        </row>
        <row r="828">
          <cell r="B828" t="str">
            <v>GIAIMI Luca</v>
          </cell>
          <cell r="F828">
            <v>50</v>
          </cell>
        </row>
        <row r="829">
          <cell r="B829" t="str">
            <v>MUÑOZ LANCHEROS Cristian Camilo</v>
          </cell>
          <cell r="F829">
            <v>50</v>
          </cell>
        </row>
        <row r="830">
          <cell r="B830" t="str">
            <v>HANSEN Alexander</v>
          </cell>
          <cell r="F830">
            <v>50</v>
          </cell>
        </row>
        <row r="831">
          <cell r="B831" t="str">
            <v>MATUZEVIČIUS Žygimantas</v>
          </cell>
          <cell r="F831">
            <v>50</v>
          </cell>
        </row>
        <row r="832">
          <cell r="B832" t="str">
            <v>DE LA CALLE ARANGO Hugo</v>
          </cell>
          <cell r="F832">
            <v>50</v>
          </cell>
        </row>
        <row r="833">
          <cell r="B833" t="str">
            <v>SILVA Afonso</v>
          </cell>
          <cell r="F833">
            <v>50</v>
          </cell>
        </row>
        <row r="834">
          <cell r="B834" t="str">
            <v>WANG Gustav</v>
          </cell>
          <cell r="F834">
            <v>50</v>
          </cell>
        </row>
        <row r="835">
          <cell r="B835" t="str">
            <v>ALVARADO TENEB Adrian</v>
          </cell>
          <cell r="F835">
            <v>50</v>
          </cell>
        </row>
        <row r="836">
          <cell r="B836" t="str">
            <v>KRASTS Alekss</v>
          </cell>
          <cell r="F836">
            <v>50</v>
          </cell>
        </row>
        <row r="837">
          <cell r="B837" t="str">
            <v>LIPHONGYU Navuti</v>
          </cell>
          <cell r="F837">
            <v>50</v>
          </cell>
        </row>
        <row r="838">
          <cell r="B838" t="str">
            <v>MILLER Alex</v>
          </cell>
          <cell r="F838">
            <v>50</v>
          </cell>
        </row>
        <row r="839">
          <cell r="B839" t="str">
            <v>CARCUEVA Jonel</v>
          </cell>
          <cell r="F839">
            <v>50</v>
          </cell>
        </row>
        <row r="840">
          <cell r="B840" t="str">
            <v>ŽUMER Matic</v>
          </cell>
          <cell r="F840">
            <v>50</v>
          </cell>
        </row>
        <row r="841">
          <cell r="B841" t="str">
            <v>KAPELA Marek</v>
          </cell>
          <cell r="F841">
            <v>50</v>
          </cell>
        </row>
        <row r="842">
          <cell r="B842" t="str">
            <v>DEVROUTE Corentin</v>
          </cell>
          <cell r="F842">
            <v>50</v>
          </cell>
        </row>
        <row r="843">
          <cell r="B843" t="str">
            <v>POTHIN Anthony</v>
          </cell>
          <cell r="F843">
            <v>50</v>
          </cell>
        </row>
        <row r="844">
          <cell r="B844" t="str">
            <v>SOWOU Rémi</v>
          </cell>
          <cell r="F844">
            <v>50</v>
          </cell>
        </row>
        <row r="845">
          <cell r="B845" t="str">
            <v>ABDILLAH Akhmad Fahreza Syahidin</v>
          </cell>
          <cell r="F845">
            <v>50</v>
          </cell>
        </row>
        <row r="846">
          <cell r="B846" t="str">
            <v>ELSAIFY Hassan</v>
          </cell>
          <cell r="F846">
            <v>50</v>
          </cell>
        </row>
        <row r="847">
          <cell r="B847" t="str">
            <v>ALONSO TORRES Agustín</v>
          </cell>
          <cell r="F847">
            <v>50</v>
          </cell>
        </row>
        <row r="848">
          <cell r="B848" t="str">
            <v>AL-WAHIBI Mohammed</v>
          </cell>
          <cell r="F848">
            <v>50</v>
          </cell>
        </row>
        <row r="849">
          <cell r="B849" t="str">
            <v>IOANNOU Constantinos</v>
          </cell>
          <cell r="F849">
            <v>50</v>
          </cell>
        </row>
        <row r="850">
          <cell r="B850" t="str">
            <v>PESCADOR CASTRO Diego</v>
          </cell>
          <cell r="F850">
            <v>50</v>
          </cell>
        </row>
        <row r="851">
          <cell r="B851" t="str">
            <v>TERLOUW Jaedon</v>
          </cell>
          <cell r="F851">
            <v>50</v>
          </cell>
        </row>
        <row r="852">
          <cell r="B852" t="str">
            <v>TREPTE Liam</v>
          </cell>
          <cell r="F852">
            <v>50</v>
          </cell>
        </row>
        <row r="853">
          <cell r="B853" t="str">
            <v>JOVANOSKI Dimitar</v>
          </cell>
          <cell r="F853">
            <v>50</v>
          </cell>
        </row>
        <row r="854">
          <cell r="B854" t="str">
            <v>BELOKI FERNANDEZ Markel</v>
          </cell>
          <cell r="F854">
            <v>50</v>
          </cell>
        </row>
        <row r="855">
          <cell r="B855" t="str">
            <v>CHENNAFI Bachir</v>
          </cell>
          <cell r="F855">
            <v>50</v>
          </cell>
        </row>
        <row r="856">
          <cell r="B856" t="str">
            <v>ALIYEV Ruslan</v>
          </cell>
          <cell r="F856">
            <v>50</v>
          </cell>
        </row>
        <row r="857">
          <cell r="B857" t="str">
            <v>PETROV Yordan</v>
          </cell>
          <cell r="F857">
            <v>50</v>
          </cell>
        </row>
        <row r="858">
          <cell r="B858" t="str">
            <v>KIM Jinwoong</v>
          </cell>
          <cell r="F858">
            <v>50</v>
          </cell>
        </row>
        <row r="859">
          <cell r="B859" t="str">
            <v>ACHAS Christodoulos</v>
          </cell>
          <cell r="F859">
            <v>50</v>
          </cell>
        </row>
        <row r="860">
          <cell r="B860" t="str">
            <v>ERDEMLI Said</v>
          </cell>
          <cell r="F860">
            <v>50</v>
          </cell>
        </row>
        <row r="861">
          <cell r="B861" t="str">
            <v>RAZALI Muhammad Adam Ramdzan</v>
          </cell>
          <cell r="F861">
            <v>50</v>
          </cell>
        </row>
        <row r="862">
          <cell r="B862" t="str">
            <v>FRANCISCO Jude Gabriel</v>
          </cell>
          <cell r="F862">
            <v>50</v>
          </cell>
        </row>
        <row r="863">
          <cell r="B863" t="str">
            <v>GIRMAY Mewael</v>
          </cell>
          <cell r="F863">
            <v>50</v>
          </cell>
        </row>
        <row r="864">
          <cell r="B864" t="str">
            <v>GULED Uday</v>
          </cell>
          <cell r="F864">
            <v>50</v>
          </cell>
        </row>
        <row r="865">
          <cell r="B865" t="str">
            <v>LORENZO Randish Abdul</v>
          </cell>
          <cell r="F865">
            <v>49.67</v>
          </cell>
        </row>
        <row r="866">
          <cell r="B866" t="str">
            <v>LOPEZ CUESTA Joseba</v>
          </cell>
          <cell r="F866">
            <v>49</v>
          </cell>
        </row>
        <row r="867">
          <cell r="B867" t="str">
            <v>PEDERSEN Nicklas</v>
          </cell>
          <cell r="F867">
            <v>49</v>
          </cell>
        </row>
        <row r="868">
          <cell r="B868" t="str">
            <v>BERHANE Hebron</v>
          </cell>
          <cell r="F868">
            <v>48.33</v>
          </cell>
        </row>
        <row r="869">
          <cell r="B869" t="str">
            <v>ROJAS SANCHEZ Henry Antonio</v>
          </cell>
          <cell r="F869">
            <v>48.33</v>
          </cell>
        </row>
        <row r="870">
          <cell r="B870" t="str">
            <v>VERMELTFOORT Coen</v>
          </cell>
          <cell r="F870">
            <v>48</v>
          </cell>
        </row>
        <row r="871">
          <cell r="B871" t="str">
            <v>KUSS Sepp</v>
          </cell>
          <cell r="F871">
            <v>48</v>
          </cell>
        </row>
        <row r="872">
          <cell r="B872" t="str">
            <v>KLARIS Magnus Bak</v>
          </cell>
          <cell r="F872">
            <v>48</v>
          </cell>
        </row>
        <row r="873">
          <cell r="B873" t="str">
            <v>QUAEDVLIEG Lars</v>
          </cell>
          <cell r="F873">
            <v>48</v>
          </cell>
        </row>
        <row r="874">
          <cell r="B874" t="str">
            <v>LE NY Jean Louis</v>
          </cell>
          <cell r="F874">
            <v>48</v>
          </cell>
        </row>
        <row r="875">
          <cell r="B875" t="str">
            <v>ŠTAJNAR Mihael</v>
          </cell>
          <cell r="F875">
            <v>48</v>
          </cell>
        </row>
        <row r="876">
          <cell r="B876" t="str">
            <v>LEVY William</v>
          </cell>
          <cell r="F876">
            <v>48</v>
          </cell>
        </row>
        <row r="877">
          <cell r="B877" t="str">
            <v>BORRESCH Julian</v>
          </cell>
          <cell r="F877">
            <v>48</v>
          </cell>
        </row>
        <row r="878">
          <cell r="B878" t="str">
            <v>RODAS OCHOA Manuel Oseas</v>
          </cell>
          <cell r="F878">
            <v>48</v>
          </cell>
        </row>
        <row r="879">
          <cell r="B879" t="str">
            <v>VANDENSTORME Dylan</v>
          </cell>
          <cell r="F879">
            <v>48</v>
          </cell>
        </row>
        <row r="880">
          <cell r="B880" t="str">
            <v>PONOMAR Andrii</v>
          </cell>
          <cell r="F880">
            <v>48</v>
          </cell>
        </row>
        <row r="881">
          <cell r="B881" t="str">
            <v>HERMANS Ben</v>
          </cell>
          <cell r="F881">
            <v>47</v>
          </cell>
        </row>
        <row r="882">
          <cell r="B882" t="str">
            <v>ERIKSSON Lucas</v>
          </cell>
          <cell r="F882">
            <v>47</v>
          </cell>
        </row>
        <row r="883">
          <cell r="B883" t="str">
            <v>SKAARSETH Anders</v>
          </cell>
          <cell r="F883">
            <v>47</v>
          </cell>
        </row>
        <row r="884">
          <cell r="B884" t="str">
            <v>ROCHAS Rémy</v>
          </cell>
          <cell r="F884">
            <v>47</v>
          </cell>
        </row>
        <row r="885">
          <cell r="B885" t="str">
            <v>WILLEMS Thimo</v>
          </cell>
          <cell r="F885">
            <v>47</v>
          </cell>
        </row>
        <row r="886">
          <cell r="B886" t="str">
            <v>SIMON Semen</v>
          </cell>
          <cell r="F886">
            <v>46.66</v>
          </cell>
        </row>
        <row r="887">
          <cell r="B887" t="str">
            <v>ALIZADEH Hossein</v>
          </cell>
          <cell r="F887">
            <v>46</v>
          </cell>
        </row>
        <row r="888">
          <cell r="B888" t="str">
            <v>MEIJERS Jeroen</v>
          </cell>
          <cell r="F888">
            <v>46</v>
          </cell>
        </row>
        <row r="889">
          <cell r="B889" t="str">
            <v>LIVYNS Arjen</v>
          </cell>
          <cell r="F889">
            <v>46</v>
          </cell>
        </row>
        <row r="890">
          <cell r="B890" t="str">
            <v>DUCRET Justin</v>
          </cell>
          <cell r="F890">
            <v>46</v>
          </cell>
        </row>
        <row r="891">
          <cell r="B891" t="str">
            <v>MURPHY Lucas</v>
          </cell>
          <cell r="F891">
            <v>46</v>
          </cell>
        </row>
        <row r="892">
          <cell r="B892" t="str">
            <v>DOUBLE Paul</v>
          </cell>
          <cell r="F892">
            <v>46</v>
          </cell>
        </row>
        <row r="893">
          <cell r="B893" t="str">
            <v>VENCKUS Jomantas</v>
          </cell>
          <cell r="F893">
            <v>46</v>
          </cell>
        </row>
        <row r="894">
          <cell r="B894" t="str">
            <v>GRADEK Kamil</v>
          </cell>
          <cell r="F894">
            <v>45</v>
          </cell>
        </row>
        <row r="895">
          <cell r="B895" t="str">
            <v>LATOUR Pierre</v>
          </cell>
          <cell r="F895">
            <v>45</v>
          </cell>
        </row>
        <row r="896">
          <cell r="B896" t="str">
            <v>CARSTENSEN Lucas</v>
          </cell>
          <cell r="F896">
            <v>45</v>
          </cell>
        </row>
        <row r="897">
          <cell r="B897" t="str">
            <v>AZMAN Muhammad Zawawi</v>
          </cell>
          <cell r="F897">
            <v>45</v>
          </cell>
        </row>
        <row r="898">
          <cell r="B898" t="str">
            <v>RAJOVIC Dusan</v>
          </cell>
          <cell r="F898">
            <v>45</v>
          </cell>
        </row>
        <row r="899">
          <cell r="B899" t="str">
            <v>VIVIANI Attilio</v>
          </cell>
          <cell r="F899">
            <v>45</v>
          </cell>
        </row>
        <row r="900">
          <cell r="B900" t="str">
            <v>PHON ASA Thavone</v>
          </cell>
          <cell r="F900">
            <v>45</v>
          </cell>
        </row>
        <row r="901">
          <cell r="B901" t="str">
            <v>HAMDAN Wan Abdul Rahman</v>
          </cell>
          <cell r="F901">
            <v>45</v>
          </cell>
        </row>
        <row r="902">
          <cell r="B902" t="str">
            <v>SOSA CUERVO Ivan Ramiro</v>
          </cell>
          <cell r="F902">
            <v>45</v>
          </cell>
        </row>
        <row r="903">
          <cell r="B903" t="str">
            <v>YARRELL Guy</v>
          </cell>
          <cell r="F903">
            <v>45</v>
          </cell>
        </row>
        <row r="904">
          <cell r="B904" t="str">
            <v>GUZZO Federico</v>
          </cell>
          <cell r="F904">
            <v>45</v>
          </cell>
        </row>
        <row r="905">
          <cell r="B905" t="str">
            <v>JÓNSSON Davíð</v>
          </cell>
          <cell r="F905">
            <v>45</v>
          </cell>
        </row>
        <row r="906">
          <cell r="B906" t="str">
            <v>FRATCZAK Radoslaw</v>
          </cell>
          <cell r="F906">
            <v>45</v>
          </cell>
        </row>
        <row r="907">
          <cell r="B907" t="str">
            <v>DIMA Emil</v>
          </cell>
          <cell r="F907">
            <v>45</v>
          </cell>
        </row>
        <row r="908">
          <cell r="B908" t="str">
            <v>MADAN Ahmed</v>
          </cell>
          <cell r="F908">
            <v>45</v>
          </cell>
        </row>
        <row r="909">
          <cell r="B909" t="str">
            <v>VARGAS Cristopher</v>
          </cell>
          <cell r="F909">
            <v>45</v>
          </cell>
        </row>
        <row r="910">
          <cell r="B910" t="str">
            <v>SOUYAVE Jean-Yves</v>
          </cell>
          <cell r="F910">
            <v>45</v>
          </cell>
        </row>
        <row r="911">
          <cell r="B911" t="str">
            <v>TODOME Yuhi</v>
          </cell>
          <cell r="F911">
            <v>45</v>
          </cell>
        </row>
        <row r="912">
          <cell r="B912" t="str">
            <v>PACHECO MADRIZ Gabriel</v>
          </cell>
          <cell r="F912">
            <v>45</v>
          </cell>
        </row>
        <row r="913">
          <cell r="B913" t="str">
            <v>MILOSHEVSKI Aleksandar</v>
          </cell>
          <cell r="F913">
            <v>45</v>
          </cell>
        </row>
        <row r="914">
          <cell r="B914" t="str">
            <v>LOROT Lawrence</v>
          </cell>
          <cell r="F914">
            <v>45</v>
          </cell>
        </row>
        <row r="915">
          <cell r="B915" t="str">
            <v>XAKLI Jetgzon</v>
          </cell>
          <cell r="F915">
            <v>45</v>
          </cell>
        </row>
        <row r="916">
          <cell r="B916" t="str">
            <v>CAPRA Thomas</v>
          </cell>
          <cell r="F916">
            <v>44</v>
          </cell>
        </row>
        <row r="917">
          <cell r="B917" t="str">
            <v>PESENTI Thomas</v>
          </cell>
          <cell r="F917">
            <v>44</v>
          </cell>
        </row>
        <row r="918">
          <cell r="B918" t="str">
            <v>HANSEN Tobias</v>
          </cell>
          <cell r="F918">
            <v>44</v>
          </cell>
        </row>
        <row r="919">
          <cell r="B919" t="str">
            <v>MAHOUDO Nolann</v>
          </cell>
          <cell r="F919">
            <v>44</v>
          </cell>
        </row>
        <row r="920">
          <cell r="B920" t="str">
            <v>NIZZOLO Giacomo</v>
          </cell>
          <cell r="F920">
            <v>43</v>
          </cell>
        </row>
        <row r="921">
          <cell r="B921" t="str">
            <v>VERMEULEN Alexey</v>
          </cell>
          <cell r="F921">
            <v>43</v>
          </cell>
        </row>
        <row r="922">
          <cell r="B922" t="str">
            <v>BAX Sjoerd</v>
          </cell>
          <cell r="F922">
            <v>43</v>
          </cell>
        </row>
        <row r="923">
          <cell r="B923" t="str">
            <v>GHEBREIGZABHIER Amanuel</v>
          </cell>
          <cell r="F923">
            <v>43</v>
          </cell>
        </row>
        <row r="924">
          <cell r="B924" t="str">
            <v>DE PLUS Laurens</v>
          </cell>
          <cell r="F924">
            <v>43</v>
          </cell>
        </row>
        <row r="925">
          <cell r="B925" t="str">
            <v>CONCA Filippo</v>
          </cell>
          <cell r="F925">
            <v>43</v>
          </cell>
        </row>
        <row r="926">
          <cell r="B926" t="str">
            <v>GOVEKAR Matevž</v>
          </cell>
          <cell r="F926">
            <v>43</v>
          </cell>
        </row>
        <row r="927">
          <cell r="B927" t="str">
            <v>THOMPSON Reuben</v>
          </cell>
          <cell r="F927">
            <v>43</v>
          </cell>
        </row>
        <row r="928">
          <cell r="B928" t="str">
            <v>UPTEGROVE Pete</v>
          </cell>
          <cell r="F928">
            <v>43</v>
          </cell>
        </row>
        <row r="929">
          <cell r="B929" t="str">
            <v>DORUSSEN Johan</v>
          </cell>
          <cell r="F929">
            <v>43</v>
          </cell>
        </row>
        <row r="930">
          <cell r="B930" t="str">
            <v>RETAILLEAU Valentin</v>
          </cell>
          <cell r="F930">
            <v>43</v>
          </cell>
        </row>
        <row r="931">
          <cell r="B931" t="str">
            <v>OBANDO ROSAS Brayan</v>
          </cell>
          <cell r="F931">
            <v>43</v>
          </cell>
        </row>
        <row r="932">
          <cell r="B932" t="str">
            <v>TURKULOV Luka</v>
          </cell>
          <cell r="F932">
            <v>43</v>
          </cell>
        </row>
        <row r="933">
          <cell r="B933" t="str">
            <v>RAMIREZ VENEGAS Joseph Gerardo</v>
          </cell>
          <cell r="F933">
            <v>43</v>
          </cell>
        </row>
        <row r="934">
          <cell r="B934" t="str">
            <v>ROSENLUND Stian</v>
          </cell>
          <cell r="F934">
            <v>43</v>
          </cell>
        </row>
        <row r="935">
          <cell r="B935" t="str">
            <v>MORALES RECALDE Cristian Samuel</v>
          </cell>
          <cell r="F935">
            <v>43</v>
          </cell>
        </row>
        <row r="936">
          <cell r="B936" t="str">
            <v>MAULANA Astnan</v>
          </cell>
          <cell r="F936">
            <v>43</v>
          </cell>
        </row>
        <row r="937">
          <cell r="B937" t="str">
            <v>HANSEN Peter</v>
          </cell>
          <cell r="F937">
            <v>43</v>
          </cell>
        </row>
        <row r="938">
          <cell r="B938" t="str">
            <v>BALMER Alexandre</v>
          </cell>
          <cell r="F938">
            <v>42</v>
          </cell>
        </row>
        <row r="939">
          <cell r="B939" t="str">
            <v>PORTER Rudy</v>
          </cell>
          <cell r="F939">
            <v>42</v>
          </cell>
        </row>
        <row r="940">
          <cell r="B940" t="str">
            <v>NIELSEN Andreas Stokbro</v>
          </cell>
          <cell r="F940">
            <v>42</v>
          </cell>
        </row>
        <row r="941">
          <cell r="B941" t="str">
            <v>STIEGER Adrian</v>
          </cell>
          <cell r="F941">
            <v>41.67</v>
          </cell>
        </row>
        <row r="942">
          <cell r="B942" t="str">
            <v>SAJNOK Szymon</v>
          </cell>
          <cell r="F942">
            <v>41</v>
          </cell>
        </row>
        <row r="943">
          <cell r="B943" t="str">
            <v>BAYER Tobias</v>
          </cell>
          <cell r="F943">
            <v>41</v>
          </cell>
        </row>
        <row r="944">
          <cell r="B944" t="str">
            <v>GUGLIELMI Simon</v>
          </cell>
          <cell r="F944">
            <v>41</v>
          </cell>
        </row>
        <row r="945">
          <cell r="B945" t="str">
            <v>BABOR Daniel</v>
          </cell>
          <cell r="F945">
            <v>41</v>
          </cell>
        </row>
        <row r="946">
          <cell r="B946" t="str">
            <v>MARIT Arne</v>
          </cell>
          <cell r="F946">
            <v>41</v>
          </cell>
        </row>
        <row r="947">
          <cell r="B947" t="str">
            <v>BERRADE FERNANDEZ Urko</v>
          </cell>
          <cell r="F947">
            <v>41</v>
          </cell>
        </row>
        <row r="948">
          <cell r="B948" t="str">
            <v>BULUT Samet</v>
          </cell>
          <cell r="F948">
            <v>41</v>
          </cell>
        </row>
        <row r="949">
          <cell r="B949" t="str">
            <v>MENGS Petros</v>
          </cell>
          <cell r="F949">
            <v>41</v>
          </cell>
        </row>
        <row r="950">
          <cell r="B950" t="str">
            <v>ILIAS Periklis</v>
          </cell>
          <cell r="F950">
            <v>40</v>
          </cell>
        </row>
        <row r="951">
          <cell r="B951" t="str">
            <v>LETH Lasse</v>
          </cell>
          <cell r="F951">
            <v>40</v>
          </cell>
        </row>
        <row r="952">
          <cell r="B952" t="str">
            <v>SWEECK Laurens</v>
          </cell>
          <cell r="F952">
            <v>40</v>
          </cell>
        </row>
        <row r="953">
          <cell r="B953" t="str">
            <v>DO NASCIMENTO Rodrigo</v>
          </cell>
          <cell r="F953">
            <v>40</v>
          </cell>
        </row>
        <row r="954">
          <cell r="B954" t="str">
            <v>VALENCIO MANIEZZO Alan</v>
          </cell>
          <cell r="F954">
            <v>40</v>
          </cell>
        </row>
        <row r="955">
          <cell r="B955" t="str">
            <v>ORKEN Ahmet</v>
          </cell>
          <cell r="F955">
            <v>40</v>
          </cell>
        </row>
        <row r="956">
          <cell r="B956" t="str">
            <v>SILVA Joaquim</v>
          </cell>
          <cell r="F956">
            <v>40</v>
          </cell>
        </row>
        <row r="957">
          <cell r="B957" t="str">
            <v>KOCH Jonas</v>
          </cell>
          <cell r="F957">
            <v>40</v>
          </cell>
        </row>
        <row r="958">
          <cell r="B958" t="str">
            <v>PRADO JUAREZ Ignacio De Jesus</v>
          </cell>
          <cell r="F958">
            <v>40</v>
          </cell>
        </row>
        <row r="959">
          <cell r="B959" t="str">
            <v>SIMONOVSKI Darko</v>
          </cell>
          <cell r="F959">
            <v>40</v>
          </cell>
        </row>
        <row r="960">
          <cell r="B960" t="str">
            <v>LEFKOV Nikola</v>
          </cell>
          <cell r="F960">
            <v>40</v>
          </cell>
        </row>
        <row r="961">
          <cell r="B961" t="str">
            <v>LARSSON David</v>
          </cell>
          <cell r="F961">
            <v>40</v>
          </cell>
        </row>
        <row r="962">
          <cell r="B962" t="str">
            <v>RASENBERG Martijn</v>
          </cell>
          <cell r="F962">
            <v>40</v>
          </cell>
        </row>
        <row r="963">
          <cell r="B963" t="str">
            <v>FELDHOFFER Bálint</v>
          </cell>
          <cell r="F963">
            <v>40</v>
          </cell>
        </row>
        <row r="964">
          <cell r="B964" t="str">
            <v>WATSON Samuel</v>
          </cell>
          <cell r="F964">
            <v>40</v>
          </cell>
        </row>
        <row r="965">
          <cell r="B965" t="str">
            <v>VENOMI Flavio</v>
          </cell>
          <cell r="F965">
            <v>40</v>
          </cell>
        </row>
        <row r="966">
          <cell r="B966" t="str">
            <v>GOMEZ MARIN David Santiago</v>
          </cell>
          <cell r="F966">
            <v>40</v>
          </cell>
        </row>
        <row r="967">
          <cell r="B967" t="str">
            <v>SHCHEGOLKOV Ilia</v>
          </cell>
          <cell r="F967">
            <v>40</v>
          </cell>
        </row>
        <row r="968">
          <cell r="B968" t="str">
            <v>BALDERSTONE ROUMENS Abel</v>
          </cell>
          <cell r="F968">
            <v>40</v>
          </cell>
        </row>
        <row r="969">
          <cell r="B969" t="str">
            <v>ROVDER Pavol</v>
          </cell>
          <cell r="F969">
            <v>40</v>
          </cell>
        </row>
        <row r="970">
          <cell r="B970" t="str">
            <v>CZABOK Konrad</v>
          </cell>
          <cell r="F970">
            <v>40</v>
          </cell>
        </row>
        <row r="971">
          <cell r="B971" t="str">
            <v>GAUTHIER Jerome</v>
          </cell>
          <cell r="F971">
            <v>40</v>
          </cell>
        </row>
        <row r="972">
          <cell r="B972" t="str">
            <v>NZAFASHWANAYO Jean Claude</v>
          </cell>
          <cell r="F972">
            <v>40</v>
          </cell>
        </row>
        <row r="973">
          <cell r="B973" t="str">
            <v>CRAPS Lars</v>
          </cell>
          <cell r="F973">
            <v>40</v>
          </cell>
        </row>
        <row r="974">
          <cell r="B974" t="str">
            <v>DECOMBLE Maxime</v>
          </cell>
          <cell r="F974">
            <v>40</v>
          </cell>
        </row>
        <row r="975">
          <cell r="B975" t="str">
            <v>LE HUITOUZE Eddy</v>
          </cell>
          <cell r="F975">
            <v>40</v>
          </cell>
        </row>
        <row r="976">
          <cell r="B976" t="str">
            <v>ROULAND Louis</v>
          </cell>
          <cell r="F976">
            <v>40</v>
          </cell>
        </row>
        <row r="977">
          <cell r="B977" t="str">
            <v>KHORGUANI Giorgi</v>
          </cell>
          <cell r="F977">
            <v>40</v>
          </cell>
        </row>
        <row r="978">
          <cell r="B978" t="str">
            <v>NG Sum Lui</v>
          </cell>
          <cell r="F978">
            <v>40</v>
          </cell>
        </row>
        <row r="979">
          <cell r="B979" t="str">
            <v>LI Boan</v>
          </cell>
          <cell r="F979">
            <v>40</v>
          </cell>
        </row>
        <row r="980">
          <cell r="B980" t="str">
            <v>FJELLHEIM Henrik Teslo</v>
          </cell>
          <cell r="F980">
            <v>40</v>
          </cell>
        </row>
        <row r="981">
          <cell r="B981" t="str">
            <v>MAHER Habouria</v>
          </cell>
          <cell r="F981">
            <v>40</v>
          </cell>
        </row>
        <row r="982">
          <cell r="B982" t="str">
            <v>MACIAS ESTRADA Cesar</v>
          </cell>
          <cell r="F982">
            <v>40</v>
          </cell>
        </row>
        <row r="983">
          <cell r="B983" t="str">
            <v>L'ENTETE Loic</v>
          </cell>
          <cell r="F983">
            <v>40</v>
          </cell>
        </row>
        <row r="984">
          <cell r="B984" t="str">
            <v>HUZOV Viktor</v>
          </cell>
          <cell r="F984">
            <v>40</v>
          </cell>
        </row>
        <row r="985">
          <cell r="B985" t="str">
            <v>BONILLA TECHERA Pablo Sandino</v>
          </cell>
          <cell r="F985">
            <v>40</v>
          </cell>
        </row>
        <row r="986">
          <cell r="B986" t="str">
            <v>GOYO PIÑA Jesus Miguel</v>
          </cell>
          <cell r="F986">
            <v>40</v>
          </cell>
        </row>
        <row r="987">
          <cell r="B987" t="str">
            <v>JANIKULOV Samandar</v>
          </cell>
          <cell r="F987">
            <v>40</v>
          </cell>
        </row>
        <row r="988">
          <cell r="B988" t="str">
            <v>LOWE Kevin</v>
          </cell>
          <cell r="F988">
            <v>40</v>
          </cell>
        </row>
        <row r="989">
          <cell r="B989" t="str">
            <v>ONG TONE Alexis Noah</v>
          </cell>
          <cell r="F989">
            <v>40</v>
          </cell>
        </row>
        <row r="990">
          <cell r="B990" t="str">
            <v>MARCOS OLIVA Amed</v>
          </cell>
          <cell r="F990">
            <v>40</v>
          </cell>
        </row>
        <row r="991">
          <cell r="B991" t="str">
            <v>ASCOTT George</v>
          </cell>
          <cell r="F991">
            <v>40</v>
          </cell>
        </row>
        <row r="992">
          <cell r="B992" t="str">
            <v>ARNDT Nikias</v>
          </cell>
          <cell r="F992">
            <v>39</v>
          </cell>
        </row>
        <row r="993">
          <cell r="B993" t="str">
            <v>SINKELDAM Ramon</v>
          </cell>
          <cell r="F993">
            <v>38</v>
          </cell>
        </row>
        <row r="994">
          <cell r="B994" t="str">
            <v>LECROQ Jérémy</v>
          </cell>
          <cell r="F994">
            <v>38</v>
          </cell>
        </row>
        <row r="995">
          <cell r="B995" t="str">
            <v>MC DUNPHY Conn</v>
          </cell>
          <cell r="F995">
            <v>38</v>
          </cell>
        </row>
        <row r="996">
          <cell r="B996" t="str">
            <v>HUISING Menno</v>
          </cell>
          <cell r="F996">
            <v>38</v>
          </cell>
        </row>
        <row r="997">
          <cell r="B997" t="str">
            <v>RUBEŠ Daniel</v>
          </cell>
          <cell r="F997">
            <v>38</v>
          </cell>
        </row>
        <row r="998">
          <cell r="B998" t="str">
            <v>NOVÁK Pavel</v>
          </cell>
          <cell r="F998">
            <v>38</v>
          </cell>
        </row>
        <row r="999">
          <cell r="B999" t="str">
            <v>LANE WELSH Tali</v>
          </cell>
          <cell r="F999">
            <v>38</v>
          </cell>
        </row>
        <row r="1000">
          <cell r="B1000" t="str">
            <v>ARAÚJO Bruno</v>
          </cell>
          <cell r="F1000">
            <v>38</v>
          </cell>
        </row>
        <row r="1001">
          <cell r="B1001" t="str">
            <v>RUIZ Bredio</v>
          </cell>
          <cell r="F1001">
            <v>37.67</v>
          </cell>
        </row>
        <row r="1002">
          <cell r="B1002" t="str">
            <v>AERTS Toon</v>
          </cell>
          <cell r="F1002">
            <v>37</v>
          </cell>
        </row>
        <row r="1003">
          <cell r="B1003" t="str">
            <v>OOMEN Sam</v>
          </cell>
          <cell r="F1003">
            <v>37</v>
          </cell>
        </row>
        <row r="1004">
          <cell r="B1004" t="str">
            <v>VANHOOF Ward</v>
          </cell>
          <cell r="F1004">
            <v>37</v>
          </cell>
        </row>
        <row r="1005">
          <cell r="B1005" t="str">
            <v>MÜLLER Tobias</v>
          </cell>
          <cell r="F1005">
            <v>37</v>
          </cell>
        </row>
        <row r="1006">
          <cell r="B1006" t="str">
            <v>FERNANDEZ Ruben</v>
          </cell>
          <cell r="F1006">
            <v>36</v>
          </cell>
        </row>
        <row r="1007">
          <cell r="B1007" t="str">
            <v>CHARMIG Anthon</v>
          </cell>
          <cell r="F1007">
            <v>36</v>
          </cell>
        </row>
        <row r="1008">
          <cell r="B1008" t="str">
            <v>ROSSI Nicola</v>
          </cell>
          <cell r="F1008">
            <v>36</v>
          </cell>
        </row>
        <row r="1009">
          <cell r="B1009" t="str">
            <v>DE CARLO Giovanni</v>
          </cell>
          <cell r="F1009">
            <v>36</v>
          </cell>
        </row>
        <row r="1010">
          <cell r="B1010" t="str">
            <v>MARTI SORIANO Pau</v>
          </cell>
          <cell r="F1010">
            <v>36</v>
          </cell>
        </row>
        <row r="1011">
          <cell r="B1011" t="str">
            <v>GAJDULEWICZ Mateusz</v>
          </cell>
          <cell r="F1011">
            <v>36</v>
          </cell>
        </row>
        <row r="1012">
          <cell r="B1012" t="str">
            <v>ECKERSTORFER Benjamin</v>
          </cell>
          <cell r="F1012">
            <v>36</v>
          </cell>
        </row>
        <row r="1013">
          <cell r="B1013" t="str">
            <v>CHAVARRIA Derrick</v>
          </cell>
          <cell r="F1013">
            <v>35.83</v>
          </cell>
        </row>
        <row r="1014">
          <cell r="B1014" t="str">
            <v>VANDENBRANDEN Noah</v>
          </cell>
          <cell r="F1014">
            <v>35.33</v>
          </cell>
        </row>
        <row r="1015">
          <cell r="B1015" t="str">
            <v>CHOE Hyeongmin</v>
          </cell>
          <cell r="F1015">
            <v>35</v>
          </cell>
        </row>
        <row r="1016">
          <cell r="B1016" t="str">
            <v>BENNETT Sam</v>
          </cell>
          <cell r="F1016">
            <v>35</v>
          </cell>
        </row>
        <row r="1017">
          <cell r="B1017" t="str">
            <v>SABER Lahcen</v>
          </cell>
          <cell r="F1017">
            <v>35</v>
          </cell>
        </row>
        <row r="1018">
          <cell r="B1018" t="str">
            <v>CALMEJANE Lilian</v>
          </cell>
          <cell r="F1018">
            <v>35</v>
          </cell>
        </row>
        <row r="1019">
          <cell r="B1019" t="str">
            <v>WELTEN Bram</v>
          </cell>
          <cell r="F1019">
            <v>35</v>
          </cell>
        </row>
        <row r="1020">
          <cell r="B1020" t="str">
            <v>ENKHTAIVAN Bolor-Erdene</v>
          </cell>
          <cell r="F1020">
            <v>35</v>
          </cell>
        </row>
        <row r="1021">
          <cell r="B1021" t="str">
            <v>OMARSSON Ingvar</v>
          </cell>
          <cell r="F1021">
            <v>35</v>
          </cell>
        </row>
        <row r="1022">
          <cell r="B1022" t="str">
            <v>ATENCIO GARCÍA Arquimides Clinton</v>
          </cell>
          <cell r="F1022">
            <v>35</v>
          </cell>
        </row>
        <row r="1023">
          <cell r="B1023" t="str">
            <v>ARAMAYO VILLENA Jose Manuel</v>
          </cell>
          <cell r="F1023">
            <v>35</v>
          </cell>
        </row>
        <row r="1024">
          <cell r="B1024" t="str">
            <v>MATSANGOS Alexandros</v>
          </cell>
          <cell r="F1024">
            <v>35</v>
          </cell>
        </row>
        <row r="1025">
          <cell r="B1025" t="str">
            <v>FORSSELL Hugo</v>
          </cell>
          <cell r="F1025">
            <v>35</v>
          </cell>
        </row>
        <row r="1026">
          <cell r="B1026" t="str">
            <v>PERANI Riccardo</v>
          </cell>
          <cell r="F1026">
            <v>35</v>
          </cell>
        </row>
        <row r="1027">
          <cell r="B1027" t="str">
            <v>ADOMAITIS Rokas</v>
          </cell>
          <cell r="F1027">
            <v>35</v>
          </cell>
        </row>
        <row r="1028">
          <cell r="B1028" t="str">
            <v>ANGULO SAMPEDRO Antonio</v>
          </cell>
          <cell r="F1028">
            <v>35</v>
          </cell>
        </row>
        <row r="1029">
          <cell r="B1029" t="str">
            <v>LOPES Lucas</v>
          </cell>
          <cell r="F1029">
            <v>35</v>
          </cell>
        </row>
        <row r="1030">
          <cell r="B1030" t="str">
            <v>VAN DER MEULEN Max</v>
          </cell>
          <cell r="F1030">
            <v>35</v>
          </cell>
        </row>
        <row r="1031">
          <cell r="B1031" t="str">
            <v>PELOQUIN Leonard</v>
          </cell>
          <cell r="F1031">
            <v>35</v>
          </cell>
        </row>
        <row r="1032">
          <cell r="B1032" t="str">
            <v>GIERYK Kacper</v>
          </cell>
          <cell r="F1032">
            <v>35</v>
          </cell>
        </row>
        <row r="1033">
          <cell r="B1033" t="str">
            <v>MONTERROSO Dorian Javier</v>
          </cell>
          <cell r="F1033">
            <v>35</v>
          </cell>
        </row>
        <row r="1034">
          <cell r="B1034" t="str">
            <v>DUBE Nkulumo</v>
          </cell>
          <cell r="F1034">
            <v>35</v>
          </cell>
        </row>
        <row r="1035">
          <cell r="B1035" t="str">
            <v>DEBRUYNE Ramses</v>
          </cell>
          <cell r="F1035">
            <v>35</v>
          </cell>
        </row>
        <row r="1036">
          <cell r="B1036" t="str">
            <v>TAVARES Gonçalo</v>
          </cell>
          <cell r="F1036">
            <v>35</v>
          </cell>
        </row>
        <row r="1037">
          <cell r="B1037" t="str">
            <v>URI Yonatan</v>
          </cell>
          <cell r="F1037">
            <v>35</v>
          </cell>
        </row>
        <row r="1038">
          <cell r="B1038" t="str">
            <v>POELS Wouter</v>
          </cell>
          <cell r="F1038">
            <v>35</v>
          </cell>
        </row>
        <row r="1039">
          <cell r="B1039" t="str">
            <v>BITTNER Jan</v>
          </cell>
          <cell r="F1039">
            <v>35</v>
          </cell>
        </row>
        <row r="1040">
          <cell r="B1040" t="str">
            <v>GROSS Adam</v>
          </cell>
          <cell r="F1040">
            <v>35</v>
          </cell>
        </row>
        <row r="1041">
          <cell r="B1041" t="str">
            <v>WU Junjie</v>
          </cell>
          <cell r="F1041">
            <v>35</v>
          </cell>
        </row>
        <row r="1042">
          <cell r="B1042" t="str">
            <v>EMISCI Ferhat</v>
          </cell>
          <cell r="F1042">
            <v>35</v>
          </cell>
        </row>
        <row r="1043">
          <cell r="B1043" t="str">
            <v>RIVERA OTERO Loyd Yuan</v>
          </cell>
          <cell r="F1043">
            <v>35</v>
          </cell>
        </row>
        <row r="1044">
          <cell r="B1044" t="str">
            <v>ALI Mohammed</v>
          </cell>
          <cell r="F1044">
            <v>35</v>
          </cell>
        </row>
        <row r="1045">
          <cell r="B1045" t="str">
            <v>DAVID Klisman</v>
          </cell>
          <cell r="F1045">
            <v>35</v>
          </cell>
        </row>
        <row r="1046">
          <cell r="B1046" t="str">
            <v>SWIFT Ben</v>
          </cell>
          <cell r="F1046">
            <v>34</v>
          </cell>
        </row>
        <row r="1047">
          <cell r="B1047" t="str">
            <v>MARTIN SANZ Gotzon</v>
          </cell>
          <cell r="F1047">
            <v>34</v>
          </cell>
        </row>
        <row r="1048">
          <cell r="B1048" t="str">
            <v>SERRANO RODRIGUEZ Gonzalo</v>
          </cell>
          <cell r="F1048">
            <v>34</v>
          </cell>
        </row>
        <row r="1049">
          <cell r="B1049" t="str">
            <v>DE PESTEL Sander</v>
          </cell>
          <cell r="F1049">
            <v>34</v>
          </cell>
        </row>
        <row r="1050">
          <cell r="B1050" t="str">
            <v>SZOSTKA Pawel</v>
          </cell>
          <cell r="F1050">
            <v>34</v>
          </cell>
        </row>
        <row r="1051">
          <cell r="B1051" t="str">
            <v>JACKSON George</v>
          </cell>
          <cell r="F1051">
            <v>34</v>
          </cell>
        </row>
        <row r="1052">
          <cell r="B1052" t="str">
            <v>TUKA Samuel</v>
          </cell>
          <cell r="F1052">
            <v>34</v>
          </cell>
        </row>
        <row r="1053">
          <cell r="B1053" t="str">
            <v>CHU Tsun Wai</v>
          </cell>
          <cell r="F1053">
            <v>33.33</v>
          </cell>
        </row>
        <row r="1054">
          <cell r="B1054" t="str">
            <v>IMBAQUINGO BENAVIDES Jhoffre</v>
          </cell>
          <cell r="F1054">
            <v>33.33</v>
          </cell>
        </row>
        <row r="1055">
          <cell r="B1055" t="str">
            <v>EARLE Nathan</v>
          </cell>
          <cell r="F1055">
            <v>33</v>
          </cell>
        </row>
        <row r="1056">
          <cell r="B1056" t="str">
            <v>REGUIGUI Youcef</v>
          </cell>
          <cell r="F1056">
            <v>33</v>
          </cell>
        </row>
        <row r="1057">
          <cell r="B1057" t="str">
            <v>IVANOV Borislav</v>
          </cell>
          <cell r="F1057">
            <v>33</v>
          </cell>
        </row>
        <row r="1058">
          <cell r="B1058" t="str">
            <v>NEUMAN Dominik</v>
          </cell>
          <cell r="F1058">
            <v>33</v>
          </cell>
        </row>
        <row r="1059">
          <cell r="B1059" t="str">
            <v>GAMPER Patrick</v>
          </cell>
          <cell r="F1059">
            <v>33</v>
          </cell>
        </row>
        <row r="1060">
          <cell r="B1060" t="str">
            <v>STOCKMAN Abram</v>
          </cell>
          <cell r="F1060">
            <v>33</v>
          </cell>
        </row>
        <row r="1061">
          <cell r="B1061" t="str">
            <v>MANSOURI Hamza</v>
          </cell>
          <cell r="F1061">
            <v>33</v>
          </cell>
        </row>
        <row r="1062">
          <cell r="B1062" t="str">
            <v>VAN HEMELEN Vincent</v>
          </cell>
          <cell r="F1062">
            <v>33</v>
          </cell>
        </row>
        <row r="1063">
          <cell r="B1063" t="str">
            <v>DREGE André</v>
          </cell>
          <cell r="F1063">
            <v>33</v>
          </cell>
        </row>
        <row r="1064">
          <cell r="B1064" t="str">
            <v>HOLTER Ådne</v>
          </cell>
          <cell r="F1064">
            <v>33</v>
          </cell>
        </row>
        <row r="1065">
          <cell r="B1065" t="str">
            <v>TONEATTI Davide</v>
          </cell>
          <cell r="F1065">
            <v>33</v>
          </cell>
        </row>
        <row r="1066">
          <cell r="B1066" t="str">
            <v>ROSSI Joao Pedro</v>
          </cell>
          <cell r="F1066">
            <v>33</v>
          </cell>
        </row>
        <row r="1067">
          <cell r="B1067" t="str">
            <v>LUKEŠ Jan</v>
          </cell>
          <cell r="F1067">
            <v>33</v>
          </cell>
        </row>
        <row r="1068">
          <cell r="B1068" t="str">
            <v>ROJAS CAMPOS Gabriel Francisco</v>
          </cell>
          <cell r="F1068">
            <v>33</v>
          </cell>
        </row>
        <row r="1069">
          <cell r="B1069" t="str">
            <v>UWIDUHAYE Mike</v>
          </cell>
          <cell r="F1069">
            <v>33</v>
          </cell>
        </row>
        <row r="1070">
          <cell r="B1070" t="str">
            <v>HOPKINS Dylan</v>
          </cell>
          <cell r="F1070">
            <v>33</v>
          </cell>
        </row>
        <row r="1071">
          <cell r="B1071" t="str">
            <v>AGUILAR MENDEZ Luis</v>
          </cell>
          <cell r="F1071">
            <v>33</v>
          </cell>
        </row>
        <row r="1072">
          <cell r="B1072" t="str">
            <v>DOMINGUEZ SILVA Carlos</v>
          </cell>
          <cell r="F1072">
            <v>33</v>
          </cell>
        </row>
        <row r="1073">
          <cell r="B1073" t="str">
            <v>ÅRNES Daniel Smajkic</v>
          </cell>
          <cell r="F1073">
            <v>33</v>
          </cell>
        </row>
        <row r="1074">
          <cell r="B1074" t="str">
            <v>GUERRA Nehemias</v>
          </cell>
          <cell r="F1074">
            <v>33</v>
          </cell>
        </row>
        <row r="1075">
          <cell r="B1075" t="str">
            <v>CARVACHO MORA Sebastian</v>
          </cell>
          <cell r="F1075">
            <v>33</v>
          </cell>
        </row>
        <row r="1076">
          <cell r="B1076" t="str">
            <v>ALHAMMADI Abdulla</v>
          </cell>
          <cell r="F1076">
            <v>33</v>
          </cell>
        </row>
        <row r="1077">
          <cell r="B1077" t="str">
            <v>HAFIZH Muhammad</v>
          </cell>
          <cell r="F1077">
            <v>33</v>
          </cell>
        </row>
        <row r="1078">
          <cell r="B1078" t="str">
            <v>COUTINHO Kevin Renato</v>
          </cell>
          <cell r="F1078">
            <v>33</v>
          </cell>
        </row>
        <row r="1079">
          <cell r="B1079" t="str">
            <v>FITSUMBERHAN Danyom</v>
          </cell>
          <cell r="F1079">
            <v>33</v>
          </cell>
        </row>
        <row r="1080">
          <cell r="B1080" t="str">
            <v>BOIVIN Guillaume</v>
          </cell>
          <cell r="F1080">
            <v>32</v>
          </cell>
        </row>
        <row r="1081">
          <cell r="B1081" t="str">
            <v>HUBY Antoine</v>
          </cell>
          <cell r="F1081">
            <v>32</v>
          </cell>
        </row>
        <row r="1082">
          <cell r="B1082" t="str">
            <v>RITZINGER Felix</v>
          </cell>
          <cell r="F1082">
            <v>31.67</v>
          </cell>
        </row>
        <row r="1083">
          <cell r="B1083" t="str">
            <v>CARCAMO Diego</v>
          </cell>
          <cell r="F1083">
            <v>31.67</v>
          </cell>
        </row>
        <row r="1084">
          <cell r="B1084" t="str">
            <v>RODRIGUEZ Brandon</v>
          </cell>
          <cell r="F1084">
            <v>31.67</v>
          </cell>
        </row>
        <row r="1085">
          <cell r="B1085" t="str">
            <v>MCLAY Daniel</v>
          </cell>
          <cell r="F1085">
            <v>31</v>
          </cell>
        </row>
        <row r="1086">
          <cell r="B1086" t="str">
            <v>MATIAS João</v>
          </cell>
          <cell r="F1086">
            <v>31</v>
          </cell>
        </row>
        <row r="1087">
          <cell r="B1087" t="str">
            <v>CLARK Boris</v>
          </cell>
          <cell r="F1087">
            <v>31</v>
          </cell>
        </row>
        <row r="1088">
          <cell r="B1088" t="str">
            <v>VAN SINTMAARTENSDIJK Daan</v>
          </cell>
          <cell r="F1088">
            <v>31</v>
          </cell>
        </row>
        <row r="1089">
          <cell r="B1089" t="str">
            <v>DE JONG Timo</v>
          </cell>
          <cell r="F1089">
            <v>31</v>
          </cell>
        </row>
        <row r="1090">
          <cell r="B1090" t="str">
            <v>STAUNE-MITTET Johannes</v>
          </cell>
          <cell r="F1090">
            <v>31</v>
          </cell>
        </row>
        <row r="1091">
          <cell r="B1091" t="str">
            <v>ABMA Elmar</v>
          </cell>
          <cell r="F1091">
            <v>31</v>
          </cell>
        </row>
        <row r="1092">
          <cell r="B1092" t="str">
            <v>KRAMER Jesse</v>
          </cell>
          <cell r="F1092">
            <v>31</v>
          </cell>
        </row>
        <row r="1093">
          <cell r="B1093" t="str">
            <v>KAŠPAR Jan</v>
          </cell>
          <cell r="F1093">
            <v>31</v>
          </cell>
        </row>
        <row r="1094">
          <cell r="B1094" t="str">
            <v>DEBIASI Andrea</v>
          </cell>
          <cell r="F1094">
            <v>31</v>
          </cell>
        </row>
        <row r="1095">
          <cell r="B1095" t="str">
            <v>CALZONI Walter</v>
          </cell>
          <cell r="F1095">
            <v>31</v>
          </cell>
        </row>
        <row r="1096">
          <cell r="B1096" t="str">
            <v>LEIDERT Louis</v>
          </cell>
          <cell r="F1096">
            <v>31</v>
          </cell>
        </row>
        <row r="1097">
          <cell r="B1097" t="str">
            <v>AVILA AVENDAÑO Freddy</v>
          </cell>
          <cell r="F1097">
            <v>31</v>
          </cell>
        </row>
        <row r="1098">
          <cell r="B1098" t="str">
            <v>LOGINOV Vladyslav</v>
          </cell>
          <cell r="F1098">
            <v>31</v>
          </cell>
        </row>
        <row r="1099">
          <cell r="B1099" t="str">
            <v>MRÁZ Daniel</v>
          </cell>
          <cell r="F1099">
            <v>31</v>
          </cell>
        </row>
        <row r="1100">
          <cell r="B1100" t="str">
            <v>XUE Ming</v>
          </cell>
          <cell r="F1100">
            <v>31</v>
          </cell>
        </row>
        <row r="1101">
          <cell r="B1101" t="str">
            <v>HADEN Glenn</v>
          </cell>
          <cell r="F1101">
            <v>30</v>
          </cell>
        </row>
        <row r="1102">
          <cell r="B1102" t="str">
            <v>MEZGEC Luka</v>
          </cell>
          <cell r="F1102">
            <v>30</v>
          </cell>
        </row>
        <row r="1103">
          <cell r="B1103" t="str">
            <v>EISING Tijmen</v>
          </cell>
          <cell r="F1103">
            <v>30</v>
          </cell>
        </row>
        <row r="1104">
          <cell r="B1104" t="str">
            <v>BOROŠ Michael</v>
          </cell>
          <cell r="F1104">
            <v>30</v>
          </cell>
        </row>
        <row r="1105">
          <cell r="B1105" t="str">
            <v>ČERNÝ Josef</v>
          </cell>
          <cell r="F1105">
            <v>30</v>
          </cell>
        </row>
        <row r="1106">
          <cell r="B1106" t="str">
            <v>GONZALEZ MERCHAN José Alberto</v>
          </cell>
          <cell r="F1106">
            <v>30</v>
          </cell>
        </row>
        <row r="1107">
          <cell r="B1107" t="str">
            <v>PÉREZ ROMÁN Georwill</v>
          </cell>
          <cell r="F1107">
            <v>30</v>
          </cell>
        </row>
        <row r="1108">
          <cell r="B1108" t="str">
            <v>CLÉ Brent</v>
          </cell>
          <cell r="F1108">
            <v>30</v>
          </cell>
        </row>
        <row r="1109">
          <cell r="B1109" t="str">
            <v>SOLER Marc</v>
          </cell>
          <cell r="F1109">
            <v>30</v>
          </cell>
        </row>
        <row r="1110">
          <cell r="B1110" t="str">
            <v>SUAZA ARANGO Bernardo Albeiro</v>
          </cell>
          <cell r="F1110">
            <v>30</v>
          </cell>
        </row>
        <row r="1111">
          <cell r="B1111" t="str">
            <v>ZAKARIA Akmal Hakim</v>
          </cell>
          <cell r="F1111">
            <v>30</v>
          </cell>
        </row>
        <row r="1112">
          <cell r="B1112" t="str">
            <v>FILUTÁS Viktor</v>
          </cell>
          <cell r="F1112">
            <v>30</v>
          </cell>
        </row>
        <row r="1113">
          <cell r="B1113" t="str">
            <v>BUDZINSKI Tomasz</v>
          </cell>
          <cell r="F1113">
            <v>30</v>
          </cell>
        </row>
        <row r="1114">
          <cell r="B1114" t="str">
            <v>JUNTUNEN Antti-Jussi</v>
          </cell>
          <cell r="F1114">
            <v>30</v>
          </cell>
        </row>
        <row r="1115">
          <cell r="B1115" t="str">
            <v>GEIRSSON Hafsteinn</v>
          </cell>
          <cell r="F1115">
            <v>30</v>
          </cell>
        </row>
        <row r="1116">
          <cell r="B1116" t="str">
            <v>LE CUNFF Kevin</v>
          </cell>
          <cell r="F1116">
            <v>30</v>
          </cell>
        </row>
        <row r="1117">
          <cell r="B1117" t="str">
            <v>TEUGELS Lennert</v>
          </cell>
          <cell r="F1117">
            <v>30</v>
          </cell>
        </row>
        <row r="1118">
          <cell r="B1118" t="str">
            <v>ECHEVERRIA GOYTINO Juan Martín</v>
          </cell>
          <cell r="F1118">
            <v>30</v>
          </cell>
        </row>
        <row r="1119">
          <cell r="B1119" t="str">
            <v>MOSES Gillan</v>
          </cell>
          <cell r="F1119">
            <v>30</v>
          </cell>
        </row>
        <row r="1120">
          <cell r="B1120" t="str">
            <v>LONARDI Giovanni</v>
          </cell>
          <cell r="F1120">
            <v>30</v>
          </cell>
        </row>
        <row r="1121">
          <cell r="B1121" t="str">
            <v>VAN DEN DOOL Jens</v>
          </cell>
          <cell r="F1121">
            <v>30</v>
          </cell>
        </row>
        <row r="1122">
          <cell r="B1122" t="str">
            <v>ANSONS Kristers</v>
          </cell>
          <cell r="F1122">
            <v>30</v>
          </cell>
        </row>
        <row r="1123">
          <cell r="B1123" t="str">
            <v>BASEGGIO Matteo</v>
          </cell>
          <cell r="F1123">
            <v>30</v>
          </cell>
        </row>
        <row r="1124">
          <cell r="B1124" t="str">
            <v>HASANI Samir</v>
          </cell>
          <cell r="F1124">
            <v>30</v>
          </cell>
        </row>
        <row r="1125">
          <cell r="B1125" t="str">
            <v>MAROLT Jaka</v>
          </cell>
          <cell r="F1125">
            <v>30</v>
          </cell>
        </row>
        <row r="1126">
          <cell r="B1126" t="str">
            <v>KAZAMA Shoma</v>
          </cell>
          <cell r="F1126">
            <v>30</v>
          </cell>
        </row>
        <row r="1127">
          <cell r="B1127" t="str">
            <v>VAN DER TUUK Axel</v>
          </cell>
          <cell r="F1127">
            <v>30</v>
          </cell>
        </row>
        <row r="1128">
          <cell r="B1128" t="str">
            <v>LOUWERENSEN Tijn</v>
          </cell>
          <cell r="F1128">
            <v>30</v>
          </cell>
        </row>
        <row r="1129">
          <cell r="B1129" t="str">
            <v>BIANCALANI Andrea</v>
          </cell>
          <cell r="F1129">
            <v>30</v>
          </cell>
        </row>
        <row r="1130">
          <cell r="B1130" t="str">
            <v>DATI Tommaso</v>
          </cell>
          <cell r="F1130">
            <v>30</v>
          </cell>
        </row>
        <row r="1131">
          <cell r="B1131" t="str">
            <v>TIBERI Antonio</v>
          </cell>
          <cell r="F1131">
            <v>30</v>
          </cell>
        </row>
        <row r="1132">
          <cell r="B1132" t="str">
            <v>BARHOUMI Ilian Alexandre</v>
          </cell>
          <cell r="F1132">
            <v>30</v>
          </cell>
        </row>
        <row r="1133">
          <cell r="B1133" t="str">
            <v>YATSENKO Ivan</v>
          </cell>
          <cell r="F1133">
            <v>30</v>
          </cell>
        </row>
        <row r="1134">
          <cell r="B1134" t="str">
            <v>KMIELIAUSKAS Rokas</v>
          </cell>
          <cell r="F1134">
            <v>30</v>
          </cell>
        </row>
        <row r="1135">
          <cell r="B1135" t="str">
            <v>PEREZ LOPEZ Cesar</v>
          </cell>
          <cell r="F1135">
            <v>30</v>
          </cell>
        </row>
        <row r="1136">
          <cell r="B1136" t="str">
            <v>KOVÁČ Samuel</v>
          </cell>
          <cell r="F1136">
            <v>30</v>
          </cell>
        </row>
        <row r="1137">
          <cell r="B1137" t="str">
            <v>PEZZO ROSOLA Kevin</v>
          </cell>
          <cell r="F1137">
            <v>30</v>
          </cell>
        </row>
        <row r="1138">
          <cell r="B1138" t="str">
            <v>EWART Jesse</v>
          </cell>
          <cell r="F1138">
            <v>30</v>
          </cell>
        </row>
        <row r="1139">
          <cell r="B1139" t="str">
            <v>EULÁLIO Afonso</v>
          </cell>
          <cell r="F1139">
            <v>30</v>
          </cell>
        </row>
        <row r="1140">
          <cell r="B1140" t="str">
            <v>THATHU Surya</v>
          </cell>
          <cell r="F1140">
            <v>30</v>
          </cell>
        </row>
        <row r="1141">
          <cell r="B1141" t="str">
            <v>GOMEZ GOMEZ Camilo Andres</v>
          </cell>
          <cell r="F1141">
            <v>30</v>
          </cell>
        </row>
        <row r="1142">
          <cell r="B1142" t="str">
            <v>CABRERA FREDES Nicolas</v>
          </cell>
          <cell r="F1142">
            <v>30</v>
          </cell>
        </row>
        <row r="1143">
          <cell r="B1143" t="str">
            <v>TÓTH Márkó</v>
          </cell>
          <cell r="F1143">
            <v>30</v>
          </cell>
        </row>
        <row r="1144">
          <cell r="B1144" t="str">
            <v>GONZÁLEZ RIVERA Abner</v>
          </cell>
          <cell r="F1144">
            <v>30</v>
          </cell>
        </row>
        <row r="1145">
          <cell r="B1145" t="str">
            <v>MUNTON Byron</v>
          </cell>
          <cell r="F1145">
            <v>30</v>
          </cell>
        </row>
        <row r="1146">
          <cell r="B1146" t="str">
            <v>MAMULASHVILI Valeri</v>
          </cell>
          <cell r="F1146">
            <v>30</v>
          </cell>
        </row>
        <row r="1147">
          <cell r="B1147" t="str">
            <v>MONTEZ Alexandre</v>
          </cell>
          <cell r="F1147">
            <v>30</v>
          </cell>
        </row>
        <row r="1148">
          <cell r="B1148" t="str">
            <v>BOUDJEMAA Anes</v>
          </cell>
          <cell r="F1148">
            <v>30</v>
          </cell>
        </row>
        <row r="1149">
          <cell r="B1149" t="str">
            <v>HULSMANS Senne</v>
          </cell>
          <cell r="F1149">
            <v>30</v>
          </cell>
        </row>
        <row r="1150">
          <cell r="B1150" t="str">
            <v>VANDERPOOL Gregory</v>
          </cell>
          <cell r="F1150">
            <v>30</v>
          </cell>
        </row>
        <row r="1151">
          <cell r="B1151" t="str">
            <v>LUCERO Jericho Jay</v>
          </cell>
          <cell r="F1151">
            <v>30</v>
          </cell>
        </row>
        <row r="1152">
          <cell r="B1152" t="str">
            <v>HOUCOU Emmanuel</v>
          </cell>
          <cell r="F1152">
            <v>30</v>
          </cell>
        </row>
        <row r="1153">
          <cell r="B1153" t="str">
            <v>KUERE NOUNAWE Rodrigue Eric</v>
          </cell>
          <cell r="F1153">
            <v>30</v>
          </cell>
        </row>
        <row r="1154">
          <cell r="B1154" t="str">
            <v>DE LOS SANTOS GUZMAN Hector Isaac</v>
          </cell>
          <cell r="F1154">
            <v>30</v>
          </cell>
        </row>
        <row r="1155">
          <cell r="B1155" t="str">
            <v>RADOSZ Maksymilian</v>
          </cell>
          <cell r="F1155">
            <v>30</v>
          </cell>
        </row>
        <row r="1156">
          <cell r="B1156" t="str">
            <v>CAMARGO RAMIREZ Breinner Smaichel</v>
          </cell>
          <cell r="F1156">
            <v>30</v>
          </cell>
        </row>
        <row r="1157">
          <cell r="B1157" t="str">
            <v>MCDONALD Brody</v>
          </cell>
          <cell r="F1157">
            <v>30</v>
          </cell>
        </row>
        <row r="1158">
          <cell r="B1158" t="str">
            <v>YUCA Emre</v>
          </cell>
          <cell r="F1158">
            <v>30</v>
          </cell>
        </row>
        <row r="1159">
          <cell r="B1159" t="str">
            <v>JAMES Sherwin</v>
          </cell>
          <cell r="F1159">
            <v>30</v>
          </cell>
        </row>
        <row r="1160">
          <cell r="B1160" t="str">
            <v>KORZININ Yuriy</v>
          </cell>
          <cell r="F1160">
            <v>30</v>
          </cell>
        </row>
        <row r="1161">
          <cell r="B1161" t="str">
            <v>ALRAHBI Said</v>
          </cell>
          <cell r="F1161">
            <v>30</v>
          </cell>
        </row>
        <row r="1162">
          <cell r="B1162" t="str">
            <v>CHAVES RIZO Kenny</v>
          </cell>
          <cell r="F1162">
            <v>30</v>
          </cell>
        </row>
        <row r="1163">
          <cell r="B1163" t="str">
            <v>PICIU Mattew-Denis</v>
          </cell>
          <cell r="F1163">
            <v>30</v>
          </cell>
        </row>
        <row r="1164">
          <cell r="B1164" t="str">
            <v>ALMAMMARI Faisal</v>
          </cell>
          <cell r="F1164">
            <v>30</v>
          </cell>
        </row>
        <row r="1165">
          <cell r="B1165" t="str">
            <v>VAN DER WOUDE Casper</v>
          </cell>
          <cell r="F1165">
            <v>30</v>
          </cell>
        </row>
        <row r="1166">
          <cell r="B1166" t="str">
            <v>HEO Seungsoo</v>
          </cell>
          <cell r="F1166">
            <v>30</v>
          </cell>
        </row>
        <row r="1167">
          <cell r="B1167" t="str">
            <v>KOLTUNOV Vladimir</v>
          </cell>
          <cell r="F1167">
            <v>30</v>
          </cell>
        </row>
        <row r="1168">
          <cell r="B1168" t="str">
            <v>ALYAQOOBI Abdulrahman</v>
          </cell>
          <cell r="F1168">
            <v>30</v>
          </cell>
        </row>
        <row r="1169">
          <cell r="B1169" t="str">
            <v>DE PAULA Victor Cesar</v>
          </cell>
          <cell r="F1169">
            <v>30</v>
          </cell>
        </row>
        <row r="1170">
          <cell r="B1170" t="str">
            <v>KORNUM Christian</v>
          </cell>
          <cell r="F1170">
            <v>30</v>
          </cell>
        </row>
        <row r="1171">
          <cell r="B1171" t="str">
            <v>PERAN Ian</v>
          </cell>
          <cell r="F1171">
            <v>30</v>
          </cell>
        </row>
        <row r="1172">
          <cell r="B1172" t="str">
            <v>GILMORE Brady</v>
          </cell>
          <cell r="F1172">
            <v>30</v>
          </cell>
        </row>
        <row r="1173">
          <cell r="B1173" t="str">
            <v>LEVI Pini</v>
          </cell>
          <cell r="F1173">
            <v>30</v>
          </cell>
        </row>
        <row r="1174">
          <cell r="B1174" t="str">
            <v>AZIZ Mohab</v>
          </cell>
          <cell r="F1174">
            <v>30</v>
          </cell>
        </row>
        <row r="1175">
          <cell r="B1175" t="str">
            <v>GONZALES GONZALES Charle</v>
          </cell>
          <cell r="F1175">
            <v>30</v>
          </cell>
        </row>
        <row r="1176">
          <cell r="B1176" t="str">
            <v>ANDERSONS Maximuss</v>
          </cell>
          <cell r="F1176">
            <v>30</v>
          </cell>
        </row>
        <row r="1177">
          <cell r="B1177" t="str">
            <v>MAHMUTOVIĆ Amir</v>
          </cell>
          <cell r="F1177">
            <v>30</v>
          </cell>
        </row>
        <row r="1178">
          <cell r="B1178" t="str">
            <v>TONG Khoon Fung (Thomas)</v>
          </cell>
          <cell r="F1178">
            <v>30</v>
          </cell>
        </row>
        <row r="1179">
          <cell r="B1179" t="str">
            <v>MADSEN Erik Nygaard</v>
          </cell>
          <cell r="F1179">
            <v>30</v>
          </cell>
        </row>
        <row r="1180">
          <cell r="B1180" t="str">
            <v>AGAPITO Ruzel</v>
          </cell>
          <cell r="F1180">
            <v>30</v>
          </cell>
        </row>
        <row r="1181">
          <cell r="B1181" t="str">
            <v>TUDTUD Julius</v>
          </cell>
          <cell r="F1181">
            <v>30</v>
          </cell>
        </row>
        <row r="1182">
          <cell r="B1182" t="str">
            <v>ZHANG Baoshan</v>
          </cell>
          <cell r="F1182">
            <v>30</v>
          </cell>
        </row>
        <row r="1183">
          <cell r="B1183" t="str">
            <v>MARIMA Tinashe</v>
          </cell>
          <cell r="F1183">
            <v>30</v>
          </cell>
        </row>
        <row r="1184">
          <cell r="B1184" t="str">
            <v>CAO Houwang</v>
          </cell>
          <cell r="F1184">
            <v>30</v>
          </cell>
        </row>
        <row r="1185">
          <cell r="B1185" t="str">
            <v>TOSSAVI Ted</v>
          </cell>
          <cell r="F1185">
            <v>30</v>
          </cell>
        </row>
        <row r="1186">
          <cell r="B1186" t="str">
            <v>ATTAI K. Corneil</v>
          </cell>
          <cell r="F1186">
            <v>30</v>
          </cell>
        </row>
        <row r="1187">
          <cell r="B1187" t="str">
            <v>YASSINE Nefzi</v>
          </cell>
          <cell r="F1187">
            <v>30</v>
          </cell>
        </row>
        <row r="1188">
          <cell r="B1188" t="str">
            <v>ISUFI Genc</v>
          </cell>
          <cell r="F1188">
            <v>30</v>
          </cell>
        </row>
        <row r="1189">
          <cell r="B1189" t="str">
            <v>YANG Mingsen</v>
          </cell>
          <cell r="F1189">
            <v>30</v>
          </cell>
        </row>
        <row r="1190">
          <cell r="B1190" t="str">
            <v>SIMON Julien</v>
          </cell>
          <cell r="F1190">
            <v>29</v>
          </cell>
        </row>
        <row r="1191">
          <cell r="B1191" t="str">
            <v>PASQUALON Andrea</v>
          </cell>
          <cell r="F1191">
            <v>29</v>
          </cell>
        </row>
        <row r="1192">
          <cell r="B1192" t="str">
            <v>BOHLI Tom</v>
          </cell>
          <cell r="F1192">
            <v>29</v>
          </cell>
        </row>
        <row r="1193">
          <cell r="B1193" t="str">
            <v>SASSANE El Khacib</v>
          </cell>
          <cell r="F1193">
            <v>29</v>
          </cell>
        </row>
        <row r="1194">
          <cell r="B1194" t="str">
            <v>NG Pak Hang</v>
          </cell>
          <cell r="F1194">
            <v>28.33</v>
          </cell>
        </row>
        <row r="1195">
          <cell r="B1195" t="str">
            <v>EL ALOUANI Driss</v>
          </cell>
          <cell r="F1195">
            <v>28.33</v>
          </cell>
        </row>
        <row r="1196">
          <cell r="B1196" t="str">
            <v>LEBAS Thomas</v>
          </cell>
          <cell r="F1196">
            <v>28</v>
          </cell>
        </row>
        <row r="1197">
          <cell r="B1197" t="str">
            <v>LANDA MEANA Mikel</v>
          </cell>
          <cell r="F1197">
            <v>28</v>
          </cell>
        </row>
        <row r="1198">
          <cell r="B1198" t="str">
            <v>VOSEKALNS Andris</v>
          </cell>
          <cell r="F1198">
            <v>28</v>
          </cell>
        </row>
        <row r="1199">
          <cell r="B1199" t="str">
            <v>DE ROSSI Lucas</v>
          </cell>
          <cell r="F1199">
            <v>28</v>
          </cell>
        </row>
        <row r="1200">
          <cell r="B1200" t="str">
            <v>RODRIGUEZ MARTIN Cristian</v>
          </cell>
          <cell r="F1200">
            <v>28</v>
          </cell>
        </row>
        <row r="1201">
          <cell r="B1201" t="str">
            <v>FROIDEVAUX Robin</v>
          </cell>
          <cell r="F1201">
            <v>28</v>
          </cell>
        </row>
        <row r="1202">
          <cell r="B1202" t="str">
            <v>MARTE AGUILERA Junior Antonio</v>
          </cell>
          <cell r="F1202">
            <v>28</v>
          </cell>
        </row>
        <row r="1203">
          <cell r="B1203" t="str">
            <v>BREGNHØJ Mathias</v>
          </cell>
          <cell r="F1203">
            <v>28</v>
          </cell>
        </row>
        <row r="1204">
          <cell r="B1204" t="str">
            <v>JULAJUJ Alex</v>
          </cell>
          <cell r="F1204">
            <v>28</v>
          </cell>
        </row>
        <row r="1205">
          <cell r="B1205" t="str">
            <v>BOLD Iderbold</v>
          </cell>
          <cell r="F1205">
            <v>28</v>
          </cell>
        </row>
        <row r="1206">
          <cell r="B1206" t="str">
            <v>STENSBY Anton H</v>
          </cell>
          <cell r="F1206">
            <v>28</v>
          </cell>
        </row>
        <row r="1207">
          <cell r="B1207" t="str">
            <v>VAN SINTMAARTENSDIJK Roel</v>
          </cell>
          <cell r="F1207">
            <v>28</v>
          </cell>
        </row>
        <row r="1208">
          <cell r="B1208" t="str">
            <v>VAN BELLE Bas</v>
          </cell>
          <cell r="F1208">
            <v>28</v>
          </cell>
        </row>
        <row r="1209">
          <cell r="B1209" t="str">
            <v>VAN VEENENDAAL Hidde</v>
          </cell>
          <cell r="F1209">
            <v>28</v>
          </cell>
        </row>
        <row r="1210">
          <cell r="B1210" t="str">
            <v>RACCANI Simone</v>
          </cell>
          <cell r="F1210">
            <v>28</v>
          </cell>
        </row>
        <row r="1211">
          <cell r="B1211" t="str">
            <v>DE CASSAN Davide</v>
          </cell>
          <cell r="F1211">
            <v>28</v>
          </cell>
        </row>
        <row r="1212">
          <cell r="B1212" t="str">
            <v>MESSNER Martin</v>
          </cell>
          <cell r="F1212">
            <v>28</v>
          </cell>
        </row>
        <row r="1213">
          <cell r="B1213" t="str">
            <v>RABINAL MARROQUIN Dario Emmanuel</v>
          </cell>
          <cell r="F1213">
            <v>28</v>
          </cell>
        </row>
        <row r="1214">
          <cell r="B1214" t="str">
            <v>MIKUTIS Kristupas</v>
          </cell>
          <cell r="F1214">
            <v>28</v>
          </cell>
        </row>
        <row r="1215">
          <cell r="B1215" t="str">
            <v>GRYGOWSKI Hubert</v>
          </cell>
          <cell r="F1215">
            <v>28</v>
          </cell>
        </row>
        <row r="1216">
          <cell r="B1216" t="str">
            <v>YIGIT Tahir</v>
          </cell>
          <cell r="F1216">
            <v>28</v>
          </cell>
        </row>
        <row r="1217">
          <cell r="B1217" t="str">
            <v>VANGHELUWE Warre</v>
          </cell>
          <cell r="F1217">
            <v>28</v>
          </cell>
        </row>
        <row r="1218">
          <cell r="B1218" t="str">
            <v>ROJAS RIVAS Diego</v>
          </cell>
          <cell r="F1218">
            <v>28</v>
          </cell>
        </row>
        <row r="1219">
          <cell r="B1219" t="str">
            <v>LUO Pengpeng</v>
          </cell>
          <cell r="F1219">
            <v>28</v>
          </cell>
        </row>
        <row r="1220">
          <cell r="B1220" t="str">
            <v>ŤOUPALÍK Adam</v>
          </cell>
          <cell r="F1220">
            <v>27</v>
          </cell>
        </row>
        <row r="1221">
          <cell r="B1221" t="str">
            <v>BUSCHEK Paul</v>
          </cell>
          <cell r="F1221">
            <v>27</v>
          </cell>
        </row>
        <row r="1222">
          <cell r="B1222" t="str">
            <v>MARRIAGE Zachary</v>
          </cell>
          <cell r="F1222">
            <v>27</v>
          </cell>
        </row>
        <row r="1223">
          <cell r="B1223" t="str">
            <v>OKAMOTO Hayato</v>
          </cell>
          <cell r="F1223">
            <v>26</v>
          </cell>
        </row>
        <row r="1224">
          <cell r="B1224" t="str">
            <v>COVILI Luca</v>
          </cell>
          <cell r="F1224">
            <v>26</v>
          </cell>
        </row>
        <row r="1225">
          <cell r="B1225" t="str">
            <v>MONTOLI Andrea</v>
          </cell>
          <cell r="F1225">
            <v>26</v>
          </cell>
        </row>
        <row r="1226">
          <cell r="B1226" t="str">
            <v>PESCHI Lorenzo</v>
          </cell>
          <cell r="F1226">
            <v>26</v>
          </cell>
        </row>
        <row r="1227">
          <cell r="B1227" t="str">
            <v>PEÑA JIMENEZ Jesus David</v>
          </cell>
          <cell r="F1227">
            <v>26</v>
          </cell>
        </row>
        <row r="1228">
          <cell r="B1228" t="str">
            <v>MINTEGI CLAVER Iker</v>
          </cell>
          <cell r="F1228">
            <v>26</v>
          </cell>
        </row>
        <row r="1229">
          <cell r="B1229" t="str">
            <v>ANDERSEN Mads</v>
          </cell>
          <cell r="F1229">
            <v>26</v>
          </cell>
        </row>
        <row r="1230">
          <cell r="B1230" t="str">
            <v>VERSTRYNGE Emiel</v>
          </cell>
          <cell r="F1230">
            <v>26</v>
          </cell>
        </row>
        <row r="1231">
          <cell r="B1231" t="str">
            <v>CRAUSE Pedri</v>
          </cell>
          <cell r="F1231">
            <v>26</v>
          </cell>
        </row>
        <row r="1232">
          <cell r="B1232" t="str">
            <v>LI Zhen</v>
          </cell>
          <cell r="F1232">
            <v>26</v>
          </cell>
        </row>
        <row r="1233">
          <cell r="B1233" t="str">
            <v>SALGADO CARDENAS Leonardo Mateo</v>
          </cell>
          <cell r="F1233">
            <v>26</v>
          </cell>
        </row>
        <row r="1234">
          <cell r="B1234" t="str">
            <v>PATTINSON Tomos</v>
          </cell>
          <cell r="F1234">
            <v>26</v>
          </cell>
        </row>
        <row r="1235">
          <cell r="B1235" t="str">
            <v>CHAWCHIANGKWANG Peerapol</v>
          </cell>
          <cell r="F1235">
            <v>25.67</v>
          </cell>
        </row>
        <row r="1236">
          <cell r="B1236" t="str">
            <v>STRAH MENDEZ Alex</v>
          </cell>
          <cell r="F1236">
            <v>25.67</v>
          </cell>
        </row>
        <row r="1237">
          <cell r="B1237" t="str">
            <v>CASTILLO VINDEL Cesar</v>
          </cell>
          <cell r="F1237">
            <v>25.5</v>
          </cell>
        </row>
        <row r="1238">
          <cell r="B1238" t="str">
            <v>TAARAMÄE Rein</v>
          </cell>
          <cell r="F1238">
            <v>25</v>
          </cell>
        </row>
        <row r="1239">
          <cell r="B1239" t="str">
            <v>KLUGE Roger</v>
          </cell>
          <cell r="F1239">
            <v>25</v>
          </cell>
        </row>
        <row r="1240">
          <cell r="B1240" t="str">
            <v>SAFARZADEH Saeid</v>
          </cell>
          <cell r="F1240">
            <v>25</v>
          </cell>
        </row>
        <row r="1241">
          <cell r="B1241" t="str">
            <v>LINDEMAN Bertjan</v>
          </cell>
          <cell r="F1241">
            <v>25</v>
          </cell>
        </row>
        <row r="1242">
          <cell r="B1242" t="str">
            <v>MULLEN Ryan William</v>
          </cell>
          <cell r="F1242">
            <v>25</v>
          </cell>
        </row>
        <row r="1243">
          <cell r="B1243" t="str">
            <v>GAVIRIA RENDON Fernando</v>
          </cell>
          <cell r="F1243">
            <v>25</v>
          </cell>
        </row>
        <row r="1244">
          <cell r="B1244" t="str">
            <v>RIVEROS DIARTE Francisco Daniel</v>
          </cell>
          <cell r="F1244">
            <v>25</v>
          </cell>
        </row>
        <row r="1245">
          <cell r="B1245" t="str">
            <v>FREYER Martin</v>
          </cell>
          <cell r="F1245">
            <v>25</v>
          </cell>
        </row>
        <row r="1246">
          <cell r="B1246" t="str">
            <v>ROGLIČ Primož</v>
          </cell>
          <cell r="F1246">
            <v>25</v>
          </cell>
        </row>
        <row r="1247">
          <cell r="B1247" t="str">
            <v>盧 LU 紹軒 Shao Hsuan</v>
          </cell>
          <cell r="F1247">
            <v>25</v>
          </cell>
        </row>
        <row r="1248">
          <cell r="B1248" t="str">
            <v>SUVADZOGLU Giorgi</v>
          </cell>
          <cell r="F1248">
            <v>25</v>
          </cell>
        </row>
        <row r="1249">
          <cell r="B1249" t="str">
            <v>ROSTOVTSEV Sergei</v>
          </cell>
          <cell r="F1249">
            <v>25</v>
          </cell>
        </row>
        <row r="1250">
          <cell r="B1250" t="str">
            <v>KUZMIN Anton</v>
          </cell>
          <cell r="F1250">
            <v>25</v>
          </cell>
        </row>
        <row r="1251">
          <cell r="B1251" t="str">
            <v>AEBI Antoine</v>
          </cell>
          <cell r="F1251">
            <v>25</v>
          </cell>
        </row>
        <row r="1252">
          <cell r="B1252" t="str">
            <v>JOHN Naveen</v>
          </cell>
          <cell r="F1252">
            <v>25</v>
          </cell>
        </row>
        <row r="1253">
          <cell r="B1253" t="str">
            <v>ZHUMAKAN Alisher</v>
          </cell>
          <cell r="F1253">
            <v>25</v>
          </cell>
        </row>
        <row r="1254">
          <cell r="B1254" t="str">
            <v>HEYLEN Wannes</v>
          </cell>
          <cell r="F1254">
            <v>25</v>
          </cell>
        </row>
        <row r="1255">
          <cell r="B1255" t="str">
            <v>BOUVIER Léo</v>
          </cell>
          <cell r="F1255">
            <v>25</v>
          </cell>
        </row>
        <row r="1256">
          <cell r="B1256" t="str">
            <v>VAN POUCKE Aaron</v>
          </cell>
          <cell r="F1256">
            <v>25</v>
          </cell>
        </row>
        <row r="1257">
          <cell r="B1257" t="str">
            <v>TRACZ Szymon</v>
          </cell>
          <cell r="F1257">
            <v>25</v>
          </cell>
        </row>
        <row r="1258">
          <cell r="B1258" t="str">
            <v>LAGNET Gari</v>
          </cell>
          <cell r="F1258">
            <v>25</v>
          </cell>
        </row>
        <row r="1259">
          <cell r="B1259" t="str">
            <v>VAN DEN BOSSCHE Fabio</v>
          </cell>
          <cell r="F1259">
            <v>25</v>
          </cell>
        </row>
        <row r="1260">
          <cell r="B1260" t="str">
            <v>VAN BELLE Loe</v>
          </cell>
          <cell r="F1260">
            <v>25</v>
          </cell>
        </row>
        <row r="1261">
          <cell r="B1261" t="str">
            <v>PAPANOV Martin</v>
          </cell>
          <cell r="F1261">
            <v>25</v>
          </cell>
        </row>
        <row r="1262">
          <cell r="B1262" t="str">
            <v>SILLIAU Nicolas</v>
          </cell>
          <cell r="F1262">
            <v>25</v>
          </cell>
        </row>
        <row r="1263">
          <cell r="B1263" t="str">
            <v>SIERRA Juan David</v>
          </cell>
          <cell r="F1263">
            <v>25</v>
          </cell>
        </row>
        <row r="1264">
          <cell r="B1264" t="str">
            <v>TURCONI Filippo</v>
          </cell>
          <cell r="F1264">
            <v>25</v>
          </cell>
        </row>
        <row r="1265">
          <cell r="B1265" t="str">
            <v>CASALINI Gabriele</v>
          </cell>
          <cell r="F1265">
            <v>25</v>
          </cell>
        </row>
        <row r="1266">
          <cell r="B1266" t="str">
            <v>URY Noé</v>
          </cell>
          <cell r="F1266">
            <v>25</v>
          </cell>
        </row>
        <row r="1267">
          <cell r="B1267" t="str">
            <v>ACOSTA OSPINA Ruben Dario</v>
          </cell>
          <cell r="F1267">
            <v>25</v>
          </cell>
        </row>
        <row r="1268">
          <cell r="B1268" t="str">
            <v>HEMING Miká</v>
          </cell>
          <cell r="F1268">
            <v>25</v>
          </cell>
        </row>
        <row r="1269">
          <cell r="B1269" t="str">
            <v>KÄLLBERG Axel</v>
          </cell>
          <cell r="F1269">
            <v>25</v>
          </cell>
        </row>
        <row r="1270">
          <cell r="B1270" t="str">
            <v>AHTOSALO Matias</v>
          </cell>
          <cell r="F1270">
            <v>25</v>
          </cell>
        </row>
        <row r="1271">
          <cell r="B1271" t="str">
            <v>LARSEN Trond</v>
          </cell>
          <cell r="F1271">
            <v>25</v>
          </cell>
        </row>
        <row r="1272">
          <cell r="B1272" t="str">
            <v>BÁRÐARSON Þorsteinn</v>
          </cell>
          <cell r="F1272">
            <v>25</v>
          </cell>
        </row>
        <row r="1273">
          <cell r="B1273" t="str">
            <v>JIMENEZ GONZALEZ Bryan</v>
          </cell>
          <cell r="F1273">
            <v>25</v>
          </cell>
        </row>
        <row r="1274">
          <cell r="B1274" t="str">
            <v>GRUNDULIS Karlis Valters</v>
          </cell>
          <cell r="F1274">
            <v>25</v>
          </cell>
        </row>
        <row r="1275">
          <cell r="B1275" t="str">
            <v>POMORSKI Michal</v>
          </cell>
          <cell r="F1275">
            <v>25</v>
          </cell>
        </row>
        <row r="1276">
          <cell r="B1276" t="str">
            <v>PRITZEN Marc Oliver</v>
          </cell>
          <cell r="F1276">
            <v>25</v>
          </cell>
        </row>
        <row r="1277">
          <cell r="B1277" t="str">
            <v>DIMITRIJOSKI Luka</v>
          </cell>
          <cell r="F1277">
            <v>25</v>
          </cell>
        </row>
        <row r="1278">
          <cell r="B1278" t="str">
            <v>RUIZ CALLE Robinson Steven</v>
          </cell>
          <cell r="F1278">
            <v>25</v>
          </cell>
        </row>
        <row r="1279">
          <cell r="B1279" t="str">
            <v>SVARRE Tobias</v>
          </cell>
          <cell r="F1279">
            <v>25</v>
          </cell>
        </row>
        <row r="1280">
          <cell r="B1280" t="str">
            <v>ILBOUDO Mohamadi</v>
          </cell>
          <cell r="F1280">
            <v>25</v>
          </cell>
        </row>
        <row r="1281">
          <cell r="B1281" t="str">
            <v>KELLY Jacob</v>
          </cell>
          <cell r="F1281">
            <v>25</v>
          </cell>
        </row>
        <row r="1282">
          <cell r="B1282" t="str">
            <v>DE POOTER Dries</v>
          </cell>
          <cell r="F1282">
            <v>25</v>
          </cell>
        </row>
        <row r="1283">
          <cell r="B1283" t="str">
            <v>L'HOTE Antoine</v>
          </cell>
          <cell r="F1283">
            <v>25</v>
          </cell>
        </row>
        <row r="1284">
          <cell r="B1284" t="str">
            <v>AUGE Ronan</v>
          </cell>
          <cell r="F1284">
            <v>25</v>
          </cell>
        </row>
        <row r="1285">
          <cell r="B1285" t="str">
            <v>AGIRRE EGAÑA Aitor</v>
          </cell>
          <cell r="F1285">
            <v>25</v>
          </cell>
        </row>
        <row r="1286">
          <cell r="B1286" t="str">
            <v>TSEN Ren Bao</v>
          </cell>
          <cell r="F1286">
            <v>25</v>
          </cell>
        </row>
        <row r="1287">
          <cell r="B1287" t="str">
            <v>BEN YOUCEF Abdallah</v>
          </cell>
          <cell r="F1287">
            <v>25</v>
          </cell>
        </row>
        <row r="1288">
          <cell r="B1288" t="str">
            <v>LENZIUS Martti</v>
          </cell>
          <cell r="F1288">
            <v>25</v>
          </cell>
        </row>
        <row r="1289">
          <cell r="B1289" t="str">
            <v>GEERAERTS Ferre</v>
          </cell>
          <cell r="F1289">
            <v>25</v>
          </cell>
        </row>
        <row r="1290">
          <cell r="B1290" t="str">
            <v>CHAMBERLAIN Oscar</v>
          </cell>
          <cell r="F1290">
            <v>25</v>
          </cell>
        </row>
        <row r="1291">
          <cell r="B1291" t="str">
            <v>TRAPP Eric</v>
          </cell>
          <cell r="F1291">
            <v>25</v>
          </cell>
        </row>
        <row r="1292">
          <cell r="B1292" t="str">
            <v>OLIVOS BARRERA Luis Gonzalo Josue</v>
          </cell>
          <cell r="F1292">
            <v>25</v>
          </cell>
        </row>
        <row r="1293">
          <cell r="B1293" t="str">
            <v>HOVORUN Mykola</v>
          </cell>
          <cell r="F1293">
            <v>25</v>
          </cell>
        </row>
        <row r="1294">
          <cell r="B1294" t="str">
            <v>EGIN Ali</v>
          </cell>
          <cell r="F1294">
            <v>25</v>
          </cell>
        </row>
        <row r="1295">
          <cell r="B1295" t="str">
            <v>PAREJA Nichol</v>
          </cell>
          <cell r="F1295">
            <v>25</v>
          </cell>
        </row>
        <row r="1296">
          <cell r="B1296" t="str">
            <v>DRIJVER Bertold</v>
          </cell>
          <cell r="F1296">
            <v>25</v>
          </cell>
        </row>
        <row r="1297">
          <cell r="B1297" t="str">
            <v>ARACENA DIAZ Anderson</v>
          </cell>
          <cell r="F1297">
            <v>25</v>
          </cell>
        </row>
        <row r="1298">
          <cell r="B1298" t="str">
            <v>APONIK Dan</v>
          </cell>
          <cell r="F1298">
            <v>25</v>
          </cell>
        </row>
        <row r="1299">
          <cell r="B1299" t="str">
            <v>許 XU 仕儒 Shi Ru</v>
          </cell>
          <cell r="F1299">
            <v>25</v>
          </cell>
        </row>
        <row r="1300">
          <cell r="B1300" t="str">
            <v>BADLIS Slimane</v>
          </cell>
          <cell r="F1300">
            <v>25</v>
          </cell>
        </row>
        <row r="1301">
          <cell r="B1301" t="str">
            <v>COURTOIS Kévin</v>
          </cell>
          <cell r="F1301">
            <v>25</v>
          </cell>
        </row>
        <row r="1302">
          <cell r="B1302" t="str">
            <v>JU Jinyang</v>
          </cell>
          <cell r="F1302">
            <v>25</v>
          </cell>
        </row>
        <row r="1303">
          <cell r="B1303" t="str">
            <v>DIKE Joshua</v>
          </cell>
          <cell r="F1303">
            <v>25</v>
          </cell>
        </row>
        <row r="1304">
          <cell r="B1304" t="str">
            <v>ROSADO ARROYO Abel</v>
          </cell>
          <cell r="F1304">
            <v>25</v>
          </cell>
        </row>
        <row r="1305">
          <cell r="B1305" t="str">
            <v>FLEMING Abbiel</v>
          </cell>
          <cell r="F1305">
            <v>25</v>
          </cell>
        </row>
        <row r="1306">
          <cell r="B1306" t="str">
            <v>GABOUREL Goran</v>
          </cell>
          <cell r="F1306">
            <v>25</v>
          </cell>
        </row>
        <row r="1307">
          <cell r="B1307" t="str">
            <v>MOHAMED Husain</v>
          </cell>
          <cell r="F1307">
            <v>25</v>
          </cell>
        </row>
        <row r="1308">
          <cell r="B1308" t="str">
            <v>ALHAJERI Abdulaziz</v>
          </cell>
          <cell r="F1308">
            <v>25</v>
          </cell>
        </row>
        <row r="1309">
          <cell r="B1309" t="str">
            <v>SAÏZONOU Glorad</v>
          </cell>
          <cell r="F1309">
            <v>25</v>
          </cell>
        </row>
        <row r="1310">
          <cell r="B1310" t="str">
            <v>RODRIGUES SILVA Luan Carlos</v>
          </cell>
          <cell r="F1310">
            <v>25</v>
          </cell>
        </row>
        <row r="1311">
          <cell r="B1311" t="str">
            <v>CAMPBELL Max</v>
          </cell>
          <cell r="F1311">
            <v>25</v>
          </cell>
        </row>
        <row r="1312">
          <cell r="B1312" t="str">
            <v>ILIJEVSKI Ivan</v>
          </cell>
          <cell r="F1312">
            <v>25</v>
          </cell>
        </row>
        <row r="1313">
          <cell r="B1313" t="str">
            <v>SARADA Manav</v>
          </cell>
          <cell r="F1313">
            <v>25</v>
          </cell>
        </row>
        <row r="1314">
          <cell r="B1314" t="str">
            <v>BLAS Blayde</v>
          </cell>
          <cell r="F1314">
            <v>25</v>
          </cell>
        </row>
        <row r="1315">
          <cell r="B1315" t="str">
            <v>SILVA DOS SANTOS Vinicius</v>
          </cell>
          <cell r="F1315">
            <v>25</v>
          </cell>
        </row>
        <row r="1316">
          <cell r="B1316" t="str">
            <v>LEE Chin Long</v>
          </cell>
          <cell r="F1316">
            <v>25</v>
          </cell>
        </row>
        <row r="1317">
          <cell r="B1317" t="str">
            <v>MANDIN MEDINA Yunior Brayan</v>
          </cell>
          <cell r="F1317">
            <v>25</v>
          </cell>
        </row>
        <row r="1318">
          <cell r="B1318" t="str">
            <v>LIU Zhicheng</v>
          </cell>
          <cell r="F1318">
            <v>25</v>
          </cell>
        </row>
        <row r="1319">
          <cell r="B1319" t="str">
            <v>LEE Jia Zhi</v>
          </cell>
          <cell r="F1319">
            <v>25</v>
          </cell>
        </row>
        <row r="1320">
          <cell r="B1320" t="str">
            <v>HUTCHINSON Liam</v>
          </cell>
          <cell r="F1320">
            <v>25</v>
          </cell>
        </row>
        <row r="1321">
          <cell r="B1321" t="str">
            <v>KÄMNA Lennard</v>
          </cell>
          <cell r="F1321">
            <v>24</v>
          </cell>
        </row>
        <row r="1322">
          <cell r="B1322" t="str">
            <v>TEJADA CANACUE Harold Alfonso</v>
          </cell>
          <cell r="F1322">
            <v>24</v>
          </cell>
        </row>
        <row r="1323">
          <cell r="B1323" t="str">
            <v>BIAGINI Federico</v>
          </cell>
          <cell r="F1323">
            <v>24</v>
          </cell>
        </row>
        <row r="1324">
          <cell r="B1324" t="str">
            <v>MACIEJUK Kacper</v>
          </cell>
          <cell r="F1324">
            <v>24</v>
          </cell>
        </row>
        <row r="1325">
          <cell r="B1325" t="str">
            <v>EVDOKIMOV Danil</v>
          </cell>
          <cell r="F1325">
            <v>23.33</v>
          </cell>
        </row>
        <row r="1326">
          <cell r="B1326" t="str">
            <v>ED DOGHMY Achraf</v>
          </cell>
          <cell r="F1326">
            <v>23.33</v>
          </cell>
        </row>
        <row r="1327">
          <cell r="B1327" t="str">
            <v>LOPEZ LOPEZ Bryant Rafael</v>
          </cell>
          <cell r="F1327">
            <v>23.33</v>
          </cell>
        </row>
        <row r="1328">
          <cell r="B1328" t="str">
            <v>GESCHKE Simon</v>
          </cell>
          <cell r="F1328">
            <v>23</v>
          </cell>
        </row>
        <row r="1329">
          <cell r="B1329" t="str">
            <v>FEDERSPIEL Daniel</v>
          </cell>
          <cell r="F1329">
            <v>23</v>
          </cell>
        </row>
        <row r="1330">
          <cell r="B1330" t="str">
            <v>馮 FENG 俊凱 Chun Kai</v>
          </cell>
          <cell r="F1330">
            <v>23</v>
          </cell>
        </row>
        <row r="1331">
          <cell r="B1331" t="str">
            <v>KAMP Alexander</v>
          </cell>
          <cell r="F1331">
            <v>23</v>
          </cell>
        </row>
        <row r="1332">
          <cell r="B1332" t="str">
            <v>PALUTA Michal</v>
          </cell>
          <cell r="F1332">
            <v>23</v>
          </cell>
        </row>
        <row r="1333">
          <cell r="B1333" t="str">
            <v>SCHÖNBERGER Sebastian</v>
          </cell>
          <cell r="F1333">
            <v>23</v>
          </cell>
        </row>
        <row r="1334">
          <cell r="B1334" t="str">
            <v>URBINA QUISPE Alexander</v>
          </cell>
          <cell r="F1334">
            <v>23</v>
          </cell>
        </row>
        <row r="1335">
          <cell r="B1335" t="str">
            <v>BRUSTENGA MASAGUE Marc</v>
          </cell>
          <cell r="F1335">
            <v>23</v>
          </cell>
        </row>
        <row r="1336">
          <cell r="B1336" t="str">
            <v>MUNYANEZA Didier</v>
          </cell>
          <cell r="F1336">
            <v>23</v>
          </cell>
        </row>
        <row r="1337">
          <cell r="B1337" t="str">
            <v>MARSMAN Tim</v>
          </cell>
          <cell r="F1337">
            <v>23</v>
          </cell>
        </row>
        <row r="1338">
          <cell r="B1338" t="str">
            <v>GUTIERREZ GONZALEZ Jorge</v>
          </cell>
          <cell r="F1338">
            <v>23</v>
          </cell>
        </row>
        <row r="1339">
          <cell r="B1339" t="str">
            <v>SARNOWSKI Tillman</v>
          </cell>
          <cell r="F1339">
            <v>23</v>
          </cell>
        </row>
        <row r="1340">
          <cell r="B1340" t="str">
            <v>MANCEBO PEREZ Francisco</v>
          </cell>
          <cell r="F1340">
            <v>23</v>
          </cell>
        </row>
        <row r="1341">
          <cell r="B1341" t="str">
            <v>AUTRAN CARRILLO Jose</v>
          </cell>
          <cell r="F1341">
            <v>23</v>
          </cell>
        </row>
        <row r="1342">
          <cell r="B1342" t="str">
            <v>TERRAB Khaled Abdelhamid</v>
          </cell>
          <cell r="F1342">
            <v>23</v>
          </cell>
        </row>
        <row r="1343">
          <cell r="B1343" t="str">
            <v>LARHUBARBE Eldridge</v>
          </cell>
          <cell r="F1343">
            <v>23</v>
          </cell>
        </row>
        <row r="1344">
          <cell r="B1344" t="str">
            <v>MOLINA GIL Hector Ferney</v>
          </cell>
          <cell r="F1344">
            <v>23</v>
          </cell>
        </row>
        <row r="1345">
          <cell r="B1345" t="str">
            <v>MACKELLAR Alastair</v>
          </cell>
          <cell r="F1345">
            <v>23</v>
          </cell>
        </row>
        <row r="1346">
          <cell r="B1346" t="str">
            <v>EGUIGUREN VIAL Gonzalo</v>
          </cell>
          <cell r="F1346">
            <v>23</v>
          </cell>
        </row>
        <row r="1347">
          <cell r="B1347" t="str">
            <v>KASAPIS Andreas</v>
          </cell>
          <cell r="F1347">
            <v>23</v>
          </cell>
        </row>
        <row r="1348">
          <cell r="B1348" t="str">
            <v>REMKHI Rudolf</v>
          </cell>
          <cell r="F1348">
            <v>23</v>
          </cell>
        </row>
        <row r="1349">
          <cell r="B1349" t="str">
            <v>SU Haoyu</v>
          </cell>
          <cell r="F1349">
            <v>23</v>
          </cell>
        </row>
        <row r="1350">
          <cell r="B1350" t="str">
            <v>LANG Keshen</v>
          </cell>
          <cell r="F1350">
            <v>23</v>
          </cell>
        </row>
        <row r="1351">
          <cell r="B1351" t="str">
            <v>MUKHTOROV Sardor</v>
          </cell>
          <cell r="F1351">
            <v>23</v>
          </cell>
        </row>
        <row r="1352">
          <cell r="B1352" t="str">
            <v>LESLIE Leon</v>
          </cell>
          <cell r="F1352">
            <v>23</v>
          </cell>
        </row>
        <row r="1353">
          <cell r="B1353" t="str">
            <v>DEWULF Stan</v>
          </cell>
          <cell r="F1353">
            <v>22</v>
          </cell>
        </row>
        <row r="1354">
          <cell r="B1354" t="str">
            <v>BOJORJE PERALTA Andres Agustin</v>
          </cell>
          <cell r="F1354">
            <v>21.33</v>
          </cell>
        </row>
        <row r="1355">
          <cell r="B1355" t="str">
            <v>CHAVES RUBIO Jhoan Esteban</v>
          </cell>
          <cell r="F1355">
            <v>21</v>
          </cell>
        </row>
        <row r="1356">
          <cell r="B1356" t="str">
            <v>JOSEPH Thomas</v>
          </cell>
          <cell r="F1356">
            <v>21</v>
          </cell>
        </row>
        <row r="1357">
          <cell r="B1357" t="str">
            <v>DENZ Nico</v>
          </cell>
          <cell r="F1357">
            <v>21</v>
          </cell>
        </row>
        <row r="1358">
          <cell r="B1358" t="str">
            <v>PELIKÁN János Zsombor</v>
          </cell>
          <cell r="F1358">
            <v>21</v>
          </cell>
        </row>
        <row r="1359">
          <cell r="B1359" t="str">
            <v>BYUKUSENGE Patrick</v>
          </cell>
          <cell r="F1359">
            <v>21</v>
          </cell>
        </row>
        <row r="1360">
          <cell r="B1360" t="str">
            <v>STORK Florian</v>
          </cell>
          <cell r="F1360">
            <v>21</v>
          </cell>
        </row>
        <row r="1361">
          <cell r="B1361" t="str">
            <v>BUGGE Martin Urianstad</v>
          </cell>
          <cell r="F1361">
            <v>21</v>
          </cell>
        </row>
        <row r="1362">
          <cell r="B1362" t="str">
            <v>REINDERINK Pepijn</v>
          </cell>
          <cell r="F1362">
            <v>21</v>
          </cell>
        </row>
        <row r="1363">
          <cell r="B1363" t="str">
            <v>ALLENO Clement</v>
          </cell>
          <cell r="F1363">
            <v>21</v>
          </cell>
        </row>
        <row r="1364">
          <cell r="B1364" t="str">
            <v>MATTIO Pietro</v>
          </cell>
          <cell r="F1364">
            <v>21</v>
          </cell>
        </row>
        <row r="1365">
          <cell r="B1365" t="str">
            <v>BRACALENTE Diego</v>
          </cell>
          <cell r="F1365">
            <v>21</v>
          </cell>
        </row>
        <row r="1366">
          <cell r="B1366" t="str">
            <v>NAGY Simon</v>
          </cell>
          <cell r="F1366">
            <v>21</v>
          </cell>
        </row>
        <row r="1367">
          <cell r="B1367" t="str">
            <v>RAISBERG Nadav</v>
          </cell>
          <cell r="F1367">
            <v>21</v>
          </cell>
        </row>
        <row r="1368">
          <cell r="B1368" t="str">
            <v>MOLDANSKY Gerhard-Cristin</v>
          </cell>
          <cell r="F1368">
            <v>21</v>
          </cell>
        </row>
        <row r="1369">
          <cell r="B1369" t="str">
            <v>SAHIRI Ayoub</v>
          </cell>
          <cell r="F1369">
            <v>21</v>
          </cell>
        </row>
        <row r="1370">
          <cell r="B1370" t="str">
            <v>EAVES William</v>
          </cell>
          <cell r="F1370">
            <v>21</v>
          </cell>
        </row>
        <row r="1371">
          <cell r="B1371" t="str">
            <v>SAPUTRA Feri</v>
          </cell>
          <cell r="F1371">
            <v>21</v>
          </cell>
        </row>
        <row r="1372">
          <cell r="B1372" t="str">
            <v>TARAKCI Mustafa</v>
          </cell>
          <cell r="F1372">
            <v>21</v>
          </cell>
        </row>
        <row r="1373">
          <cell r="B1373" t="str">
            <v>SANABRIA Vicente</v>
          </cell>
          <cell r="F1373">
            <v>20</v>
          </cell>
        </row>
        <row r="1374">
          <cell r="B1374" t="str">
            <v>NATEGHI Mahdi</v>
          </cell>
          <cell r="F1374">
            <v>20</v>
          </cell>
        </row>
        <row r="1375">
          <cell r="B1375" t="str">
            <v>CLARKE Phillip</v>
          </cell>
          <cell r="F1375">
            <v>20</v>
          </cell>
        </row>
        <row r="1376">
          <cell r="B1376" t="str">
            <v>VAN KESSEL Corne</v>
          </cell>
          <cell r="F1376">
            <v>20</v>
          </cell>
        </row>
        <row r="1377">
          <cell r="B1377" t="str">
            <v>JANSE VAN RENSBURG Reinardt</v>
          </cell>
          <cell r="F1377">
            <v>20</v>
          </cell>
        </row>
        <row r="1378">
          <cell r="B1378" t="str">
            <v>HEPBURN Michael</v>
          </cell>
          <cell r="F1378">
            <v>20</v>
          </cell>
        </row>
        <row r="1379">
          <cell r="B1379" t="str">
            <v>VAN HOECKE Gijs</v>
          </cell>
          <cell r="F1379">
            <v>20</v>
          </cell>
        </row>
        <row r="1380">
          <cell r="B1380" t="str">
            <v>VAN BAARLE Dylan</v>
          </cell>
          <cell r="F1380">
            <v>20</v>
          </cell>
        </row>
        <row r="1381">
          <cell r="B1381" t="str">
            <v>GOGL Michael</v>
          </cell>
          <cell r="F1381">
            <v>20</v>
          </cell>
        </row>
        <row r="1382">
          <cell r="B1382" t="str">
            <v>TONELLI Alessandro</v>
          </cell>
          <cell r="F1382">
            <v>20</v>
          </cell>
        </row>
        <row r="1383">
          <cell r="B1383" t="str">
            <v>ILIADIS Ioannis</v>
          </cell>
          <cell r="F1383">
            <v>20</v>
          </cell>
        </row>
        <row r="1384">
          <cell r="B1384" t="str">
            <v>FERREIRA Halysson Henrique</v>
          </cell>
          <cell r="F1384">
            <v>20</v>
          </cell>
        </row>
        <row r="1385">
          <cell r="B1385" t="str">
            <v>ZAHÁLKA Matěj</v>
          </cell>
          <cell r="F1385">
            <v>20</v>
          </cell>
        </row>
        <row r="1386">
          <cell r="B1386" t="str">
            <v>LOMOTOS Ronald</v>
          </cell>
          <cell r="F1386">
            <v>20</v>
          </cell>
        </row>
        <row r="1387">
          <cell r="B1387" t="str">
            <v>MUDGWAY Luke</v>
          </cell>
          <cell r="F1387">
            <v>20</v>
          </cell>
        </row>
        <row r="1388">
          <cell r="B1388" t="str">
            <v>KUSABA Keigo</v>
          </cell>
          <cell r="F1388">
            <v>20</v>
          </cell>
        </row>
        <row r="1389">
          <cell r="B1389" t="str">
            <v>GOHR Andre Eduardo</v>
          </cell>
          <cell r="F1389">
            <v>20</v>
          </cell>
        </row>
        <row r="1390">
          <cell r="B1390" t="str">
            <v>GARCÍA PEÑA Joel Jose</v>
          </cell>
          <cell r="F1390">
            <v>20</v>
          </cell>
        </row>
        <row r="1391">
          <cell r="B1391" t="str">
            <v>WALLIN Rasmus Bøgh</v>
          </cell>
          <cell r="F1391">
            <v>20</v>
          </cell>
        </row>
        <row r="1392">
          <cell r="B1392" t="str">
            <v>NOLDE Tobias</v>
          </cell>
          <cell r="F1392">
            <v>20</v>
          </cell>
        </row>
        <row r="1393">
          <cell r="B1393" t="str">
            <v>VANÍČEK Šimon</v>
          </cell>
          <cell r="F1393">
            <v>20</v>
          </cell>
        </row>
        <row r="1394">
          <cell r="B1394" t="str">
            <v>MÄRKL Niklas</v>
          </cell>
          <cell r="F1394">
            <v>20</v>
          </cell>
        </row>
        <row r="1395">
          <cell r="B1395" t="str">
            <v>ALNAQBI Waleed</v>
          </cell>
          <cell r="F1395">
            <v>20</v>
          </cell>
        </row>
        <row r="1396">
          <cell r="B1396" t="str">
            <v>AHLSSON Jacob</v>
          </cell>
          <cell r="F1396">
            <v>20</v>
          </cell>
        </row>
        <row r="1397">
          <cell r="B1397" t="str">
            <v>EISENBARTH Pirmin</v>
          </cell>
          <cell r="F1397">
            <v>20</v>
          </cell>
        </row>
        <row r="1398">
          <cell r="B1398" t="str">
            <v>KUMAR Sahil</v>
          </cell>
          <cell r="F1398">
            <v>20</v>
          </cell>
        </row>
        <row r="1399">
          <cell r="B1399" t="str">
            <v>GUTIÉRREZ GOÑI Cristhian</v>
          </cell>
          <cell r="F1399">
            <v>20</v>
          </cell>
        </row>
        <row r="1400">
          <cell r="B1400" t="str">
            <v>DE POORTER Maxime</v>
          </cell>
          <cell r="F1400">
            <v>20</v>
          </cell>
        </row>
        <row r="1401">
          <cell r="B1401" t="str">
            <v>PESCHGES Marcel</v>
          </cell>
          <cell r="F1401">
            <v>20</v>
          </cell>
        </row>
        <row r="1402">
          <cell r="B1402" t="str">
            <v>THOMAS Conroy</v>
          </cell>
          <cell r="F1402">
            <v>20</v>
          </cell>
        </row>
        <row r="1403">
          <cell r="B1403" t="str">
            <v>DALLA VALLE Nicolas</v>
          </cell>
          <cell r="F1403">
            <v>20</v>
          </cell>
        </row>
        <row r="1404">
          <cell r="B1404" t="str">
            <v>SALBY Alexander</v>
          </cell>
          <cell r="F1404">
            <v>20</v>
          </cell>
        </row>
        <row r="1405">
          <cell r="B1405" t="str">
            <v>YOGEV Alon</v>
          </cell>
          <cell r="F1405">
            <v>20</v>
          </cell>
        </row>
        <row r="1406">
          <cell r="B1406" t="str">
            <v>KOZAKOV Yaroslav</v>
          </cell>
          <cell r="F1406">
            <v>20</v>
          </cell>
        </row>
        <row r="1407">
          <cell r="B1407" t="str">
            <v>PEÑALVER ANIORTE Manuel</v>
          </cell>
          <cell r="F1407">
            <v>20</v>
          </cell>
        </row>
        <row r="1408">
          <cell r="B1408" t="str">
            <v>DE COMARMOND Enrique</v>
          </cell>
          <cell r="F1408">
            <v>20</v>
          </cell>
        </row>
        <row r="1409">
          <cell r="B1409" t="str">
            <v>SADKI Mohamed</v>
          </cell>
          <cell r="F1409">
            <v>20</v>
          </cell>
        </row>
        <row r="1410">
          <cell r="B1410" t="str">
            <v>THEOT Killian</v>
          </cell>
          <cell r="F1410">
            <v>20</v>
          </cell>
        </row>
        <row r="1411">
          <cell r="B1411" t="str">
            <v>PAJUR Markus</v>
          </cell>
          <cell r="F1411">
            <v>20</v>
          </cell>
        </row>
        <row r="1412">
          <cell r="B1412" t="str">
            <v>PEDEN George</v>
          </cell>
          <cell r="F1412">
            <v>20</v>
          </cell>
        </row>
        <row r="1413">
          <cell r="B1413" t="str">
            <v>RAVBAR Anže</v>
          </cell>
          <cell r="F1413">
            <v>20</v>
          </cell>
        </row>
        <row r="1414">
          <cell r="B1414" t="str">
            <v>SKOK Anže</v>
          </cell>
          <cell r="F1414">
            <v>20</v>
          </cell>
        </row>
        <row r="1415">
          <cell r="B1415" t="str">
            <v>BIN FAISAL Arfan</v>
          </cell>
          <cell r="F1415">
            <v>20</v>
          </cell>
        </row>
        <row r="1416">
          <cell r="B1416" t="str">
            <v>FELDMANN Karsten Larsen</v>
          </cell>
          <cell r="F1416">
            <v>20</v>
          </cell>
        </row>
        <row r="1417">
          <cell r="B1417" t="str">
            <v>SVESTAD-BÅRDSENG Embret</v>
          </cell>
          <cell r="F1417">
            <v>20</v>
          </cell>
        </row>
        <row r="1418">
          <cell r="B1418" t="str">
            <v>HANSEN Martin Solhaug</v>
          </cell>
          <cell r="F1418">
            <v>20</v>
          </cell>
        </row>
        <row r="1419">
          <cell r="B1419" t="str">
            <v>BROEX Victor</v>
          </cell>
          <cell r="F1419">
            <v>20</v>
          </cell>
        </row>
        <row r="1420">
          <cell r="B1420" t="str">
            <v>PORTELLO Alessio</v>
          </cell>
          <cell r="F1420">
            <v>20</v>
          </cell>
        </row>
        <row r="1421">
          <cell r="B1421" t="str">
            <v>ANDREAUS Marco</v>
          </cell>
          <cell r="F1421">
            <v>20</v>
          </cell>
        </row>
        <row r="1422">
          <cell r="B1422" t="str">
            <v>MORANG Mil</v>
          </cell>
          <cell r="F1422">
            <v>20</v>
          </cell>
        </row>
        <row r="1423">
          <cell r="B1423" t="str">
            <v>HIRSCHBICHLER Johannes</v>
          </cell>
          <cell r="F1423">
            <v>20</v>
          </cell>
        </row>
        <row r="1424">
          <cell r="B1424" t="str">
            <v>LOPEZ RIVERA Robinson Fabian</v>
          </cell>
          <cell r="F1424">
            <v>20</v>
          </cell>
        </row>
        <row r="1425">
          <cell r="B1425" t="str">
            <v>IGOSHEV Egor</v>
          </cell>
          <cell r="F1425">
            <v>20</v>
          </cell>
        </row>
        <row r="1426">
          <cell r="B1426" t="str">
            <v>REY VAZQUEZ Martin</v>
          </cell>
          <cell r="F1426">
            <v>20</v>
          </cell>
        </row>
        <row r="1427">
          <cell r="B1427" t="str">
            <v>BARBOSA Diogo</v>
          </cell>
          <cell r="F1427">
            <v>20</v>
          </cell>
        </row>
        <row r="1428">
          <cell r="B1428" t="str">
            <v>GRÖNLUND Karl-Nicolas</v>
          </cell>
          <cell r="F1428">
            <v>20</v>
          </cell>
        </row>
        <row r="1429">
          <cell r="B1429" t="str">
            <v>CAICEDO ROMO Pablo Andres</v>
          </cell>
          <cell r="F1429">
            <v>20</v>
          </cell>
        </row>
        <row r="1430">
          <cell r="B1430" t="str">
            <v>CONTTE Hugo Alberto</v>
          </cell>
          <cell r="F1430">
            <v>20</v>
          </cell>
        </row>
        <row r="1431">
          <cell r="B1431" t="str">
            <v>VALENTI Luke</v>
          </cell>
          <cell r="F1431">
            <v>20</v>
          </cell>
        </row>
        <row r="1432">
          <cell r="B1432" t="str">
            <v>HUSAIN Jasim</v>
          </cell>
          <cell r="F1432">
            <v>20</v>
          </cell>
        </row>
        <row r="1433">
          <cell r="B1433" t="str">
            <v>LAU Wan Hei Victor</v>
          </cell>
          <cell r="F1433">
            <v>20</v>
          </cell>
        </row>
        <row r="1434">
          <cell r="B1434" t="str">
            <v>LEONARD Michael Shea</v>
          </cell>
          <cell r="F1434">
            <v>20</v>
          </cell>
        </row>
        <row r="1435">
          <cell r="B1435" t="str">
            <v>ZOZULIA Andrii</v>
          </cell>
          <cell r="F1435">
            <v>20</v>
          </cell>
        </row>
        <row r="1436">
          <cell r="B1436" t="str">
            <v>CAIZA PEREZ Erik Daniel</v>
          </cell>
          <cell r="F1436">
            <v>20</v>
          </cell>
        </row>
        <row r="1437">
          <cell r="B1437" t="str">
            <v>PALASHEV Borislav</v>
          </cell>
          <cell r="F1437">
            <v>20</v>
          </cell>
        </row>
        <row r="1438">
          <cell r="B1438" t="str">
            <v>FOX Matthew</v>
          </cell>
          <cell r="F1438">
            <v>20</v>
          </cell>
        </row>
        <row r="1439">
          <cell r="B1439" t="str">
            <v>RICCITELLO Matthew</v>
          </cell>
          <cell r="F1439">
            <v>20</v>
          </cell>
        </row>
        <row r="1440">
          <cell r="B1440" t="str">
            <v>PRADO Leonardo</v>
          </cell>
          <cell r="F1440">
            <v>20</v>
          </cell>
        </row>
        <row r="1441">
          <cell r="B1441" t="str">
            <v>VERVENNE Jonathan</v>
          </cell>
          <cell r="F1441">
            <v>20</v>
          </cell>
        </row>
        <row r="1442">
          <cell r="B1442" t="str">
            <v>CRABBE Tom</v>
          </cell>
          <cell r="F1442">
            <v>20</v>
          </cell>
        </row>
        <row r="1443">
          <cell r="B1443" t="str">
            <v>GIRARD Damien</v>
          </cell>
          <cell r="F1443">
            <v>20</v>
          </cell>
        </row>
        <row r="1444">
          <cell r="B1444" t="str">
            <v>SOUCHON Antonin</v>
          </cell>
          <cell r="F1444">
            <v>20</v>
          </cell>
        </row>
        <row r="1445">
          <cell r="B1445" t="str">
            <v>HENNEQUIN Paul</v>
          </cell>
          <cell r="F1445">
            <v>20</v>
          </cell>
        </row>
        <row r="1446">
          <cell r="B1446" t="str">
            <v>AUS Aaron</v>
          </cell>
          <cell r="F1446">
            <v>20</v>
          </cell>
        </row>
        <row r="1447">
          <cell r="B1447" t="str">
            <v>LEDEZMA ARAYA Jexon</v>
          </cell>
          <cell r="F1447">
            <v>20</v>
          </cell>
        </row>
        <row r="1448">
          <cell r="B1448" t="str">
            <v>MORENO Joel</v>
          </cell>
          <cell r="F1448">
            <v>20</v>
          </cell>
        </row>
        <row r="1449">
          <cell r="B1449" t="str">
            <v>ROJAS NARANJO Vicente</v>
          </cell>
          <cell r="F1449">
            <v>20</v>
          </cell>
        </row>
        <row r="1450">
          <cell r="B1450" t="str">
            <v>ZACHAR PERALTA Bruno</v>
          </cell>
          <cell r="F1450">
            <v>20</v>
          </cell>
        </row>
        <row r="1451">
          <cell r="B1451" t="str">
            <v>TISAJ Jan</v>
          </cell>
          <cell r="F1451">
            <v>20</v>
          </cell>
        </row>
        <row r="1452">
          <cell r="B1452" t="str">
            <v>PANTOJA HIDALGO Paulo</v>
          </cell>
          <cell r="F1452">
            <v>20</v>
          </cell>
        </row>
        <row r="1453">
          <cell r="B1453" t="str">
            <v>HOLZER Roman</v>
          </cell>
          <cell r="F1453">
            <v>20</v>
          </cell>
        </row>
        <row r="1454">
          <cell r="B1454" t="str">
            <v>WOOD George</v>
          </cell>
          <cell r="F1454">
            <v>20</v>
          </cell>
        </row>
        <row r="1455">
          <cell r="B1455" t="str">
            <v>MARAL Ahmet</v>
          </cell>
          <cell r="F1455">
            <v>20</v>
          </cell>
        </row>
        <row r="1456">
          <cell r="B1456" t="str">
            <v>TUTO Cruz</v>
          </cell>
          <cell r="F1456">
            <v>20</v>
          </cell>
        </row>
        <row r="1457">
          <cell r="B1457" t="str">
            <v>M. ZAINI Muhammad Faheem Razen</v>
          </cell>
          <cell r="F1457">
            <v>20</v>
          </cell>
        </row>
        <row r="1458">
          <cell r="B1458" t="str">
            <v>GARCIA TREJO Carlos Alfonso</v>
          </cell>
          <cell r="F1458">
            <v>20</v>
          </cell>
        </row>
        <row r="1459">
          <cell r="B1459" t="str">
            <v>GUATIBONZA BECERRA Jonathan</v>
          </cell>
          <cell r="F1459">
            <v>20</v>
          </cell>
        </row>
        <row r="1460">
          <cell r="B1460" t="str">
            <v>AKPINAR Ahmet</v>
          </cell>
          <cell r="F1460">
            <v>20</v>
          </cell>
        </row>
        <row r="1461">
          <cell r="B1461" t="str">
            <v>MORILLO SANCHEZ Jaiker Yosue</v>
          </cell>
          <cell r="F1461">
            <v>20</v>
          </cell>
        </row>
        <row r="1462">
          <cell r="B1462" t="str">
            <v>BENTAL Aviv</v>
          </cell>
          <cell r="F1462">
            <v>20</v>
          </cell>
        </row>
        <row r="1463">
          <cell r="B1463" t="str">
            <v>HYSA Henri</v>
          </cell>
          <cell r="F1463">
            <v>20</v>
          </cell>
        </row>
        <row r="1464">
          <cell r="B1464" t="str">
            <v>DOUZAS Dionysios</v>
          </cell>
          <cell r="F1464">
            <v>20</v>
          </cell>
        </row>
        <row r="1465">
          <cell r="B1465" t="str">
            <v>SØRENSEN Asger</v>
          </cell>
          <cell r="F1465">
            <v>20</v>
          </cell>
        </row>
        <row r="1466">
          <cell r="B1466" t="str">
            <v>AMINE Mechergui</v>
          </cell>
          <cell r="F1466">
            <v>20</v>
          </cell>
        </row>
        <row r="1467">
          <cell r="B1467" t="str">
            <v>SIBANDA Mthokozisi</v>
          </cell>
          <cell r="F1467">
            <v>20</v>
          </cell>
        </row>
        <row r="1468">
          <cell r="B1468" t="str">
            <v>KALEJMAN QUIROGA Mateo</v>
          </cell>
          <cell r="F1468">
            <v>20</v>
          </cell>
        </row>
        <row r="1469">
          <cell r="B1469" t="str">
            <v>BEAUMONT Cameron</v>
          </cell>
          <cell r="F1469">
            <v>20</v>
          </cell>
        </row>
        <row r="1470">
          <cell r="B1470" t="str">
            <v>GUNNARSSON Breki</v>
          </cell>
          <cell r="F1470">
            <v>20</v>
          </cell>
        </row>
        <row r="1471">
          <cell r="B1471" t="str">
            <v>OUELLET Edward</v>
          </cell>
          <cell r="F1471">
            <v>20</v>
          </cell>
        </row>
        <row r="1472">
          <cell r="B1472" t="str">
            <v>ALMANZA Kevin</v>
          </cell>
          <cell r="F1472">
            <v>20</v>
          </cell>
        </row>
        <row r="1473">
          <cell r="B1473" t="str">
            <v>TURGEMAN Yonatan</v>
          </cell>
          <cell r="F1473">
            <v>20</v>
          </cell>
        </row>
        <row r="1474">
          <cell r="B1474" t="str">
            <v>VIDAL CHIAZZARO Leandro</v>
          </cell>
          <cell r="F1474">
            <v>20</v>
          </cell>
        </row>
        <row r="1475">
          <cell r="B1475" t="str">
            <v>JANG Yeonho</v>
          </cell>
          <cell r="F1475">
            <v>20</v>
          </cell>
        </row>
        <row r="1476">
          <cell r="B1476" t="str">
            <v>ALSHEHHI Yousef</v>
          </cell>
          <cell r="F1476">
            <v>20</v>
          </cell>
        </row>
        <row r="1477">
          <cell r="B1477" t="str">
            <v>KEY Adrian</v>
          </cell>
          <cell r="F1477">
            <v>20</v>
          </cell>
        </row>
        <row r="1478">
          <cell r="B1478" t="str">
            <v>DAUMONT William</v>
          </cell>
          <cell r="F1478">
            <v>20</v>
          </cell>
        </row>
        <row r="1479">
          <cell r="B1479" t="str">
            <v>SAENTA Tanawat</v>
          </cell>
          <cell r="F1479">
            <v>20</v>
          </cell>
        </row>
        <row r="1480">
          <cell r="B1480" t="str">
            <v>CHOFOR Fabrice</v>
          </cell>
          <cell r="F1480">
            <v>20</v>
          </cell>
        </row>
        <row r="1481">
          <cell r="B1481" t="str">
            <v>PETROVSKI Aleksandar</v>
          </cell>
          <cell r="F1481">
            <v>20</v>
          </cell>
        </row>
        <row r="1482">
          <cell r="B1482" t="str">
            <v>CANGAYAO Dave Eeron</v>
          </cell>
          <cell r="F1482">
            <v>20</v>
          </cell>
        </row>
        <row r="1483">
          <cell r="B1483" t="str">
            <v>MATSUI George</v>
          </cell>
          <cell r="F1483">
            <v>20</v>
          </cell>
        </row>
        <row r="1484">
          <cell r="B1484" t="str">
            <v>GALVIZ Carlos</v>
          </cell>
          <cell r="F1484">
            <v>20</v>
          </cell>
        </row>
        <row r="1485">
          <cell r="B1485" t="str">
            <v>ALEXANDRE André</v>
          </cell>
          <cell r="F1485">
            <v>20</v>
          </cell>
        </row>
        <row r="1486">
          <cell r="B1486" t="str">
            <v>SOUTHAMMAVONG Fongsamoud</v>
          </cell>
          <cell r="F1486">
            <v>20</v>
          </cell>
        </row>
        <row r="1487">
          <cell r="B1487" t="str">
            <v>SEMEDO Isaías</v>
          </cell>
          <cell r="F1487">
            <v>20</v>
          </cell>
        </row>
        <row r="1488">
          <cell r="B1488" t="str">
            <v>NEMATOV Abdurahmon</v>
          </cell>
          <cell r="F1488">
            <v>20</v>
          </cell>
        </row>
        <row r="1489">
          <cell r="B1489" t="str">
            <v>TEKIRDAG Arda</v>
          </cell>
          <cell r="F1489">
            <v>20</v>
          </cell>
        </row>
        <row r="1490">
          <cell r="B1490" t="str">
            <v>SEJDIU Edmond</v>
          </cell>
          <cell r="F1490">
            <v>20</v>
          </cell>
        </row>
        <row r="1491">
          <cell r="B1491" t="str">
            <v>KAUSHIK Ritesh</v>
          </cell>
          <cell r="F1491">
            <v>20</v>
          </cell>
        </row>
        <row r="1492">
          <cell r="B1492" t="str">
            <v>REYES QUINTERO Jose Alexis</v>
          </cell>
          <cell r="F1492">
            <v>20</v>
          </cell>
        </row>
        <row r="1493">
          <cell r="B1493" t="str">
            <v>KHADBAATAR Temuulen</v>
          </cell>
          <cell r="F1493">
            <v>19.329999999999998</v>
          </cell>
        </row>
        <row r="1494">
          <cell r="B1494" t="str">
            <v>DOUBEY Fabien</v>
          </cell>
          <cell r="F1494">
            <v>19</v>
          </cell>
        </row>
        <row r="1495">
          <cell r="B1495" t="str">
            <v>GRELLIER Fabien</v>
          </cell>
          <cell r="F1495">
            <v>19</v>
          </cell>
        </row>
        <row r="1496">
          <cell r="B1496" t="str">
            <v>ZOCCARATO Samuele</v>
          </cell>
          <cell r="F1496">
            <v>19</v>
          </cell>
        </row>
        <row r="1497">
          <cell r="B1497" t="str">
            <v>BONNEU Kamiel</v>
          </cell>
          <cell r="F1497">
            <v>19</v>
          </cell>
        </row>
        <row r="1498">
          <cell r="B1498" t="str">
            <v>GARCIA PIERNA Carlos</v>
          </cell>
          <cell r="F1498">
            <v>19</v>
          </cell>
        </row>
        <row r="1499">
          <cell r="B1499" t="str">
            <v>DE MEESTER Luca</v>
          </cell>
          <cell r="F1499">
            <v>19</v>
          </cell>
        </row>
        <row r="1500">
          <cell r="B1500" t="str">
            <v>FLYNN Sean</v>
          </cell>
          <cell r="F1500">
            <v>19</v>
          </cell>
        </row>
        <row r="1501">
          <cell r="B1501" t="str">
            <v>MILESI Nicolas</v>
          </cell>
          <cell r="F1501">
            <v>19</v>
          </cell>
        </row>
        <row r="1502">
          <cell r="B1502" t="str">
            <v>LOCK Dennis</v>
          </cell>
          <cell r="F1502">
            <v>19</v>
          </cell>
        </row>
        <row r="1503">
          <cell r="B1503" t="str">
            <v>TANI Junsei</v>
          </cell>
          <cell r="F1503">
            <v>19</v>
          </cell>
        </row>
        <row r="1504">
          <cell r="B1504" t="str">
            <v>VILORIA VIERAS Enmanuel David</v>
          </cell>
          <cell r="F1504">
            <v>19</v>
          </cell>
        </row>
        <row r="1505">
          <cell r="B1505" t="str">
            <v>GELDERS Gil</v>
          </cell>
          <cell r="F1505">
            <v>19</v>
          </cell>
        </row>
        <row r="1506">
          <cell r="B1506" t="str">
            <v>OOSTERLINCK Joes</v>
          </cell>
          <cell r="F1506">
            <v>19</v>
          </cell>
        </row>
        <row r="1507">
          <cell r="B1507" t="str">
            <v>SOENENS Viktor</v>
          </cell>
          <cell r="F1507">
            <v>19</v>
          </cell>
        </row>
        <row r="1508">
          <cell r="B1508" t="str">
            <v>ABDURAKHMANOV Davirjan</v>
          </cell>
          <cell r="F1508">
            <v>19</v>
          </cell>
        </row>
        <row r="1509">
          <cell r="B1509" t="str">
            <v>MENÉNDEZ PEREIRA Hector</v>
          </cell>
          <cell r="F1509">
            <v>18.5</v>
          </cell>
        </row>
        <row r="1510">
          <cell r="B1510" t="str">
            <v>KUMAR Dinesh</v>
          </cell>
          <cell r="F1510">
            <v>18.329999999999998</v>
          </cell>
        </row>
        <row r="1511">
          <cell r="B1511" t="str">
            <v>SCHULTING Peter</v>
          </cell>
          <cell r="F1511">
            <v>18</v>
          </cell>
        </row>
        <row r="1512">
          <cell r="B1512" t="str">
            <v>SENECHAL Florian</v>
          </cell>
          <cell r="F1512">
            <v>18</v>
          </cell>
        </row>
        <row r="1513">
          <cell r="B1513" t="str">
            <v>VAN LERBERGHE Bert</v>
          </cell>
          <cell r="F1513">
            <v>18</v>
          </cell>
        </row>
        <row r="1514">
          <cell r="B1514" t="str">
            <v>RESELL Erik Nordsaeter</v>
          </cell>
          <cell r="F1514">
            <v>18</v>
          </cell>
        </row>
        <row r="1515">
          <cell r="B1515" t="str">
            <v>LAKASEK Irwandie</v>
          </cell>
          <cell r="F1515">
            <v>18</v>
          </cell>
        </row>
        <row r="1516">
          <cell r="B1516" t="str">
            <v>KONYCHEV Alexander</v>
          </cell>
          <cell r="F1516">
            <v>18</v>
          </cell>
        </row>
        <row r="1517">
          <cell r="B1517" t="str">
            <v>SCHERPENBERGH Tristan</v>
          </cell>
          <cell r="F1517">
            <v>18</v>
          </cell>
        </row>
        <row r="1518">
          <cell r="B1518" t="str">
            <v>WATTS Kiaan</v>
          </cell>
          <cell r="F1518">
            <v>18</v>
          </cell>
        </row>
        <row r="1519">
          <cell r="B1519" t="str">
            <v>JANSSEN Lucas</v>
          </cell>
          <cell r="F1519">
            <v>18</v>
          </cell>
        </row>
        <row r="1520">
          <cell r="B1520" t="str">
            <v>COLEMAN Zak</v>
          </cell>
          <cell r="F1520">
            <v>18</v>
          </cell>
        </row>
        <row r="1521">
          <cell r="B1521" t="str">
            <v>WOOD Harrison</v>
          </cell>
          <cell r="F1521">
            <v>18</v>
          </cell>
        </row>
        <row r="1522">
          <cell r="B1522" t="str">
            <v>VANDEPITTE Nathan</v>
          </cell>
          <cell r="F1522">
            <v>18</v>
          </cell>
        </row>
        <row r="1523">
          <cell r="B1523" t="str">
            <v>COCCA Andrea</v>
          </cell>
          <cell r="F1523">
            <v>18</v>
          </cell>
        </row>
        <row r="1524">
          <cell r="B1524" t="str">
            <v>AL KAABI Saif</v>
          </cell>
          <cell r="F1524">
            <v>18</v>
          </cell>
        </row>
        <row r="1525">
          <cell r="B1525" t="str">
            <v>BAK Simon</v>
          </cell>
          <cell r="F1525">
            <v>18</v>
          </cell>
        </row>
        <row r="1526">
          <cell r="B1526" t="str">
            <v>ELBADRI Jakub</v>
          </cell>
          <cell r="F1526">
            <v>18</v>
          </cell>
        </row>
        <row r="1527">
          <cell r="B1527" t="str">
            <v>ŘEHA Filip</v>
          </cell>
          <cell r="F1527">
            <v>18</v>
          </cell>
        </row>
        <row r="1528">
          <cell r="B1528" t="str">
            <v>QUIROZ MARTINEZ Tomas</v>
          </cell>
          <cell r="F1528">
            <v>18</v>
          </cell>
        </row>
        <row r="1529">
          <cell r="B1529" t="str">
            <v>REVELO PAUCAR Franklin Joel</v>
          </cell>
          <cell r="F1529">
            <v>18</v>
          </cell>
        </row>
        <row r="1530">
          <cell r="B1530" t="str">
            <v>OLIVEIRA João</v>
          </cell>
          <cell r="F1530">
            <v>18</v>
          </cell>
        </row>
        <row r="1531">
          <cell r="B1531" t="str">
            <v>HERLANGGA Muhamad</v>
          </cell>
          <cell r="F1531">
            <v>18</v>
          </cell>
        </row>
        <row r="1532">
          <cell r="B1532" t="str">
            <v>KOSSOKO SADIKOU Jeremie</v>
          </cell>
          <cell r="F1532">
            <v>18</v>
          </cell>
        </row>
        <row r="1533">
          <cell r="B1533" t="str">
            <v>SHTIN Valery</v>
          </cell>
          <cell r="F1533">
            <v>18</v>
          </cell>
        </row>
        <row r="1534">
          <cell r="B1534" t="str">
            <v>BÁRTA Tomáš</v>
          </cell>
          <cell r="F1534">
            <v>18</v>
          </cell>
        </row>
        <row r="1535">
          <cell r="B1535" t="str">
            <v>AGHAKASHI Mahdi</v>
          </cell>
          <cell r="F1535">
            <v>18</v>
          </cell>
        </row>
        <row r="1536">
          <cell r="B1536" t="str">
            <v>VAGANOV Alexey</v>
          </cell>
          <cell r="F1536">
            <v>18</v>
          </cell>
        </row>
        <row r="1537">
          <cell r="B1537" t="str">
            <v>PHANNAVONG Thepphavong</v>
          </cell>
          <cell r="F1537">
            <v>18</v>
          </cell>
        </row>
        <row r="1538">
          <cell r="B1538" t="str">
            <v>CHEVEZ RUIZ Cristian</v>
          </cell>
          <cell r="F1538">
            <v>17.5</v>
          </cell>
        </row>
        <row r="1539">
          <cell r="B1539" t="str">
            <v>REICHENBACH Sébastien</v>
          </cell>
          <cell r="F1539">
            <v>17</v>
          </cell>
        </row>
        <row r="1540">
          <cell r="B1540" t="str">
            <v>SMITH Dion Allan</v>
          </cell>
          <cell r="F1540">
            <v>17</v>
          </cell>
        </row>
        <row r="1541">
          <cell r="B1541" t="str">
            <v>PETILLI Simone</v>
          </cell>
          <cell r="F1541">
            <v>17</v>
          </cell>
        </row>
        <row r="1542">
          <cell r="B1542" t="str">
            <v>MASNADA Fausto</v>
          </cell>
          <cell r="F1542">
            <v>17</v>
          </cell>
        </row>
        <row r="1543">
          <cell r="B1543" t="str">
            <v>CAÑELLAS SANCHEZ Xavier</v>
          </cell>
          <cell r="F1543">
            <v>17</v>
          </cell>
        </row>
        <row r="1544">
          <cell r="B1544" t="str">
            <v>RODRIGUEZ GARAICOECHEA Oscar</v>
          </cell>
          <cell r="F1544">
            <v>17</v>
          </cell>
        </row>
        <row r="1545">
          <cell r="B1545" t="str">
            <v>QUARTUCCI Lorenzo</v>
          </cell>
          <cell r="F1545">
            <v>17</v>
          </cell>
        </row>
        <row r="1546">
          <cell r="B1546" t="str">
            <v>OKAMIKA BENGOETXEA Ander</v>
          </cell>
          <cell r="F1546">
            <v>17</v>
          </cell>
        </row>
        <row r="1547">
          <cell r="B1547" t="str">
            <v>PALENI Enzo</v>
          </cell>
          <cell r="F1547">
            <v>17</v>
          </cell>
        </row>
        <row r="1548">
          <cell r="B1548" t="str">
            <v>MOONEN Zeno</v>
          </cell>
          <cell r="F1548">
            <v>17</v>
          </cell>
        </row>
        <row r="1549">
          <cell r="B1549" t="str">
            <v>AMBROSINI Matteo</v>
          </cell>
          <cell r="F1549">
            <v>17</v>
          </cell>
        </row>
        <row r="1550">
          <cell r="B1550" t="str">
            <v>KAMAU Joseph</v>
          </cell>
          <cell r="F1550">
            <v>16.670000000000002</v>
          </cell>
        </row>
        <row r="1551">
          <cell r="B1551" t="str">
            <v>MULUGETA Yafiet</v>
          </cell>
          <cell r="F1551">
            <v>16.329999999999998</v>
          </cell>
        </row>
        <row r="1552">
          <cell r="B1552" t="str">
            <v>CUFF Ingram</v>
          </cell>
          <cell r="F1552">
            <v>16</v>
          </cell>
        </row>
        <row r="1553">
          <cell r="B1553" t="str">
            <v>DECLERCQ Tim</v>
          </cell>
          <cell r="F1553">
            <v>16</v>
          </cell>
        </row>
        <row r="1554">
          <cell r="B1554" t="str">
            <v>BAASANKHUU Myagmarsuren</v>
          </cell>
          <cell r="F1554">
            <v>16</v>
          </cell>
        </row>
        <row r="1555">
          <cell r="B1555" t="str">
            <v>HOWSON Damien Craig</v>
          </cell>
          <cell r="F1555">
            <v>16</v>
          </cell>
        </row>
        <row r="1556">
          <cell r="B1556" t="str">
            <v>HAIG Jack</v>
          </cell>
          <cell r="F1556">
            <v>16</v>
          </cell>
        </row>
        <row r="1557">
          <cell r="B1557" t="str">
            <v>ARIYAN Behnam</v>
          </cell>
          <cell r="F1557">
            <v>16</v>
          </cell>
        </row>
        <row r="1558">
          <cell r="B1558" t="str">
            <v>FABBRO Matteo</v>
          </cell>
          <cell r="F1558">
            <v>16</v>
          </cell>
        </row>
        <row r="1559">
          <cell r="B1559" t="str">
            <v>SOTO GUIRAO Antonio Jesus</v>
          </cell>
          <cell r="F1559">
            <v>16</v>
          </cell>
        </row>
        <row r="1560">
          <cell r="B1560" t="str">
            <v>WIRTGEN Luc</v>
          </cell>
          <cell r="F1560">
            <v>16</v>
          </cell>
        </row>
        <row r="1561">
          <cell r="B1561" t="str">
            <v>MUN Yong Liang (Willy)</v>
          </cell>
          <cell r="F1561">
            <v>16</v>
          </cell>
        </row>
        <row r="1562">
          <cell r="B1562" t="str">
            <v>OLIVERAS Miguel A.</v>
          </cell>
          <cell r="F1562">
            <v>16</v>
          </cell>
        </row>
        <row r="1563">
          <cell r="B1563" t="str">
            <v>MOHD ZARIFF Mohamad Nur Aiman</v>
          </cell>
          <cell r="F1563">
            <v>16</v>
          </cell>
        </row>
        <row r="1564">
          <cell r="B1564" t="str">
            <v>HUYS Laurens</v>
          </cell>
          <cell r="F1564">
            <v>16</v>
          </cell>
        </row>
        <row r="1565">
          <cell r="B1565" t="str">
            <v>DIEDERICH Tim</v>
          </cell>
          <cell r="F1565">
            <v>16</v>
          </cell>
        </row>
        <row r="1566">
          <cell r="B1566" t="str">
            <v>JUARISTI ARRIETA Txomin</v>
          </cell>
          <cell r="F1566">
            <v>16</v>
          </cell>
        </row>
        <row r="1567">
          <cell r="B1567" t="str">
            <v>VERGALLITO Luca</v>
          </cell>
          <cell r="F1567">
            <v>16</v>
          </cell>
        </row>
        <row r="1568">
          <cell r="B1568" t="str">
            <v>ERNST Chris</v>
          </cell>
          <cell r="F1568">
            <v>16</v>
          </cell>
        </row>
        <row r="1569">
          <cell r="B1569" t="str">
            <v>DELANOVIĆ Ferhad</v>
          </cell>
          <cell r="F1569">
            <v>16</v>
          </cell>
        </row>
        <row r="1570">
          <cell r="B1570" t="str">
            <v>BOWER Lewis</v>
          </cell>
          <cell r="F1570">
            <v>16</v>
          </cell>
        </row>
        <row r="1571">
          <cell r="B1571" t="str">
            <v>LEIJNSE Enzo</v>
          </cell>
          <cell r="F1571">
            <v>16</v>
          </cell>
        </row>
        <row r="1572">
          <cell r="B1572" t="str">
            <v>VAN DEN EIJNDEN Guus</v>
          </cell>
          <cell r="F1572">
            <v>16</v>
          </cell>
        </row>
        <row r="1573">
          <cell r="B1573" t="str">
            <v>YAOWARAT Ratchanon</v>
          </cell>
          <cell r="F1573">
            <v>16</v>
          </cell>
        </row>
        <row r="1574">
          <cell r="B1574" t="str">
            <v>JURÍK Martin</v>
          </cell>
          <cell r="F1574">
            <v>16</v>
          </cell>
        </row>
        <row r="1575">
          <cell r="B1575" t="str">
            <v>KACZOROWSKI Franciszek</v>
          </cell>
          <cell r="F1575">
            <v>16</v>
          </cell>
        </row>
        <row r="1576">
          <cell r="B1576" t="str">
            <v>MOUTSIOS Martinos</v>
          </cell>
          <cell r="F1576">
            <v>16</v>
          </cell>
        </row>
        <row r="1577">
          <cell r="B1577" t="str">
            <v>CHRISTIAN Sean</v>
          </cell>
          <cell r="F1577">
            <v>16</v>
          </cell>
        </row>
        <row r="1578">
          <cell r="B1578" t="str">
            <v>WANG Kuicheng</v>
          </cell>
          <cell r="F1578">
            <v>16</v>
          </cell>
        </row>
        <row r="1579">
          <cell r="B1579" t="str">
            <v>RONDON ALBARRAN Yoisnerth</v>
          </cell>
          <cell r="F1579">
            <v>16</v>
          </cell>
        </row>
        <row r="1580">
          <cell r="B1580" t="str">
            <v>AZAÑOS MOREIRA Diego</v>
          </cell>
          <cell r="F1580">
            <v>16</v>
          </cell>
        </row>
        <row r="1581">
          <cell r="B1581" t="str">
            <v>KOUTOUNIS Aristeidis</v>
          </cell>
          <cell r="F1581">
            <v>16</v>
          </cell>
        </row>
        <row r="1582">
          <cell r="B1582" t="str">
            <v>TRPCEVSKI Ivan</v>
          </cell>
          <cell r="F1582">
            <v>16</v>
          </cell>
        </row>
        <row r="1583">
          <cell r="B1583" t="str">
            <v>PIMENTEL ABREGO Jesus</v>
          </cell>
          <cell r="F1583">
            <v>16</v>
          </cell>
        </row>
        <row r="1584">
          <cell r="B1584" t="str">
            <v>BIN MOHD AIRUDIN Muhammad Raihan</v>
          </cell>
          <cell r="F1584">
            <v>16</v>
          </cell>
        </row>
        <row r="1585">
          <cell r="B1585" t="str">
            <v>NTINI Lovemore</v>
          </cell>
          <cell r="F1585">
            <v>16</v>
          </cell>
        </row>
        <row r="1586">
          <cell r="B1586" t="str">
            <v>NURAHMAT Muhammad Syelhan</v>
          </cell>
          <cell r="F1586">
            <v>15.33</v>
          </cell>
        </row>
        <row r="1587">
          <cell r="B1587" t="str">
            <v>CARDOSO ESPAÑOLA Adonis</v>
          </cell>
          <cell r="F1587">
            <v>15</v>
          </cell>
        </row>
        <row r="1588">
          <cell r="B1588" t="str">
            <v>HORTON Derek</v>
          </cell>
          <cell r="F1588">
            <v>15</v>
          </cell>
        </row>
        <row r="1589">
          <cell r="B1589" t="str">
            <v>DA COSTA CAMARGO FILHO Armando Reis</v>
          </cell>
          <cell r="F1589">
            <v>15</v>
          </cell>
        </row>
        <row r="1590">
          <cell r="B1590" t="str">
            <v>MATE MARDONES Luis Angel</v>
          </cell>
          <cell r="F1590">
            <v>15</v>
          </cell>
        </row>
        <row r="1591">
          <cell r="B1591" t="str">
            <v>KORNILOVS Vitalijs</v>
          </cell>
          <cell r="F1591">
            <v>15</v>
          </cell>
        </row>
        <row r="1592">
          <cell r="B1592" t="str">
            <v>BERNAS Pawel</v>
          </cell>
          <cell r="F1592">
            <v>15</v>
          </cell>
        </row>
        <row r="1593">
          <cell r="B1593" t="str">
            <v>YATES Adam Richard</v>
          </cell>
          <cell r="F1593">
            <v>15</v>
          </cell>
        </row>
        <row r="1594">
          <cell r="B1594" t="str">
            <v>TUSVELD Martijn</v>
          </cell>
          <cell r="F1594">
            <v>15</v>
          </cell>
        </row>
        <row r="1595">
          <cell r="B1595" t="str">
            <v>MADSEN Jacob</v>
          </cell>
          <cell r="F1595">
            <v>15</v>
          </cell>
        </row>
        <row r="1596">
          <cell r="B1596" t="str">
            <v>BUCHMANN Emanuel</v>
          </cell>
          <cell r="F1596">
            <v>15</v>
          </cell>
        </row>
        <row r="1597">
          <cell r="B1597" t="str">
            <v>NISU Oskar</v>
          </cell>
          <cell r="F1597">
            <v>15</v>
          </cell>
        </row>
        <row r="1598">
          <cell r="B1598" t="str">
            <v>NAVARRA Jun Rey</v>
          </cell>
          <cell r="F1598">
            <v>15</v>
          </cell>
        </row>
        <row r="1599">
          <cell r="B1599" t="str">
            <v>RIVERA VARGAS Brandon Smith</v>
          </cell>
          <cell r="F1599">
            <v>15</v>
          </cell>
        </row>
        <row r="1600">
          <cell r="B1600" t="str">
            <v>LADNGERN Peerapong</v>
          </cell>
          <cell r="F1600">
            <v>15</v>
          </cell>
        </row>
        <row r="1601">
          <cell r="B1601" t="str">
            <v>QUIROZ Oscar</v>
          </cell>
          <cell r="F1601">
            <v>15</v>
          </cell>
        </row>
        <row r="1602">
          <cell r="B1602" t="str">
            <v>HAMILTON Lucas Wade</v>
          </cell>
          <cell r="F1602">
            <v>15</v>
          </cell>
        </row>
        <row r="1603">
          <cell r="B1603" t="str">
            <v>HERRERA BOJORQUEZ Erick</v>
          </cell>
          <cell r="F1603">
            <v>15</v>
          </cell>
        </row>
        <row r="1604">
          <cell r="B1604" t="str">
            <v>MIN Kyeongho</v>
          </cell>
          <cell r="F1604">
            <v>15</v>
          </cell>
        </row>
        <row r="1605">
          <cell r="B1605" t="str">
            <v>NG Kian Hiang Brian</v>
          </cell>
          <cell r="F1605">
            <v>15</v>
          </cell>
        </row>
        <row r="1606">
          <cell r="B1606" t="str">
            <v>VAN DYCK Wesley</v>
          </cell>
          <cell r="F1606">
            <v>15</v>
          </cell>
        </row>
        <row r="1607">
          <cell r="B1607" t="str">
            <v>OKA Atsushi</v>
          </cell>
          <cell r="F1607">
            <v>15</v>
          </cell>
        </row>
        <row r="1608">
          <cell r="B1608" t="str">
            <v>PAASSCHENS Mathijs</v>
          </cell>
          <cell r="F1608">
            <v>15</v>
          </cell>
        </row>
        <row r="1609">
          <cell r="B1609" t="str">
            <v>BADILATTI Matteo</v>
          </cell>
          <cell r="F1609">
            <v>15</v>
          </cell>
        </row>
        <row r="1610">
          <cell r="B1610" t="str">
            <v>VERZA Riccardo</v>
          </cell>
          <cell r="F1610">
            <v>15</v>
          </cell>
        </row>
        <row r="1611">
          <cell r="B1611" t="str">
            <v>SAMUDIO CARRERA Carlos</v>
          </cell>
          <cell r="F1611">
            <v>15</v>
          </cell>
        </row>
        <row r="1612">
          <cell r="B1612" t="str">
            <v>MURIAS Jakub</v>
          </cell>
          <cell r="F1612">
            <v>15</v>
          </cell>
        </row>
        <row r="1613">
          <cell r="B1613" t="str">
            <v>MAKOGON Vladyslav</v>
          </cell>
          <cell r="F1613">
            <v>15</v>
          </cell>
        </row>
        <row r="1614">
          <cell r="B1614" t="str">
            <v>VAN DER TUUK Danny</v>
          </cell>
          <cell r="F1614">
            <v>15</v>
          </cell>
        </row>
        <row r="1615">
          <cell r="B1615" t="str">
            <v>DE WILDE Gilles</v>
          </cell>
          <cell r="F1615">
            <v>15</v>
          </cell>
        </row>
        <row r="1616">
          <cell r="B1616" t="str">
            <v>BOGERD Marien</v>
          </cell>
          <cell r="F1616">
            <v>15</v>
          </cell>
        </row>
        <row r="1617">
          <cell r="B1617" t="str">
            <v>PHODINGAM Sakchai</v>
          </cell>
          <cell r="F1617">
            <v>15</v>
          </cell>
        </row>
        <row r="1618">
          <cell r="B1618" t="str">
            <v>SAM POZ Henry</v>
          </cell>
          <cell r="F1618">
            <v>15</v>
          </cell>
        </row>
        <row r="1619">
          <cell r="B1619" t="str">
            <v>QUINTEROS Alexis</v>
          </cell>
          <cell r="F1619">
            <v>15</v>
          </cell>
        </row>
        <row r="1620">
          <cell r="B1620" t="str">
            <v>MATTHYS Louka</v>
          </cell>
          <cell r="F1620">
            <v>15</v>
          </cell>
        </row>
        <row r="1621">
          <cell r="B1621" t="str">
            <v>SØRBØ Magnus</v>
          </cell>
          <cell r="F1621">
            <v>15</v>
          </cell>
        </row>
        <row r="1622">
          <cell r="B1622" t="str">
            <v>MURPHY Finnegan</v>
          </cell>
          <cell r="F1622">
            <v>15</v>
          </cell>
        </row>
        <row r="1623">
          <cell r="B1623" t="str">
            <v>VERBURG Luke</v>
          </cell>
          <cell r="F1623">
            <v>15</v>
          </cell>
        </row>
        <row r="1624">
          <cell r="B1624" t="str">
            <v>VEENINGS Pepijn</v>
          </cell>
          <cell r="F1624">
            <v>15</v>
          </cell>
        </row>
        <row r="1625">
          <cell r="B1625" t="str">
            <v>KAHIR Saeed</v>
          </cell>
          <cell r="F1625">
            <v>15</v>
          </cell>
        </row>
        <row r="1626">
          <cell r="B1626" t="str">
            <v>MÓROCZ Barnabás</v>
          </cell>
          <cell r="F1626">
            <v>15</v>
          </cell>
        </row>
        <row r="1627">
          <cell r="B1627" t="str">
            <v>PILGRIM Alexander</v>
          </cell>
          <cell r="F1627">
            <v>15</v>
          </cell>
        </row>
        <row r="1628">
          <cell r="B1628" t="str">
            <v>MARCY Ulrich Julien</v>
          </cell>
          <cell r="F1628">
            <v>15</v>
          </cell>
        </row>
        <row r="1629">
          <cell r="B1629" t="str">
            <v>MAINGUENAUD Tom</v>
          </cell>
          <cell r="F1629">
            <v>15</v>
          </cell>
        </row>
        <row r="1630">
          <cell r="B1630" t="str">
            <v>CAPRON Rémi</v>
          </cell>
          <cell r="F1630">
            <v>15</v>
          </cell>
        </row>
        <row r="1631">
          <cell r="B1631" t="str">
            <v>GUERRA Andrea</v>
          </cell>
          <cell r="F1631">
            <v>15</v>
          </cell>
        </row>
        <row r="1632">
          <cell r="B1632" t="str">
            <v>PARRAVANO Francesco</v>
          </cell>
          <cell r="F1632">
            <v>15</v>
          </cell>
        </row>
        <row r="1633">
          <cell r="B1633" t="str">
            <v>BAGATIN Christian</v>
          </cell>
          <cell r="F1633">
            <v>15</v>
          </cell>
        </row>
        <row r="1634">
          <cell r="B1634" t="str">
            <v>MORRISON Maui</v>
          </cell>
          <cell r="F1634">
            <v>15</v>
          </cell>
        </row>
        <row r="1635">
          <cell r="B1635" t="str">
            <v>STEININGER Fabian</v>
          </cell>
          <cell r="F1635">
            <v>15</v>
          </cell>
        </row>
        <row r="1636">
          <cell r="B1636" t="str">
            <v>FERNANDEZ REVIEJO Alberto</v>
          </cell>
          <cell r="F1636">
            <v>15</v>
          </cell>
        </row>
        <row r="1637">
          <cell r="B1637" t="str">
            <v>PARRISH Campbell</v>
          </cell>
          <cell r="F1637">
            <v>15</v>
          </cell>
        </row>
        <row r="1638">
          <cell r="B1638" t="str">
            <v>SALEIRO Sérgio</v>
          </cell>
          <cell r="F1638">
            <v>15</v>
          </cell>
        </row>
        <row r="1639">
          <cell r="B1639" t="str">
            <v>TSO Kai Kwong</v>
          </cell>
          <cell r="F1639">
            <v>15</v>
          </cell>
        </row>
        <row r="1640">
          <cell r="B1640" t="str">
            <v>李 LI 冠賢 Kuan Hsien</v>
          </cell>
          <cell r="F1640">
            <v>15</v>
          </cell>
        </row>
        <row r="1641">
          <cell r="B1641" t="str">
            <v>NOVÁK Samuel</v>
          </cell>
          <cell r="F1641">
            <v>15</v>
          </cell>
        </row>
        <row r="1642">
          <cell r="B1642" t="str">
            <v>DJURIC Djordje</v>
          </cell>
          <cell r="F1642">
            <v>15</v>
          </cell>
        </row>
        <row r="1643">
          <cell r="B1643" t="str">
            <v>COGOLJEVIĆ Dejan</v>
          </cell>
          <cell r="F1643">
            <v>15</v>
          </cell>
        </row>
        <row r="1644">
          <cell r="B1644" t="str">
            <v>CARLSSON Jimmy</v>
          </cell>
          <cell r="F1644">
            <v>15</v>
          </cell>
        </row>
        <row r="1645">
          <cell r="B1645" t="str">
            <v>JØRGENSEN Adam Holm</v>
          </cell>
          <cell r="F1645">
            <v>15</v>
          </cell>
        </row>
        <row r="1646">
          <cell r="B1646" t="str">
            <v>MANCIPE PUIN Andres Libardo</v>
          </cell>
          <cell r="F1646">
            <v>15</v>
          </cell>
        </row>
        <row r="1647">
          <cell r="B1647" t="str">
            <v>GAMAL KAMEL Ahmed</v>
          </cell>
          <cell r="F1647">
            <v>15</v>
          </cell>
        </row>
        <row r="1648">
          <cell r="B1648" t="str">
            <v>MOREIRA GUARINO Federico Agustin</v>
          </cell>
          <cell r="F1648">
            <v>15</v>
          </cell>
        </row>
        <row r="1649">
          <cell r="B1649" t="str">
            <v>NØRTOFT Morten</v>
          </cell>
          <cell r="F1649">
            <v>15</v>
          </cell>
        </row>
        <row r="1650">
          <cell r="B1650" t="str">
            <v>HOLTHER Trym Bjørner Westgaard</v>
          </cell>
          <cell r="F1650">
            <v>15</v>
          </cell>
        </row>
        <row r="1651">
          <cell r="B1651" t="str">
            <v>SALAS VARGAS Josue</v>
          </cell>
          <cell r="F1651">
            <v>15</v>
          </cell>
        </row>
        <row r="1652">
          <cell r="B1652" t="str">
            <v>RUBINSTEIN Roy</v>
          </cell>
          <cell r="F1652">
            <v>15</v>
          </cell>
        </row>
        <row r="1653">
          <cell r="B1653" t="str">
            <v>LAU Joseph</v>
          </cell>
          <cell r="F1653">
            <v>15</v>
          </cell>
        </row>
        <row r="1654">
          <cell r="B1654" t="str">
            <v>BIERD GOMEZ Frailyn</v>
          </cell>
          <cell r="F1654">
            <v>15</v>
          </cell>
        </row>
        <row r="1655">
          <cell r="B1655" t="str">
            <v>HOWARD Dominic</v>
          </cell>
          <cell r="F1655">
            <v>15</v>
          </cell>
        </row>
        <row r="1656">
          <cell r="B1656" t="str">
            <v>CHAKAZA Amos</v>
          </cell>
          <cell r="F1656">
            <v>15</v>
          </cell>
        </row>
        <row r="1657">
          <cell r="B1657" t="str">
            <v>WYSEURE Joran</v>
          </cell>
          <cell r="F1657">
            <v>15</v>
          </cell>
        </row>
        <row r="1658">
          <cell r="B1658" t="str">
            <v>DRIESEN Niels</v>
          </cell>
          <cell r="F1658">
            <v>15</v>
          </cell>
        </row>
        <row r="1659">
          <cell r="B1659" t="str">
            <v>RENARD HAQUIN Henri François</v>
          </cell>
          <cell r="F1659">
            <v>15</v>
          </cell>
        </row>
        <row r="1660">
          <cell r="B1660" t="str">
            <v>BRIDRON Thibaud</v>
          </cell>
          <cell r="F1660">
            <v>15</v>
          </cell>
        </row>
        <row r="1661">
          <cell r="B1661" t="str">
            <v>CUSHWAY Maximilian</v>
          </cell>
          <cell r="F1661">
            <v>15</v>
          </cell>
        </row>
        <row r="1662">
          <cell r="B1662" t="str">
            <v>張 CHANG 誌盛 Chih Sheng</v>
          </cell>
          <cell r="F1662">
            <v>15</v>
          </cell>
        </row>
        <row r="1663">
          <cell r="B1663" t="str">
            <v>SILVA Tiano</v>
          </cell>
          <cell r="F1663">
            <v>15</v>
          </cell>
        </row>
        <row r="1664">
          <cell r="B1664" t="str">
            <v>CONTRERAS DURAN Ivan</v>
          </cell>
          <cell r="F1664">
            <v>15</v>
          </cell>
        </row>
        <row r="1665">
          <cell r="B1665" t="str">
            <v>VENANZI Luciano</v>
          </cell>
          <cell r="F1665">
            <v>15</v>
          </cell>
        </row>
        <row r="1666">
          <cell r="B1666" t="str">
            <v>BRITOS ARIAS Maicol</v>
          </cell>
          <cell r="F1666">
            <v>15</v>
          </cell>
        </row>
        <row r="1667">
          <cell r="B1667" t="str">
            <v>KELLY Declan</v>
          </cell>
          <cell r="F1667">
            <v>15</v>
          </cell>
        </row>
        <row r="1668">
          <cell r="B1668" t="str">
            <v>GOLLIKER Joshua</v>
          </cell>
          <cell r="F1668">
            <v>15</v>
          </cell>
        </row>
        <row r="1669">
          <cell r="B1669" t="str">
            <v>INGEBRIGTSEN Storm</v>
          </cell>
          <cell r="F1669">
            <v>15</v>
          </cell>
        </row>
        <row r="1670">
          <cell r="B1670" t="str">
            <v>VARGAS HERNANDEZ Brayan</v>
          </cell>
          <cell r="F1670">
            <v>15</v>
          </cell>
        </row>
        <row r="1671">
          <cell r="B1671" t="str">
            <v>CARBUNAREA Andrei</v>
          </cell>
          <cell r="F1671">
            <v>15</v>
          </cell>
        </row>
        <row r="1672">
          <cell r="B1672" t="str">
            <v>邱 CHIU 正昕 Cheng Hsin</v>
          </cell>
          <cell r="F1672">
            <v>15</v>
          </cell>
        </row>
        <row r="1673">
          <cell r="B1673" t="str">
            <v>EDDY Patrick</v>
          </cell>
          <cell r="F1673">
            <v>15</v>
          </cell>
        </row>
        <row r="1674">
          <cell r="B1674" t="str">
            <v>POELVOORDE Tars</v>
          </cell>
          <cell r="F1674">
            <v>15</v>
          </cell>
        </row>
        <row r="1675">
          <cell r="B1675" t="str">
            <v>KÜÜT Oskar</v>
          </cell>
          <cell r="F1675">
            <v>15</v>
          </cell>
        </row>
        <row r="1676">
          <cell r="B1676" t="str">
            <v>SHEVCHENKO Daniil</v>
          </cell>
          <cell r="F1676">
            <v>15</v>
          </cell>
        </row>
        <row r="1677">
          <cell r="B1677" t="str">
            <v>GALTIER Geoffrey</v>
          </cell>
          <cell r="F1677">
            <v>15</v>
          </cell>
        </row>
        <row r="1678">
          <cell r="B1678" t="str">
            <v>USHAKOV Matvey</v>
          </cell>
          <cell r="F1678">
            <v>15</v>
          </cell>
        </row>
        <row r="1679">
          <cell r="B1679" t="str">
            <v>PIHLJAK Tarik</v>
          </cell>
          <cell r="F1679">
            <v>15</v>
          </cell>
        </row>
        <row r="1680">
          <cell r="B1680" t="str">
            <v>MASCARAÑAS RUBIDO Mateo Nahuel</v>
          </cell>
          <cell r="F1680">
            <v>15</v>
          </cell>
        </row>
        <row r="1681">
          <cell r="B1681" t="str">
            <v>GEORGE Kirtson</v>
          </cell>
          <cell r="F1681">
            <v>15</v>
          </cell>
        </row>
        <row r="1682">
          <cell r="B1682" t="str">
            <v>LUCIANO Ernando</v>
          </cell>
          <cell r="F1682">
            <v>15</v>
          </cell>
        </row>
        <row r="1683">
          <cell r="B1683" t="str">
            <v>MOORE Viggo</v>
          </cell>
          <cell r="F1683">
            <v>15</v>
          </cell>
        </row>
        <row r="1684">
          <cell r="B1684" t="str">
            <v>HAGOS Meron</v>
          </cell>
          <cell r="F1684">
            <v>15</v>
          </cell>
        </row>
        <row r="1685">
          <cell r="B1685" t="str">
            <v>GABAY Ido</v>
          </cell>
          <cell r="F1685">
            <v>15</v>
          </cell>
        </row>
        <row r="1686">
          <cell r="B1686" t="str">
            <v>REYNANTE Haven Khayuel</v>
          </cell>
          <cell r="F1686">
            <v>15</v>
          </cell>
        </row>
        <row r="1687">
          <cell r="B1687" t="str">
            <v>ROQUE Rr King</v>
          </cell>
          <cell r="F1687">
            <v>15</v>
          </cell>
        </row>
        <row r="1688">
          <cell r="B1688" t="str">
            <v>YUN Jaebin</v>
          </cell>
          <cell r="F1688">
            <v>15</v>
          </cell>
        </row>
        <row r="1689">
          <cell r="B1689" t="str">
            <v>POZO ROBLES Erik</v>
          </cell>
          <cell r="F1689">
            <v>15</v>
          </cell>
        </row>
        <row r="1690">
          <cell r="B1690" t="str">
            <v>TORRES COLOMAR Marc</v>
          </cell>
          <cell r="F1690">
            <v>15</v>
          </cell>
        </row>
        <row r="1691">
          <cell r="B1691" t="str">
            <v>GERDAUSKAS Aironas</v>
          </cell>
          <cell r="F1691">
            <v>15</v>
          </cell>
        </row>
        <row r="1692">
          <cell r="B1692" t="str">
            <v>AL RIYAMI Mazin</v>
          </cell>
          <cell r="F1692">
            <v>15</v>
          </cell>
        </row>
        <row r="1693">
          <cell r="B1693" t="str">
            <v>LIRA EGUIGUREN Juan Cristobal</v>
          </cell>
          <cell r="F1693">
            <v>15</v>
          </cell>
        </row>
        <row r="1694">
          <cell r="B1694" t="str">
            <v>RABOUDE Jeremy</v>
          </cell>
          <cell r="F1694">
            <v>15</v>
          </cell>
        </row>
        <row r="1695">
          <cell r="B1695" t="str">
            <v>ZÜGER Andrin</v>
          </cell>
          <cell r="F1695">
            <v>15</v>
          </cell>
        </row>
        <row r="1696">
          <cell r="B1696" t="str">
            <v>L'ESPERANCE Thibault</v>
          </cell>
          <cell r="F1696">
            <v>15</v>
          </cell>
        </row>
        <row r="1697">
          <cell r="B1697" t="str">
            <v>INTHAPIW Phuridet</v>
          </cell>
          <cell r="F1697">
            <v>15</v>
          </cell>
        </row>
        <row r="1698">
          <cell r="B1698" t="str">
            <v>AL FARSI Hashim</v>
          </cell>
          <cell r="F1698">
            <v>15</v>
          </cell>
        </row>
        <row r="1699">
          <cell r="B1699" t="str">
            <v>LOPEZ AYALA Javier</v>
          </cell>
          <cell r="F1699">
            <v>15</v>
          </cell>
        </row>
        <row r="1700">
          <cell r="B1700" t="str">
            <v>MCKENZIE Hamish</v>
          </cell>
          <cell r="F1700">
            <v>15</v>
          </cell>
        </row>
        <row r="1701">
          <cell r="B1701" t="str">
            <v>SAMPSON Andrew</v>
          </cell>
          <cell r="F1701">
            <v>15</v>
          </cell>
        </row>
        <row r="1702">
          <cell r="B1702" t="str">
            <v>TUCKWELL Luke</v>
          </cell>
          <cell r="F1702">
            <v>15</v>
          </cell>
        </row>
        <row r="1703">
          <cell r="B1703" t="str">
            <v>OSES CAMPOS Luis Daniel</v>
          </cell>
          <cell r="F1703">
            <v>15</v>
          </cell>
        </row>
        <row r="1704">
          <cell r="B1704" t="str">
            <v>FIELDS Troy</v>
          </cell>
          <cell r="F1704">
            <v>15</v>
          </cell>
        </row>
        <row r="1705">
          <cell r="B1705" t="str">
            <v>URIARTE ABURTO Leenar Antonio</v>
          </cell>
          <cell r="F1705">
            <v>15</v>
          </cell>
        </row>
        <row r="1706">
          <cell r="B1706" t="str">
            <v>HADZHISTOYANOV Borislav</v>
          </cell>
          <cell r="F1706">
            <v>15</v>
          </cell>
        </row>
        <row r="1707">
          <cell r="B1707" t="str">
            <v>GUSNER Matthias</v>
          </cell>
          <cell r="F1707">
            <v>15</v>
          </cell>
        </row>
        <row r="1708">
          <cell r="B1708" t="str">
            <v>MALINEN Teppo</v>
          </cell>
          <cell r="F1708">
            <v>15</v>
          </cell>
        </row>
        <row r="1709">
          <cell r="B1709" t="str">
            <v>CASTRO ULLOA Jose Pablo</v>
          </cell>
          <cell r="F1709">
            <v>15</v>
          </cell>
        </row>
        <row r="1710">
          <cell r="B1710" t="str">
            <v>REVETRIA AGAZZI Facundo Jose</v>
          </cell>
          <cell r="F1710">
            <v>15</v>
          </cell>
        </row>
        <row r="1711">
          <cell r="B1711" t="str">
            <v>REYES ARRUTI Felipe Emanuel</v>
          </cell>
          <cell r="F1711">
            <v>15</v>
          </cell>
        </row>
        <row r="1712">
          <cell r="B1712" t="str">
            <v>KATOPIS Andreas</v>
          </cell>
          <cell r="F1712">
            <v>15</v>
          </cell>
        </row>
        <row r="1713">
          <cell r="B1713" t="str">
            <v>BULJUBAŠIĆ Mirsad</v>
          </cell>
          <cell r="F1713">
            <v>15</v>
          </cell>
        </row>
        <row r="1714">
          <cell r="B1714" t="str">
            <v>VONGDEUANE Thanakone</v>
          </cell>
          <cell r="F1714">
            <v>15</v>
          </cell>
        </row>
        <row r="1715">
          <cell r="B1715" t="str">
            <v>ANDREWS Antonio</v>
          </cell>
          <cell r="F1715">
            <v>15</v>
          </cell>
        </row>
        <row r="1716">
          <cell r="B1716" t="str">
            <v>LIM Eamon, Bing Yi</v>
          </cell>
          <cell r="F1716">
            <v>15</v>
          </cell>
        </row>
        <row r="1717">
          <cell r="B1717" t="str">
            <v>SIDI Zoukanairi</v>
          </cell>
          <cell r="F1717">
            <v>15</v>
          </cell>
        </row>
        <row r="1718">
          <cell r="B1718" t="str">
            <v>MENSAH Ezer</v>
          </cell>
          <cell r="F1718">
            <v>15</v>
          </cell>
        </row>
        <row r="1719">
          <cell r="B1719" t="str">
            <v>JE Hwanjun</v>
          </cell>
          <cell r="F1719">
            <v>15</v>
          </cell>
        </row>
        <row r="1720">
          <cell r="B1720" t="str">
            <v>ALQAIS Mohamed</v>
          </cell>
          <cell r="F1720">
            <v>15</v>
          </cell>
        </row>
        <row r="1721">
          <cell r="B1721" t="str">
            <v>MANSOUR Omar</v>
          </cell>
          <cell r="F1721">
            <v>15</v>
          </cell>
        </row>
        <row r="1722">
          <cell r="B1722" t="str">
            <v>GODARA Radha Kishan</v>
          </cell>
          <cell r="F1722">
            <v>15</v>
          </cell>
        </row>
        <row r="1723">
          <cell r="B1723" t="str">
            <v>KORNIIENKO Ruslan</v>
          </cell>
          <cell r="F1723">
            <v>15</v>
          </cell>
        </row>
        <row r="1724">
          <cell r="B1724" t="str">
            <v>PICADO GUTIERREZ Wilton Javier</v>
          </cell>
          <cell r="F1724">
            <v>15</v>
          </cell>
        </row>
        <row r="1725">
          <cell r="B1725" t="str">
            <v>QU Chengjun</v>
          </cell>
          <cell r="F1725">
            <v>15</v>
          </cell>
        </row>
        <row r="1726">
          <cell r="B1726" t="str">
            <v>KOFTECI Aydin</v>
          </cell>
          <cell r="F1726">
            <v>15</v>
          </cell>
        </row>
        <row r="1727">
          <cell r="B1727" t="str">
            <v>BENIWAL Dushyant</v>
          </cell>
          <cell r="F1727">
            <v>15</v>
          </cell>
        </row>
        <row r="1728">
          <cell r="B1728" t="str">
            <v>V Siva Prakash</v>
          </cell>
          <cell r="F1728">
            <v>15</v>
          </cell>
        </row>
        <row r="1729">
          <cell r="B1729" t="str">
            <v>MED ALI Jebali</v>
          </cell>
          <cell r="F1729">
            <v>15</v>
          </cell>
        </row>
        <row r="1730">
          <cell r="B1730" t="str">
            <v>SIMMONS David</v>
          </cell>
          <cell r="F1730">
            <v>15</v>
          </cell>
        </row>
        <row r="1731">
          <cell r="B1731" t="str">
            <v>WILLIAM Thompson</v>
          </cell>
          <cell r="F1731">
            <v>15</v>
          </cell>
        </row>
        <row r="1732">
          <cell r="B1732" t="str">
            <v>VUILLERMOZ Alexis</v>
          </cell>
          <cell r="F1732">
            <v>14</v>
          </cell>
        </row>
        <row r="1733">
          <cell r="B1733" t="str">
            <v>PERNSTEINER Hermann</v>
          </cell>
          <cell r="F1733">
            <v>14</v>
          </cell>
        </row>
        <row r="1734">
          <cell r="B1734" t="str">
            <v>RUIZ SEDANO Ibon</v>
          </cell>
          <cell r="F1734">
            <v>14</v>
          </cell>
        </row>
        <row r="1735">
          <cell r="B1735" t="str">
            <v>GERMANI Lorenzo</v>
          </cell>
          <cell r="F1735">
            <v>14</v>
          </cell>
        </row>
        <row r="1736">
          <cell r="B1736" t="str">
            <v>VILLA Giacomo</v>
          </cell>
          <cell r="F1736">
            <v>14</v>
          </cell>
        </row>
        <row r="1737">
          <cell r="B1737" t="str">
            <v>COLE Owen</v>
          </cell>
          <cell r="F1737">
            <v>14</v>
          </cell>
        </row>
        <row r="1738">
          <cell r="B1738" t="str">
            <v>VERCOUILLIE Victor</v>
          </cell>
          <cell r="F1738">
            <v>13.33</v>
          </cell>
        </row>
        <row r="1739">
          <cell r="B1739" t="str">
            <v>SUNDARAM Joel Santosh</v>
          </cell>
          <cell r="F1739">
            <v>13.33</v>
          </cell>
        </row>
        <row r="1740">
          <cell r="B1740" t="str">
            <v>HAILEMARYAM Geremedhin</v>
          </cell>
          <cell r="F1740">
            <v>13.33</v>
          </cell>
        </row>
        <row r="1741">
          <cell r="B1741" t="str">
            <v>MAJKA Rafal</v>
          </cell>
          <cell r="F1741">
            <v>13</v>
          </cell>
        </row>
        <row r="1742">
          <cell r="B1742" t="str">
            <v>BYSTRØM Sven Erik</v>
          </cell>
          <cell r="F1742">
            <v>13</v>
          </cell>
        </row>
        <row r="1743">
          <cell r="B1743" t="str">
            <v>CONTI Valerio</v>
          </cell>
          <cell r="F1743">
            <v>13</v>
          </cell>
        </row>
        <row r="1744">
          <cell r="B1744" t="str">
            <v>VERGAERDE Otto</v>
          </cell>
          <cell r="F1744">
            <v>13</v>
          </cell>
        </row>
        <row r="1745">
          <cell r="B1745" t="str">
            <v>TALAČKA Lukas</v>
          </cell>
          <cell r="F1745">
            <v>13</v>
          </cell>
        </row>
        <row r="1746">
          <cell r="B1746" t="str">
            <v>VOUKELATOS Nikolaos</v>
          </cell>
          <cell r="F1746">
            <v>13</v>
          </cell>
        </row>
        <row r="1747">
          <cell r="B1747" t="str">
            <v>PLANCKAERT Edward</v>
          </cell>
          <cell r="F1747">
            <v>13</v>
          </cell>
        </row>
        <row r="1748">
          <cell r="B1748" t="str">
            <v>ŠTOČEK Matúš</v>
          </cell>
          <cell r="F1748">
            <v>13</v>
          </cell>
        </row>
        <row r="1749">
          <cell r="B1749" t="str">
            <v>SEMENOV Alexandr</v>
          </cell>
          <cell r="F1749">
            <v>13</v>
          </cell>
        </row>
        <row r="1750">
          <cell r="B1750" t="str">
            <v>STOJNIĆ Veljko</v>
          </cell>
          <cell r="F1750">
            <v>13</v>
          </cell>
        </row>
        <row r="1751">
          <cell r="B1751" t="str">
            <v>WEULINK Meindert</v>
          </cell>
          <cell r="F1751">
            <v>13</v>
          </cell>
        </row>
        <row r="1752">
          <cell r="B1752" t="str">
            <v>KUS Adam</v>
          </cell>
          <cell r="F1752">
            <v>13</v>
          </cell>
        </row>
        <row r="1753">
          <cell r="B1753" t="str">
            <v>KOSTANSKI Mateusz</v>
          </cell>
          <cell r="F1753">
            <v>13</v>
          </cell>
        </row>
        <row r="1754">
          <cell r="B1754" t="str">
            <v>SAMITIER SAMITIER Sergio</v>
          </cell>
          <cell r="F1754">
            <v>13</v>
          </cell>
        </row>
        <row r="1755">
          <cell r="B1755" t="str">
            <v>KONINGS Roan</v>
          </cell>
          <cell r="F1755">
            <v>13</v>
          </cell>
        </row>
        <row r="1756">
          <cell r="B1756" t="str">
            <v>MEYERS Charel</v>
          </cell>
          <cell r="F1756">
            <v>13</v>
          </cell>
        </row>
        <row r="1757">
          <cell r="B1757" t="str">
            <v>SZIJÁRTÓ Zétény</v>
          </cell>
          <cell r="F1757">
            <v>13</v>
          </cell>
        </row>
        <row r="1758">
          <cell r="B1758" t="str">
            <v>DAUPHIN Florian</v>
          </cell>
          <cell r="F1758">
            <v>13</v>
          </cell>
        </row>
        <row r="1759">
          <cell r="B1759" t="str">
            <v>BELLETTA Dario Igor</v>
          </cell>
          <cell r="F1759">
            <v>13</v>
          </cell>
        </row>
        <row r="1760">
          <cell r="B1760" t="str">
            <v>MASCIARELLI Lorenzo</v>
          </cell>
          <cell r="F1760">
            <v>13</v>
          </cell>
        </row>
        <row r="1761">
          <cell r="B1761" t="str">
            <v>THEILER Ole</v>
          </cell>
          <cell r="F1761">
            <v>13</v>
          </cell>
        </row>
        <row r="1762">
          <cell r="B1762" t="str">
            <v>TENE Rotem</v>
          </cell>
          <cell r="F1762">
            <v>13</v>
          </cell>
        </row>
        <row r="1763">
          <cell r="B1763" t="str">
            <v>VANCHEVSKI Viktor</v>
          </cell>
          <cell r="F1763">
            <v>13</v>
          </cell>
        </row>
        <row r="1764">
          <cell r="B1764" t="str">
            <v>OZGUR Batuhan</v>
          </cell>
          <cell r="F1764">
            <v>13</v>
          </cell>
        </row>
        <row r="1765">
          <cell r="B1765" t="str">
            <v>GLUDAVS Davis</v>
          </cell>
          <cell r="F1765">
            <v>13</v>
          </cell>
        </row>
        <row r="1766">
          <cell r="B1766" t="str">
            <v>VIDTS Obie</v>
          </cell>
          <cell r="F1766">
            <v>13</v>
          </cell>
        </row>
        <row r="1767">
          <cell r="B1767" t="str">
            <v>VAROTSOS Ioannis</v>
          </cell>
          <cell r="F1767">
            <v>13</v>
          </cell>
        </row>
        <row r="1768">
          <cell r="B1768" t="str">
            <v>HEFNAR Ilham Sultansyah</v>
          </cell>
          <cell r="F1768">
            <v>13</v>
          </cell>
        </row>
        <row r="1769">
          <cell r="B1769" t="str">
            <v>LYCHOU Viktor</v>
          </cell>
          <cell r="F1769">
            <v>13</v>
          </cell>
        </row>
        <row r="1770">
          <cell r="B1770" t="str">
            <v>RIVAS MOLINA Angel</v>
          </cell>
          <cell r="F1770">
            <v>13</v>
          </cell>
        </row>
        <row r="1771">
          <cell r="B1771" t="str">
            <v>YILMAZ Ramazan</v>
          </cell>
          <cell r="F1771">
            <v>13</v>
          </cell>
        </row>
        <row r="1772">
          <cell r="B1772" t="str">
            <v>WIGGINS Ben</v>
          </cell>
          <cell r="F1772">
            <v>13</v>
          </cell>
        </row>
        <row r="1773">
          <cell r="B1773" t="str">
            <v>COOPER William</v>
          </cell>
          <cell r="F1773">
            <v>13</v>
          </cell>
        </row>
        <row r="1774">
          <cell r="B1774" t="str">
            <v>MUANGDET Tinnapat</v>
          </cell>
          <cell r="F1774">
            <v>13</v>
          </cell>
        </row>
        <row r="1775">
          <cell r="B1775" t="str">
            <v>SCOTSON Callum</v>
          </cell>
          <cell r="F1775">
            <v>12</v>
          </cell>
        </row>
        <row r="1776">
          <cell r="B1776" t="str">
            <v>LARSEN Niklas</v>
          </cell>
          <cell r="F1776">
            <v>12</v>
          </cell>
        </row>
        <row r="1777">
          <cell r="B1777" t="str">
            <v>SHAW James</v>
          </cell>
          <cell r="F1777">
            <v>12</v>
          </cell>
        </row>
        <row r="1778">
          <cell r="B1778" t="str">
            <v>BREUILLARD Nicolas</v>
          </cell>
          <cell r="F1778">
            <v>12</v>
          </cell>
        </row>
        <row r="1779">
          <cell r="B1779" t="str">
            <v>IWERSEN Emil</v>
          </cell>
          <cell r="F1779">
            <v>12</v>
          </cell>
        </row>
        <row r="1780">
          <cell r="B1780" t="str">
            <v>LECERF Junior</v>
          </cell>
          <cell r="F1780">
            <v>12</v>
          </cell>
        </row>
        <row r="1781">
          <cell r="B1781" t="str">
            <v>ROOTKIN-GRAY Jack</v>
          </cell>
          <cell r="F1781">
            <v>12</v>
          </cell>
        </row>
        <row r="1782">
          <cell r="B1782" t="str">
            <v>CADENA MARTINEZ Edgar David</v>
          </cell>
          <cell r="F1782">
            <v>12</v>
          </cell>
        </row>
        <row r="1783">
          <cell r="B1783" t="str">
            <v>HAGEN Carl Fredrik</v>
          </cell>
          <cell r="F1783">
            <v>12</v>
          </cell>
        </row>
        <row r="1784">
          <cell r="B1784" t="str">
            <v>ROMERO Jorge</v>
          </cell>
          <cell r="F1784">
            <v>11.67</v>
          </cell>
        </row>
        <row r="1785">
          <cell r="B1785" t="str">
            <v>WARUTERE Ephantus</v>
          </cell>
          <cell r="F1785">
            <v>11.67</v>
          </cell>
        </row>
        <row r="1786">
          <cell r="B1786" t="str">
            <v>HOULE Hugo</v>
          </cell>
          <cell r="F1786">
            <v>11</v>
          </cell>
        </row>
        <row r="1787">
          <cell r="B1787" t="str">
            <v>ELISSONDE Kenny</v>
          </cell>
          <cell r="F1787">
            <v>11</v>
          </cell>
        </row>
        <row r="1788">
          <cell r="B1788" t="str">
            <v>CARDIS Romain</v>
          </cell>
          <cell r="F1788">
            <v>11</v>
          </cell>
        </row>
        <row r="1789">
          <cell r="B1789" t="str">
            <v>EZQUERRA MUELA Jesus</v>
          </cell>
          <cell r="F1789">
            <v>11</v>
          </cell>
        </row>
        <row r="1790">
          <cell r="B1790" t="str">
            <v>HUPPERTZ Joshua</v>
          </cell>
          <cell r="F1790">
            <v>11</v>
          </cell>
        </row>
        <row r="1791">
          <cell r="B1791" t="str">
            <v>BAIS Davide</v>
          </cell>
          <cell r="F1791">
            <v>11</v>
          </cell>
        </row>
        <row r="1792">
          <cell r="B1792" t="str">
            <v>LOPEZ DE ABETXUKO JIMENEZ Andoni</v>
          </cell>
          <cell r="F1792">
            <v>11</v>
          </cell>
        </row>
        <row r="1793">
          <cell r="B1793" t="str">
            <v>PIETROBON Andrea</v>
          </cell>
          <cell r="F1793">
            <v>11</v>
          </cell>
        </row>
        <row r="1794">
          <cell r="B1794" t="str">
            <v>ZUKOWSKY Nickolas</v>
          </cell>
          <cell r="F1794">
            <v>11</v>
          </cell>
        </row>
        <row r="1795">
          <cell r="B1795" t="str">
            <v>KULSET Johannes</v>
          </cell>
          <cell r="F1795">
            <v>11</v>
          </cell>
        </row>
        <row r="1796">
          <cell r="B1796" t="str">
            <v>KERCKHAERT Jochem</v>
          </cell>
          <cell r="F1796">
            <v>11</v>
          </cell>
        </row>
        <row r="1797">
          <cell r="B1797" t="str">
            <v>ENGELHARDT Felix</v>
          </cell>
          <cell r="F1797">
            <v>11</v>
          </cell>
        </row>
        <row r="1798">
          <cell r="B1798" t="str">
            <v>PINTO Pedro</v>
          </cell>
          <cell r="F1798">
            <v>11</v>
          </cell>
        </row>
        <row r="1799">
          <cell r="B1799" t="str">
            <v>GIDDINGS Joshua</v>
          </cell>
          <cell r="F1799">
            <v>11</v>
          </cell>
        </row>
        <row r="1800">
          <cell r="B1800" t="str">
            <v>WALINIAK Konrad</v>
          </cell>
          <cell r="F1800">
            <v>11</v>
          </cell>
        </row>
        <row r="1801">
          <cell r="B1801" t="str">
            <v>SAAOUD Mohammed</v>
          </cell>
          <cell r="F1801">
            <v>11</v>
          </cell>
        </row>
        <row r="1802">
          <cell r="B1802" t="str">
            <v>DE BRUYCKERE Kay</v>
          </cell>
          <cell r="F1802">
            <v>11</v>
          </cell>
        </row>
        <row r="1803">
          <cell r="B1803" t="str">
            <v>GRISEL Matys</v>
          </cell>
          <cell r="F1803">
            <v>11</v>
          </cell>
        </row>
        <row r="1804">
          <cell r="B1804" t="str">
            <v>KARL Adam</v>
          </cell>
          <cell r="F1804">
            <v>11</v>
          </cell>
        </row>
        <row r="1805">
          <cell r="B1805" t="str">
            <v>HARASIM Mihnea-Alexandru</v>
          </cell>
          <cell r="F1805">
            <v>11</v>
          </cell>
        </row>
        <row r="1806">
          <cell r="B1806" t="str">
            <v>MÄEUIBO Markus</v>
          </cell>
          <cell r="F1806">
            <v>11</v>
          </cell>
        </row>
        <row r="1807">
          <cell r="B1807" t="str">
            <v>SARMIENTO ALVAREZ Jose</v>
          </cell>
          <cell r="F1807">
            <v>11</v>
          </cell>
        </row>
        <row r="1808">
          <cell r="B1808" t="str">
            <v>REYES REYES Pablo Alcides</v>
          </cell>
          <cell r="F1808">
            <v>11</v>
          </cell>
        </row>
        <row r="1809">
          <cell r="B1809" t="str">
            <v>SAYFIEV Samariddin</v>
          </cell>
          <cell r="F1809">
            <v>11</v>
          </cell>
        </row>
        <row r="1810">
          <cell r="B1810" t="str">
            <v>NUÑEZ ARANCIBIA Jorge</v>
          </cell>
          <cell r="F1810">
            <v>11</v>
          </cell>
        </row>
        <row r="1811">
          <cell r="B1811" t="str">
            <v>LOPES Nadir</v>
          </cell>
          <cell r="F1811">
            <v>11</v>
          </cell>
        </row>
        <row r="1812">
          <cell r="B1812" t="str">
            <v>ASKARI Hossein</v>
          </cell>
          <cell r="F1812">
            <v>10</v>
          </cell>
        </row>
        <row r="1813">
          <cell r="B1813" t="str">
            <v>PLANCKAERT Baptiste</v>
          </cell>
          <cell r="F1813">
            <v>10</v>
          </cell>
        </row>
        <row r="1814">
          <cell r="B1814" t="str">
            <v>VERMOTE Julien</v>
          </cell>
          <cell r="F1814">
            <v>10</v>
          </cell>
        </row>
        <row r="1815">
          <cell r="B1815" t="str">
            <v>CHRISTIE Marcus</v>
          </cell>
          <cell r="F1815">
            <v>10</v>
          </cell>
        </row>
        <row r="1816">
          <cell r="B1816" t="str">
            <v>REIS Rafael</v>
          </cell>
          <cell r="F1816">
            <v>10</v>
          </cell>
        </row>
        <row r="1817">
          <cell r="B1817" t="str">
            <v>MIJATOVIĆ Tomislav</v>
          </cell>
          <cell r="F1817">
            <v>10</v>
          </cell>
        </row>
        <row r="1818">
          <cell r="B1818" t="str">
            <v>STANKOVIĆ Marko</v>
          </cell>
          <cell r="F1818">
            <v>10</v>
          </cell>
        </row>
        <row r="1819">
          <cell r="B1819" t="str">
            <v>CRISTA Daniel</v>
          </cell>
          <cell r="F1819">
            <v>10</v>
          </cell>
        </row>
        <row r="1820">
          <cell r="B1820" t="str">
            <v>KANNIMÄE Taavi</v>
          </cell>
          <cell r="F1820">
            <v>10</v>
          </cell>
        </row>
        <row r="1821">
          <cell r="B1821" t="str">
            <v>BUDDING Martijn</v>
          </cell>
          <cell r="F1821">
            <v>10</v>
          </cell>
        </row>
        <row r="1822">
          <cell r="B1822" t="str">
            <v>MRAOUNI Salaheddine</v>
          </cell>
          <cell r="F1822">
            <v>10</v>
          </cell>
        </row>
        <row r="1823">
          <cell r="B1823" t="str">
            <v>OCONER George Luis</v>
          </cell>
          <cell r="F1823">
            <v>10</v>
          </cell>
        </row>
        <row r="1824">
          <cell r="B1824" t="str">
            <v>STEWART Robert</v>
          </cell>
          <cell r="F1824">
            <v>10</v>
          </cell>
        </row>
        <row r="1825">
          <cell r="B1825" t="str">
            <v>TOC XON Gerson</v>
          </cell>
          <cell r="F1825">
            <v>10</v>
          </cell>
        </row>
        <row r="1826">
          <cell r="B1826" t="str">
            <v>CONTRERAS PINZON Rodrigo</v>
          </cell>
          <cell r="F1826">
            <v>10</v>
          </cell>
        </row>
        <row r="1827">
          <cell r="B1827" t="str">
            <v>MOSCON Gianni</v>
          </cell>
          <cell r="F1827">
            <v>10</v>
          </cell>
        </row>
        <row r="1828">
          <cell r="B1828" t="str">
            <v>吳 WU 之皓 Chih Hao</v>
          </cell>
          <cell r="F1828">
            <v>10</v>
          </cell>
        </row>
        <row r="1829">
          <cell r="B1829" t="str">
            <v>JOO Daeyoung</v>
          </cell>
          <cell r="F1829">
            <v>10</v>
          </cell>
        </row>
        <row r="1830">
          <cell r="B1830" t="str">
            <v>BORON RABINAL Melvin Daniel</v>
          </cell>
          <cell r="F1830">
            <v>10</v>
          </cell>
        </row>
        <row r="1831">
          <cell r="B1831" t="str">
            <v>ARERUYA Joseph</v>
          </cell>
          <cell r="F1831">
            <v>10</v>
          </cell>
        </row>
        <row r="1832">
          <cell r="B1832" t="str">
            <v>LI Zisen</v>
          </cell>
          <cell r="F1832">
            <v>10</v>
          </cell>
        </row>
        <row r="1833">
          <cell r="B1833" t="str">
            <v>MALDONADO SÁNCHEZ Anderson Samuel</v>
          </cell>
          <cell r="F1833">
            <v>10</v>
          </cell>
        </row>
        <row r="1834">
          <cell r="B1834" t="str">
            <v>HOLSTAD Ludvik Aspelund</v>
          </cell>
          <cell r="F1834">
            <v>10</v>
          </cell>
        </row>
        <row r="1835">
          <cell r="B1835" t="str">
            <v>MARTÍNEZ FIGUEROA Gian</v>
          </cell>
          <cell r="F1835">
            <v>10</v>
          </cell>
        </row>
        <row r="1836">
          <cell r="B1836" t="str">
            <v>BRADBURY Andrew</v>
          </cell>
          <cell r="F1836">
            <v>10</v>
          </cell>
        </row>
        <row r="1837">
          <cell r="B1837" t="str">
            <v>GABORIAUD Guillaume</v>
          </cell>
          <cell r="F1837">
            <v>10</v>
          </cell>
        </row>
        <row r="1838">
          <cell r="B1838" t="str">
            <v>BRIXEN Jonas Nordal</v>
          </cell>
          <cell r="F1838">
            <v>10</v>
          </cell>
        </row>
        <row r="1839">
          <cell r="B1839" t="str">
            <v>HOXHA Marolino</v>
          </cell>
          <cell r="F1839">
            <v>10</v>
          </cell>
        </row>
        <row r="1840">
          <cell r="B1840" t="str">
            <v>CASTRILLO ZAPATER Jaime</v>
          </cell>
          <cell r="F1840">
            <v>10</v>
          </cell>
        </row>
        <row r="1841">
          <cell r="B1841" t="str">
            <v>ČERNE Gregor Matija</v>
          </cell>
          <cell r="F1841">
            <v>10</v>
          </cell>
        </row>
        <row r="1842">
          <cell r="B1842" t="str">
            <v>ZAMBELLI Samuele</v>
          </cell>
          <cell r="F1842">
            <v>10</v>
          </cell>
        </row>
        <row r="1843">
          <cell r="B1843" t="str">
            <v>KAŠKO Dávid</v>
          </cell>
          <cell r="F1843">
            <v>10</v>
          </cell>
        </row>
        <row r="1844">
          <cell r="B1844" t="str">
            <v>MORICHON Thomas</v>
          </cell>
          <cell r="F1844">
            <v>10</v>
          </cell>
        </row>
        <row r="1845">
          <cell r="B1845" t="str">
            <v>ZULKURNAIN Zuladri Amin</v>
          </cell>
          <cell r="F1845">
            <v>10</v>
          </cell>
        </row>
        <row r="1846">
          <cell r="B1846" t="str">
            <v>MONTENEGRO Santiago</v>
          </cell>
          <cell r="F1846">
            <v>10</v>
          </cell>
        </row>
        <row r="1847">
          <cell r="B1847" t="str">
            <v>KOVGERS Kristers</v>
          </cell>
          <cell r="F1847">
            <v>10</v>
          </cell>
        </row>
        <row r="1848">
          <cell r="B1848" t="str">
            <v>VANDEPUTTE Niels</v>
          </cell>
          <cell r="F1848">
            <v>10</v>
          </cell>
        </row>
        <row r="1849">
          <cell r="B1849" t="str">
            <v>O BRIEN Liam</v>
          </cell>
          <cell r="F1849">
            <v>10</v>
          </cell>
        </row>
        <row r="1850">
          <cell r="B1850" t="str">
            <v>SATO Hikaru</v>
          </cell>
          <cell r="F1850">
            <v>10</v>
          </cell>
        </row>
        <row r="1851">
          <cell r="B1851" t="str">
            <v>KONING Stef</v>
          </cell>
          <cell r="F1851">
            <v>10</v>
          </cell>
        </row>
        <row r="1852">
          <cell r="B1852" t="str">
            <v>VERNON Ethan</v>
          </cell>
          <cell r="F1852">
            <v>10</v>
          </cell>
        </row>
        <row r="1853">
          <cell r="B1853" t="str">
            <v>KNIGHT Oliver</v>
          </cell>
          <cell r="F1853">
            <v>10</v>
          </cell>
        </row>
        <row r="1854">
          <cell r="B1854" t="str">
            <v>HAKIM Younes</v>
          </cell>
          <cell r="F1854">
            <v>10</v>
          </cell>
        </row>
        <row r="1855">
          <cell r="B1855" t="str">
            <v>KABAS Maximilian</v>
          </cell>
          <cell r="F1855">
            <v>10</v>
          </cell>
        </row>
        <row r="1856">
          <cell r="B1856" t="str">
            <v>CZASA Moritz</v>
          </cell>
          <cell r="F1856">
            <v>10</v>
          </cell>
        </row>
        <row r="1857">
          <cell r="B1857" t="str">
            <v>TADEO ARCAUZ Aimar</v>
          </cell>
          <cell r="F1857">
            <v>10</v>
          </cell>
        </row>
        <row r="1858">
          <cell r="B1858" t="str">
            <v>VAINIO Veeti</v>
          </cell>
          <cell r="F1858">
            <v>10</v>
          </cell>
        </row>
        <row r="1859">
          <cell r="B1859" t="str">
            <v>COSTA Guy</v>
          </cell>
          <cell r="F1859">
            <v>10</v>
          </cell>
        </row>
        <row r="1860">
          <cell r="B1860" t="str">
            <v>NARVAEZ ALMENDARIZ Alexis David</v>
          </cell>
          <cell r="F1860">
            <v>10</v>
          </cell>
        </row>
        <row r="1861">
          <cell r="B1861" t="str">
            <v>GREGORCIC Natan</v>
          </cell>
          <cell r="F1861">
            <v>10</v>
          </cell>
        </row>
        <row r="1862">
          <cell r="B1862" t="str">
            <v>KAPIL Naman</v>
          </cell>
          <cell r="F1862">
            <v>10</v>
          </cell>
        </row>
        <row r="1863">
          <cell r="B1863" t="str">
            <v>BAE Hyoungjun</v>
          </cell>
          <cell r="F1863">
            <v>10</v>
          </cell>
        </row>
        <row r="1864">
          <cell r="B1864" t="str">
            <v>CORONEL GONZALEZ Samuel</v>
          </cell>
          <cell r="F1864">
            <v>10</v>
          </cell>
        </row>
        <row r="1865">
          <cell r="B1865" t="str">
            <v>RABINAL BALA German Cornelio</v>
          </cell>
          <cell r="F1865">
            <v>10</v>
          </cell>
        </row>
        <row r="1866">
          <cell r="B1866" t="str">
            <v>ALIYARI Aidin</v>
          </cell>
          <cell r="F1866">
            <v>10</v>
          </cell>
        </row>
        <row r="1867">
          <cell r="B1867" t="str">
            <v>VALLE MOLINA Larry Renys</v>
          </cell>
          <cell r="F1867">
            <v>10</v>
          </cell>
        </row>
        <row r="1868">
          <cell r="B1868" t="str">
            <v>GARRISON Michael</v>
          </cell>
          <cell r="F1868">
            <v>10</v>
          </cell>
        </row>
        <row r="1869">
          <cell r="B1869" t="str">
            <v>MORALES ALVAREZ Alejandro</v>
          </cell>
          <cell r="F1869">
            <v>10</v>
          </cell>
        </row>
        <row r="1870">
          <cell r="B1870" t="str">
            <v>PORTILLO FLEITAS Esteban</v>
          </cell>
          <cell r="F1870">
            <v>10</v>
          </cell>
        </row>
        <row r="1871">
          <cell r="B1871" t="str">
            <v>OLSZAR Antoni</v>
          </cell>
          <cell r="F1871">
            <v>10</v>
          </cell>
        </row>
        <row r="1872">
          <cell r="B1872" t="str">
            <v>MURILLO MURILLO Luis Esteban</v>
          </cell>
          <cell r="F1872">
            <v>10</v>
          </cell>
        </row>
        <row r="1873">
          <cell r="B1873" t="str">
            <v>PLAMONDON Robin</v>
          </cell>
          <cell r="F1873">
            <v>10</v>
          </cell>
        </row>
        <row r="1874">
          <cell r="B1874" t="str">
            <v>MOORE Manu</v>
          </cell>
          <cell r="F1874">
            <v>10</v>
          </cell>
        </row>
        <row r="1875">
          <cell r="B1875" t="str">
            <v>ALVAREZ FERNANDEZ Claudio</v>
          </cell>
          <cell r="F1875">
            <v>10</v>
          </cell>
        </row>
        <row r="1876">
          <cell r="B1876" t="str">
            <v>QUISPE COLQUE Alaín Rossbel</v>
          </cell>
          <cell r="F1876">
            <v>10</v>
          </cell>
        </row>
        <row r="1877">
          <cell r="B1877" t="str">
            <v>KLAHAN Noppachai</v>
          </cell>
          <cell r="F1877">
            <v>10</v>
          </cell>
        </row>
        <row r="1878">
          <cell r="B1878" t="str">
            <v>LUBINE Bryan</v>
          </cell>
          <cell r="F1878">
            <v>10</v>
          </cell>
        </row>
        <row r="1879">
          <cell r="B1879" t="str">
            <v>N'HARI Mohamed Amine</v>
          </cell>
          <cell r="F1879">
            <v>10</v>
          </cell>
        </row>
        <row r="1880">
          <cell r="B1880" t="str">
            <v>DEWEIRDT Siebe</v>
          </cell>
          <cell r="F1880">
            <v>10</v>
          </cell>
        </row>
        <row r="1881">
          <cell r="B1881" t="str">
            <v>HEREMANS Joppe</v>
          </cell>
          <cell r="F1881">
            <v>10</v>
          </cell>
        </row>
        <row r="1882">
          <cell r="B1882" t="str">
            <v>DOCKX Gilles</v>
          </cell>
          <cell r="F1882">
            <v>10</v>
          </cell>
        </row>
        <row r="1883">
          <cell r="B1883" t="str">
            <v>SHELTON Marcis</v>
          </cell>
          <cell r="F1883">
            <v>10</v>
          </cell>
        </row>
        <row r="1884">
          <cell r="B1884" t="str">
            <v>WIECZKOWSKI Pawel</v>
          </cell>
          <cell r="F1884">
            <v>10</v>
          </cell>
        </row>
        <row r="1885">
          <cell r="B1885" t="str">
            <v>ETXEBERRIA ANSALAS Haimar</v>
          </cell>
          <cell r="F1885">
            <v>10</v>
          </cell>
        </row>
        <row r="1886">
          <cell r="B1886" t="str">
            <v>CHATONNET Toby</v>
          </cell>
          <cell r="F1886">
            <v>10</v>
          </cell>
        </row>
        <row r="1887">
          <cell r="B1887" t="str">
            <v>MENDOZA Josué</v>
          </cell>
          <cell r="F1887">
            <v>10</v>
          </cell>
        </row>
        <row r="1888">
          <cell r="B1888" t="str">
            <v>BESNIER Erwan</v>
          </cell>
          <cell r="F1888">
            <v>10</v>
          </cell>
        </row>
        <row r="1889">
          <cell r="B1889" t="str">
            <v>GARCIA MARTIN Luis</v>
          </cell>
          <cell r="F1889">
            <v>10</v>
          </cell>
        </row>
        <row r="1890">
          <cell r="B1890" t="str">
            <v>DOBRIN Ioan</v>
          </cell>
          <cell r="F1890">
            <v>10</v>
          </cell>
        </row>
        <row r="1891">
          <cell r="B1891" t="str">
            <v>VALENT Márk</v>
          </cell>
          <cell r="F1891">
            <v>10</v>
          </cell>
        </row>
        <row r="1892">
          <cell r="B1892" t="str">
            <v>HAFIDZ Muhammad</v>
          </cell>
          <cell r="F1892">
            <v>10</v>
          </cell>
        </row>
        <row r="1893">
          <cell r="B1893" t="str">
            <v>GRAFF William</v>
          </cell>
          <cell r="F1893">
            <v>10</v>
          </cell>
        </row>
        <row r="1894">
          <cell r="B1894" t="str">
            <v>ESHED Itamar</v>
          </cell>
          <cell r="F1894">
            <v>10</v>
          </cell>
        </row>
        <row r="1895">
          <cell r="B1895" t="str">
            <v>PILGRIM Nicholas</v>
          </cell>
          <cell r="F1895">
            <v>10</v>
          </cell>
        </row>
        <row r="1896">
          <cell r="B1896" t="str">
            <v>TUR GIANECHINI Juan Manuel</v>
          </cell>
          <cell r="F1896">
            <v>10</v>
          </cell>
        </row>
        <row r="1897">
          <cell r="B1897" t="str">
            <v>HAHN Daniel</v>
          </cell>
          <cell r="F1897">
            <v>10</v>
          </cell>
        </row>
        <row r="1898">
          <cell r="B1898" t="str">
            <v>AL RAWAHI Husam</v>
          </cell>
          <cell r="F1898">
            <v>10</v>
          </cell>
        </row>
        <row r="1899">
          <cell r="B1899" t="str">
            <v>BINAKAJ Valon</v>
          </cell>
          <cell r="F1899">
            <v>10</v>
          </cell>
        </row>
        <row r="1900">
          <cell r="B1900" t="str">
            <v>BLAISE Arthur</v>
          </cell>
          <cell r="F1900">
            <v>10</v>
          </cell>
        </row>
        <row r="1901">
          <cell r="B1901" t="str">
            <v>TSARAN Rostislav</v>
          </cell>
          <cell r="F1901">
            <v>10</v>
          </cell>
        </row>
        <row r="1902">
          <cell r="B1902" t="str">
            <v>LOPEZ GRANIZO Alan</v>
          </cell>
          <cell r="F1902">
            <v>10</v>
          </cell>
        </row>
        <row r="1903">
          <cell r="B1903" t="str">
            <v>MATZAR DE LEON Rudy</v>
          </cell>
          <cell r="F1903">
            <v>10</v>
          </cell>
        </row>
        <row r="1904">
          <cell r="B1904" t="str">
            <v>JAKIMOVSKI Daniel</v>
          </cell>
          <cell r="F1904">
            <v>10</v>
          </cell>
        </row>
        <row r="1905">
          <cell r="B1905" t="str">
            <v>HAYASHIBARA Shoma</v>
          </cell>
          <cell r="F1905">
            <v>10</v>
          </cell>
        </row>
        <row r="1906">
          <cell r="B1906" t="str">
            <v>LIM Zhen Yu Darren</v>
          </cell>
          <cell r="F1906">
            <v>10</v>
          </cell>
        </row>
        <row r="1907">
          <cell r="B1907" t="str">
            <v>BALAJ Mateo</v>
          </cell>
          <cell r="F1907">
            <v>10</v>
          </cell>
        </row>
        <row r="1908">
          <cell r="B1908" t="str">
            <v>PAGARA Alexis</v>
          </cell>
          <cell r="F1908">
            <v>10</v>
          </cell>
        </row>
        <row r="1909">
          <cell r="B1909" t="str">
            <v>YATAN Thanachat</v>
          </cell>
          <cell r="F1909">
            <v>10</v>
          </cell>
        </row>
        <row r="1910">
          <cell r="B1910" t="str">
            <v>MAISONOBE Sam</v>
          </cell>
          <cell r="F1910">
            <v>10</v>
          </cell>
        </row>
        <row r="1911">
          <cell r="B1911" t="str">
            <v>ALFONSO FLORENTIN Antonio</v>
          </cell>
          <cell r="F1911">
            <v>10</v>
          </cell>
        </row>
        <row r="1912">
          <cell r="B1912" t="str">
            <v>VAN DER WESTHUIZEN Jg</v>
          </cell>
          <cell r="F1912">
            <v>10</v>
          </cell>
        </row>
        <row r="1913">
          <cell r="B1913" t="str">
            <v>MCDONALD Bailey</v>
          </cell>
          <cell r="F1913">
            <v>10</v>
          </cell>
        </row>
        <row r="1914">
          <cell r="B1914" t="str">
            <v>DIRNBAUER Josef</v>
          </cell>
          <cell r="F1914">
            <v>10</v>
          </cell>
        </row>
        <row r="1915">
          <cell r="B1915" t="str">
            <v>MUGALU Shafik</v>
          </cell>
          <cell r="F1915">
            <v>10</v>
          </cell>
        </row>
        <row r="1916">
          <cell r="B1916" t="str">
            <v>ACHETKUENYINYI Aurelien</v>
          </cell>
          <cell r="F1916">
            <v>10</v>
          </cell>
        </row>
        <row r="1917">
          <cell r="B1917" t="str">
            <v>SEPELAGIO Angelico James</v>
          </cell>
          <cell r="F1917">
            <v>10</v>
          </cell>
        </row>
        <row r="1918">
          <cell r="B1918" t="str">
            <v>BACA OLIVA Marco</v>
          </cell>
          <cell r="F1918">
            <v>10</v>
          </cell>
        </row>
        <row r="1919">
          <cell r="B1919" t="str">
            <v>SORIANO Benedict</v>
          </cell>
          <cell r="F1919">
            <v>10</v>
          </cell>
        </row>
        <row r="1920">
          <cell r="B1920" t="str">
            <v>RABY SANDOVAL Alan</v>
          </cell>
          <cell r="F1920">
            <v>10</v>
          </cell>
        </row>
        <row r="1921">
          <cell r="B1921" t="str">
            <v>LEONARDO ROSARIO Eury</v>
          </cell>
          <cell r="F1921">
            <v>10</v>
          </cell>
        </row>
        <row r="1922">
          <cell r="B1922" t="str">
            <v>DOMINGOS Werik Kaua</v>
          </cell>
          <cell r="F1922">
            <v>10</v>
          </cell>
        </row>
        <row r="1923">
          <cell r="B1923" t="str">
            <v>DÍAZ Enriquez</v>
          </cell>
          <cell r="F1923">
            <v>10</v>
          </cell>
        </row>
        <row r="1924">
          <cell r="B1924" t="str">
            <v>BECERRA SILVERA Edwar Moises</v>
          </cell>
          <cell r="F1924">
            <v>10</v>
          </cell>
        </row>
        <row r="1925">
          <cell r="B1925" t="str">
            <v>PRINGLE Nate</v>
          </cell>
          <cell r="F1925">
            <v>10</v>
          </cell>
        </row>
        <row r="1926">
          <cell r="B1926" t="str">
            <v>GEDIK Serdar</v>
          </cell>
          <cell r="F1926">
            <v>10</v>
          </cell>
        </row>
        <row r="1927">
          <cell r="B1927" t="str">
            <v>HAUG Kieran</v>
          </cell>
          <cell r="F1927">
            <v>10</v>
          </cell>
        </row>
        <row r="1928">
          <cell r="B1928" t="str">
            <v>LEE Jun Leong Samuel</v>
          </cell>
          <cell r="F1928">
            <v>10</v>
          </cell>
        </row>
        <row r="1929">
          <cell r="B1929" t="str">
            <v>HAYELOM Samuel</v>
          </cell>
          <cell r="F1929">
            <v>10</v>
          </cell>
        </row>
        <row r="1930">
          <cell r="B1930" t="str">
            <v>DIEGO Albano</v>
          </cell>
          <cell r="F1930">
            <v>10</v>
          </cell>
        </row>
        <row r="1931">
          <cell r="B1931" t="str">
            <v>LEE Jacob Yan Chak</v>
          </cell>
          <cell r="F1931">
            <v>10</v>
          </cell>
        </row>
        <row r="1932">
          <cell r="B1932" t="str">
            <v>PARK Jiwon</v>
          </cell>
          <cell r="F1932">
            <v>10</v>
          </cell>
        </row>
        <row r="1933">
          <cell r="B1933" t="str">
            <v>ALHARBI Helal</v>
          </cell>
          <cell r="F1933">
            <v>10</v>
          </cell>
        </row>
        <row r="1934">
          <cell r="B1934" t="str">
            <v>JOÃO Kiambote</v>
          </cell>
          <cell r="F1934">
            <v>10</v>
          </cell>
        </row>
        <row r="1935">
          <cell r="B1935" t="str">
            <v>TOMIĆ Ivan Luka</v>
          </cell>
          <cell r="F1935">
            <v>10</v>
          </cell>
        </row>
        <row r="1936">
          <cell r="B1936" t="str">
            <v>SAYAVONG Vongviseth</v>
          </cell>
          <cell r="F1936">
            <v>10</v>
          </cell>
        </row>
        <row r="1937">
          <cell r="B1937" t="str">
            <v>TAN Clement</v>
          </cell>
          <cell r="F1937">
            <v>10</v>
          </cell>
        </row>
        <row r="1938">
          <cell r="B1938" t="str">
            <v>ZHAO Mingxu</v>
          </cell>
          <cell r="F1938">
            <v>10</v>
          </cell>
        </row>
        <row r="1939">
          <cell r="B1939" t="str">
            <v>KELER Matheus Rogerio</v>
          </cell>
          <cell r="F1939">
            <v>10</v>
          </cell>
        </row>
        <row r="1940">
          <cell r="B1940" t="str">
            <v>陳 CHEN 進邑 Chin Yi</v>
          </cell>
          <cell r="F1940">
            <v>10</v>
          </cell>
        </row>
        <row r="1941">
          <cell r="B1941" t="str">
            <v>SAHIL Sahil</v>
          </cell>
          <cell r="F1941">
            <v>10</v>
          </cell>
        </row>
        <row r="1942">
          <cell r="B1942" t="str">
            <v>A Mownishwaran</v>
          </cell>
          <cell r="F1942">
            <v>10</v>
          </cell>
        </row>
        <row r="1943">
          <cell r="B1943" t="str">
            <v>MACNAIR Cameron</v>
          </cell>
          <cell r="F1943">
            <v>10</v>
          </cell>
        </row>
        <row r="1944">
          <cell r="B1944" t="str">
            <v>TESFAY Amanuel</v>
          </cell>
          <cell r="F1944">
            <v>10</v>
          </cell>
        </row>
        <row r="1945">
          <cell r="B1945" t="str">
            <v>DIAZ MOREILO Roberto</v>
          </cell>
          <cell r="F1945">
            <v>10</v>
          </cell>
        </row>
        <row r="1946">
          <cell r="B1946" t="str">
            <v>TORRES Jacob</v>
          </cell>
          <cell r="F1946">
            <v>10</v>
          </cell>
        </row>
        <row r="1947">
          <cell r="B1947" t="str">
            <v>KARAGOBEK Muhammet</v>
          </cell>
          <cell r="F1947">
            <v>9</v>
          </cell>
        </row>
        <row r="1948">
          <cell r="B1948" t="str">
            <v>RICKAERT Jonas</v>
          </cell>
          <cell r="F1948">
            <v>9</v>
          </cell>
        </row>
        <row r="1949">
          <cell r="B1949" t="str">
            <v>OURSELIN Paul</v>
          </cell>
          <cell r="F1949">
            <v>9</v>
          </cell>
        </row>
        <row r="1950">
          <cell r="B1950" t="str">
            <v>CHAMPION Thomas</v>
          </cell>
          <cell r="F1950">
            <v>9</v>
          </cell>
        </row>
        <row r="1951">
          <cell r="B1951" t="str">
            <v>PALOMBA Marco</v>
          </cell>
          <cell r="F1951">
            <v>9</v>
          </cell>
        </row>
        <row r="1952">
          <cell r="B1952" t="str">
            <v>LAPTEV Savelii</v>
          </cell>
          <cell r="F1952">
            <v>9</v>
          </cell>
        </row>
        <row r="1953">
          <cell r="B1953" t="str">
            <v>IVANOVAS Olegas</v>
          </cell>
          <cell r="F1953">
            <v>9</v>
          </cell>
        </row>
        <row r="1954">
          <cell r="B1954" t="str">
            <v>MANIZABAYO Eric</v>
          </cell>
          <cell r="F1954">
            <v>9</v>
          </cell>
        </row>
        <row r="1955">
          <cell r="B1955" t="str">
            <v>ARSLAN ANSARI Amir</v>
          </cell>
          <cell r="F1955">
            <v>8.33</v>
          </cell>
        </row>
        <row r="1956">
          <cell r="B1956" t="str">
            <v>GONZALEZ MORENO Brayan Miguel</v>
          </cell>
          <cell r="F1956">
            <v>8.33</v>
          </cell>
        </row>
        <row r="1957">
          <cell r="B1957" t="str">
            <v>AMAN Awet</v>
          </cell>
          <cell r="F1957">
            <v>8.33</v>
          </cell>
        </row>
        <row r="1958">
          <cell r="B1958" t="str">
            <v>PHARMASSE Steward</v>
          </cell>
          <cell r="F1958">
            <v>8</v>
          </cell>
        </row>
        <row r="1959">
          <cell r="B1959" t="str">
            <v>MASUDA Nariyuki</v>
          </cell>
          <cell r="F1959">
            <v>8</v>
          </cell>
        </row>
        <row r="1960">
          <cell r="B1960" t="str">
            <v>PETIT Adrien</v>
          </cell>
          <cell r="F1960">
            <v>8</v>
          </cell>
        </row>
        <row r="1961">
          <cell r="B1961" t="str">
            <v>MANZIN Lorrenzo</v>
          </cell>
          <cell r="F1961">
            <v>8</v>
          </cell>
        </row>
        <row r="1962">
          <cell r="B1962" t="str">
            <v>YAMAMOTO Genki</v>
          </cell>
          <cell r="F1962">
            <v>8</v>
          </cell>
        </row>
        <row r="1963">
          <cell r="B1963" t="str">
            <v>TUREK Daniel</v>
          </cell>
          <cell r="F1963">
            <v>8</v>
          </cell>
        </row>
        <row r="1964">
          <cell r="B1964" t="str">
            <v>PADILLA MIRANDA Julio</v>
          </cell>
          <cell r="F1964">
            <v>8</v>
          </cell>
        </row>
        <row r="1965">
          <cell r="B1965" t="str">
            <v>GAROSIO Andrea</v>
          </cell>
          <cell r="F1965">
            <v>8</v>
          </cell>
        </row>
        <row r="1966">
          <cell r="B1966" t="str">
            <v>BARTA William</v>
          </cell>
          <cell r="F1966">
            <v>8</v>
          </cell>
        </row>
        <row r="1967">
          <cell r="B1967" t="str">
            <v>QUINTERO ARTEAGA Leonel</v>
          </cell>
          <cell r="F1967">
            <v>8</v>
          </cell>
        </row>
        <row r="1968">
          <cell r="B1968" t="str">
            <v>KAYGISIZ Zeki</v>
          </cell>
          <cell r="F1968">
            <v>8</v>
          </cell>
        </row>
        <row r="1969">
          <cell r="B1969" t="str">
            <v>HOLLMANN Juri</v>
          </cell>
          <cell r="F1969">
            <v>8</v>
          </cell>
        </row>
        <row r="1970">
          <cell r="B1970" t="str">
            <v>LAZAREVIĆ Ðorde</v>
          </cell>
          <cell r="F1970">
            <v>8</v>
          </cell>
        </row>
        <row r="1971">
          <cell r="B1971" t="str">
            <v>AVOINE Kévin</v>
          </cell>
          <cell r="F1971">
            <v>8</v>
          </cell>
        </row>
        <row r="1972">
          <cell r="B1972" t="str">
            <v>WIJFJE Tom</v>
          </cell>
          <cell r="F1972">
            <v>8</v>
          </cell>
        </row>
        <row r="1973">
          <cell r="B1973" t="str">
            <v>JOHNSTON Calum</v>
          </cell>
          <cell r="F1973">
            <v>8</v>
          </cell>
        </row>
        <row r="1974">
          <cell r="B1974" t="str">
            <v>MARIS Elias</v>
          </cell>
          <cell r="F1974">
            <v>8</v>
          </cell>
        </row>
        <row r="1975">
          <cell r="B1975" t="str">
            <v>CLAEYS Robbe</v>
          </cell>
          <cell r="F1975">
            <v>8</v>
          </cell>
        </row>
        <row r="1976">
          <cell r="B1976" t="str">
            <v>VANDEVELDE Yentl</v>
          </cell>
          <cell r="F1976">
            <v>8</v>
          </cell>
        </row>
        <row r="1977">
          <cell r="B1977" t="str">
            <v>BARTHE Cyril</v>
          </cell>
          <cell r="F1977">
            <v>8</v>
          </cell>
        </row>
        <row r="1978">
          <cell r="B1978" t="str">
            <v>TOLIO Alex</v>
          </cell>
          <cell r="F1978">
            <v>8</v>
          </cell>
        </row>
        <row r="1979">
          <cell r="B1979" t="str">
            <v>BURATTI Nicolo'</v>
          </cell>
          <cell r="F1979">
            <v>8</v>
          </cell>
        </row>
        <row r="1980">
          <cell r="B1980" t="str">
            <v>FRIGO Marco</v>
          </cell>
          <cell r="F1980">
            <v>8</v>
          </cell>
        </row>
        <row r="1981">
          <cell r="B1981" t="str">
            <v>DARDER GARI Sergi</v>
          </cell>
          <cell r="F1981">
            <v>8</v>
          </cell>
        </row>
        <row r="1982">
          <cell r="B1982" t="str">
            <v>RODRIGUEZ CANO Carlos</v>
          </cell>
          <cell r="F1982">
            <v>8</v>
          </cell>
        </row>
        <row r="1983">
          <cell r="B1983" t="str">
            <v>WINTER-ROACH Marlon</v>
          </cell>
          <cell r="F1983">
            <v>8</v>
          </cell>
        </row>
        <row r="1984">
          <cell r="B1984" t="str">
            <v>ALEXANDER Nathan</v>
          </cell>
          <cell r="F1984">
            <v>8</v>
          </cell>
        </row>
        <row r="1985">
          <cell r="B1985" t="str">
            <v>GUÐMUNDSSON Sæmundur</v>
          </cell>
          <cell r="F1985">
            <v>8</v>
          </cell>
        </row>
        <row r="1986">
          <cell r="B1986" t="str">
            <v>CARTHY Hugh John</v>
          </cell>
          <cell r="F1986">
            <v>8</v>
          </cell>
        </row>
        <row r="1987">
          <cell r="B1987" t="str">
            <v>VINDECS Agris</v>
          </cell>
          <cell r="F1987">
            <v>8</v>
          </cell>
        </row>
        <row r="1988">
          <cell r="B1988" t="str">
            <v>UMBA LOPEZ Abner Santiago</v>
          </cell>
          <cell r="F1988">
            <v>8</v>
          </cell>
        </row>
        <row r="1989">
          <cell r="B1989" t="str">
            <v>CHOI Sangjin</v>
          </cell>
          <cell r="F1989">
            <v>8</v>
          </cell>
        </row>
        <row r="1990">
          <cell r="B1990" t="str">
            <v>VAN DE WYNKELE Lorenz</v>
          </cell>
          <cell r="F1990">
            <v>8</v>
          </cell>
        </row>
        <row r="1991">
          <cell r="B1991" t="str">
            <v>DOCKX Aaron</v>
          </cell>
          <cell r="F1991">
            <v>8</v>
          </cell>
        </row>
        <row r="1992">
          <cell r="B1992" t="str">
            <v>HAILEMICHAEL Kinfe</v>
          </cell>
          <cell r="F1992">
            <v>8</v>
          </cell>
        </row>
        <row r="1993">
          <cell r="B1993" t="str">
            <v>LEI GODOY Diego</v>
          </cell>
          <cell r="F1993">
            <v>8</v>
          </cell>
        </row>
        <row r="1994">
          <cell r="B1994" t="str">
            <v>HARRIS Jonty</v>
          </cell>
          <cell r="F1994">
            <v>8</v>
          </cell>
        </row>
        <row r="1995">
          <cell r="B1995" t="str">
            <v>REDAE Tesfu</v>
          </cell>
          <cell r="F1995">
            <v>8</v>
          </cell>
        </row>
        <row r="1996">
          <cell r="B1996" t="str">
            <v>AMANN Meo</v>
          </cell>
          <cell r="F1996">
            <v>8</v>
          </cell>
        </row>
        <row r="1997">
          <cell r="B1997" t="str">
            <v>BUZI Gerald</v>
          </cell>
          <cell r="F1997">
            <v>8</v>
          </cell>
        </row>
        <row r="1998">
          <cell r="B1998" t="str">
            <v>ARENS Luke</v>
          </cell>
          <cell r="F1998">
            <v>8</v>
          </cell>
        </row>
        <row r="1999">
          <cell r="B1999" t="str">
            <v>RIBEIRO DA CRUZ Mathias</v>
          </cell>
          <cell r="F1999">
            <v>8</v>
          </cell>
        </row>
        <row r="2000">
          <cell r="B2000" t="str">
            <v>CAVALLO Luca</v>
          </cell>
          <cell r="F2000">
            <v>8</v>
          </cell>
        </row>
        <row r="2001">
          <cell r="B2001" t="str">
            <v>RODRIGUEZ MORALES Cesar Javier</v>
          </cell>
          <cell r="F2001">
            <v>8</v>
          </cell>
        </row>
        <row r="2002">
          <cell r="B2002" t="str">
            <v>PHAM Le Xuan Loc</v>
          </cell>
          <cell r="F2002">
            <v>8</v>
          </cell>
        </row>
        <row r="2003">
          <cell r="B2003" t="str">
            <v>HARRISON Curtis</v>
          </cell>
          <cell r="F2003">
            <v>8</v>
          </cell>
        </row>
        <row r="2004">
          <cell r="B2004" t="str">
            <v>KIECK Blaine</v>
          </cell>
          <cell r="F2004">
            <v>8</v>
          </cell>
        </row>
        <row r="2005">
          <cell r="B2005" t="str">
            <v>KAZOKAS Vytautas</v>
          </cell>
          <cell r="F2005">
            <v>8</v>
          </cell>
        </row>
        <row r="2006">
          <cell r="B2006" t="str">
            <v>MEMEDI Memed</v>
          </cell>
          <cell r="F2006">
            <v>8</v>
          </cell>
        </row>
        <row r="2007">
          <cell r="B2007" t="str">
            <v>TABLIZO Steven Nicolas</v>
          </cell>
          <cell r="F2007">
            <v>8</v>
          </cell>
        </row>
        <row r="2008">
          <cell r="B2008" t="str">
            <v>GIJIMA Blessing</v>
          </cell>
          <cell r="F2008">
            <v>8</v>
          </cell>
        </row>
        <row r="2009">
          <cell r="B2009" t="str">
            <v>KWOK Chun Yan</v>
          </cell>
          <cell r="F2009">
            <v>8</v>
          </cell>
        </row>
        <row r="2010">
          <cell r="B2010" t="str">
            <v>POTENCIL CUTIRE Braulio Aldo</v>
          </cell>
          <cell r="F2010">
            <v>8</v>
          </cell>
        </row>
        <row r="2011">
          <cell r="B2011" t="str">
            <v>FRISON Frederik</v>
          </cell>
          <cell r="F2011">
            <v>7</v>
          </cell>
        </row>
        <row r="2012">
          <cell r="B2012" t="str">
            <v>GUDNITZ Joshua Amos</v>
          </cell>
          <cell r="F2012">
            <v>7</v>
          </cell>
        </row>
        <row r="2013">
          <cell r="B2013" t="str">
            <v>ERKAN Muhammed</v>
          </cell>
          <cell r="F2013">
            <v>7</v>
          </cell>
        </row>
        <row r="2014">
          <cell r="B2014" t="str">
            <v>THORNLEY Callum</v>
          </cell>
          <cell r="F2014">
            <v>7</v>
          </cell>
        </row>
        <row r="2015">
          <cell r="B2015" t="str">
            <v>ALTANGEREL Davaajargal</v>
          </cell>
          <cell r="F2015">
            <v>7</v>
          </cell>
        </row>
        <row r="2016">
          <cell r="B2016" t="str">
            <v>NJAU Kinjah David</v>
          </cell>
          <cell r="F2016">
            <v>6.67</v>
          </cell>
        </row>
        <row r="2017">
          <cell r="B2017" t="str">
            <v>JOYA José Dagoberto</v>
          </cell>
          <cell r="F2017">
            <v>6.67</v>
          </cell>
        </row>
        <row r="2018">
          <cell r="B2018" t="str">
            <v>HERNANDEZ GONZALEZ Oscar Danilo</v>
          </cell>
          <cell r="F2018">
            <v>6.33</v>
          </cell>
        </row>
        <row r="2019">
          <cell r="B2019" t="str">
            <v>EXARCHOPOULOS Sotirios</v>
          </cell>
          <cell r="F2019">
            <v>6</v>
          </cell>
        </row>
        <row r="2020">
          <cell r="B2020" t="str">
            <v>NAVARRETE Segundo</v>
          </cell>
          <cell r="F2020">
            <v>6</v>
          </cell>
        </row>
        <row r="2021">
          <cell r="B2021" t="str">
            <v>URAN Rigoberto</v>
          </cell>
          <cell r="F2021">
            <v>6</v>
          </cell>
        </row>
        <row r="2022">
          <cell r="B2022" t="str">
            <v>VAN DER SANDE Tosh</v>
          </cell>
          <cell r="F2022">
            <v>6</v>
          </cell>
        </row>
        <row r="2023">
          <cell r="B2023" t="str">
            <v>CHIONIS Panagiotis</v>
          </cell>
          <cell r="F2023">
            <v>6</v>
          </cell>
        </row>
        <row r="2024">
          <cell r="B2024" t="str">
            <v>PAVLIČ Marko</v>
          </cell>
          <cell r="F2024">
            <v>6</v>
          </cell>
        </row>
        <row r="2025">
          <cell r="B2025" t="str">
            <v>VAN EMPEL Etienne</v>
          </cell>
          <cell r="F2025">
            <v>6</v>
          </cell>
        </row>
        <row r="2026">
          <cell r="B2026" t="str">
            <v>ORANZA Ronald</v>
          </cell>
          <cell r="F2026">
            <v>6</v>
          </cell>
        </row>
        <row r="2027">
          <cell r="B2027" t="str">
            <v>GUERIN Alexis</v>
          </cell>
          <cell r="F2027">
            <v>6</v>
          </cell>
        </row>
        <row r="2028">
          <cell r="B2028" t="str">
            <v>RÓZSA Balázs</v>
          </cell>
          <cell r="F2028">
            <v>6</v>
          </cell>
        </row>
        <row r="2029">
          <cell r="B2029" t="str">
            <v>DE VYLDER Lindsay</v>
          </cell>
          <cell r="F2029">
            <v>6</v>
          </cell>
        </row>
        <row r="2030">
          <cell r="B2030" t="str">
            <v>KHORSHID Khalil</v>
          </cell>
          <cell r="F2030">
            <v>6</v>
          </cell>
        </row>
        <row r="2031">
          <cell r="B2031" t="str">
            <v>LEVEAU Jérémy</v>
          </cell>
          <cell r="F2031">
            <v>6</v>
          </cell>
        </row>
        <row r="2032">
          <cell r="B2032" t="str">
            <v>GONZÁLEZ Roberto</v>
          </cell>
          <cell r="F2032">
            <v>6</v>
          </cell>
        </row>
        <row r="2033">
          <cell r="B2033" t="str">
            <v>COLMAN Alex</v>
          </cell>
          <cell r="F2033">
            <v>6</v>
          </cell>
        </row>
        <row r="2034">
          <cell r="B2034" t="str">
            <v>MOLLY Kenny</v>
          </cell>
          <cell r="F2034">
            <v>6</v>
          </cell>
        </row>
        <row r="2035">
          <cell r="B2035" t="str">
            <v>TURAR Assylkhan</v>
          </cell>
          <cell r="F2035">
            <v>6</v>
          </cell>
        </row>
        <row r="2036">
          <cell r="B2036" t="str">
            <v>LOPEZ CARAVACA Jordi</v>
          </cell>
          <cell r="F2036">
            <v>6</v>
          </cell>
        </row>
        <row r="2037">
          <cell r="B2037" t="str">
            <v>SWEENY Harrison William</v>
          </cell>
          <cell r="F2037">
            <v>6</v>
          </cell>
        </row>
        <row r="2038">
          <cell r="B2038" t="str">
            <v>PELEGRI FERRANDIS Oscar</v>
          </cell>
          <cell r="F2038">
            <v>6</v>
          </cell>
        </row>
        <row r="2039">
          <cell r="B2039" t="str">
            <v>BOUTS Jordy</v>
          </cell>
          <cell r="F2039">
            <v>6</v>
          </cell>
        </row>
        <row r="2040">
          <cell r="B2040" t="str">
            <v>FUENTES PANIEGO Angel</v>
          </cell>
          <cell r="F2040">
            <v>6</v>
          </cell>
        </row>
        <row r="2041">
          <cell r="B2041" t="str">
            <v>CONCI Nicola</v>
          </cell>
          <cell r="F2041">
            <v>6</v>
          </cell>
        </row>
        <row r="2042">
          <cell r="B2042" t="str">
            <v>CARVALHO André</v>
          </cell>
          <cell r="F2042">
            <v>6</v>
          </cell>
        </row>
        <row r="2043">
          <cell r="B2043" t="str">
            <v>GARIBBO Nicolò</v>
          </cell>
          <cell r="F2043">
            <v>6</v>
          </cell>
        </row>
        <row r="2044">
          <cell r="B2044" t="str">
            <v>VASQUEZ ORDOÑEZ Adolfo</v>
          </cell>
          <cell r="F2044">
            <v>6</v>
          </cell>
        </row>
        <row r="2045">
          <cell r="B2045" t="str">
            <v>JOUSSEAUME Alan</v>
          </cell>
          <cell r="F2045">
            <v>6</v>
          </cell>
        </row>
        <row r="2046">
          <cell r="B2046" t="str">
            <v>BOASSON-HAGEN Edvald</v>
          </cell>
          <cell r="F2046">
            <v>6</v>
          </cell>
        </row>
        <row r="2047">
          <cell r="B2047" t="str">
            <v>LOVIDIUS Edvin</v>
          </cell>
          <cell r="F2047">
            <v>6</v>
          </cell>
        </row>
        <row r="2048">
          <cell r="B2048" t="str">
            <v>GELEIJN Owen</v>
          </cell>
          <cell r="F2048">
            <v>6</v>
          </cell>
        </row>
        <row r="2049">
          <cell r="B2049" t="str">
            <v>KYFFIN Zeb</v>
          </cell>
          <cell r="F2049">
            <v>6</v>
          </cell>
        </row>
        <row r="2050">
          <cell r="B2050" t="str">
            <v>GRONDIN Donavan</v>
          </cell>
          <cell r="F2050">
            <v>6</v>
          </cell>
        </row>
        <row r="2051">
          <cell r="B2051" t="str">
            <v>GALIMBERTI Lorenzo</v>
          </cell>
          <cell r="F2051">
            <v>6</v>
          </cell>
        </row>
        <row r="2052">
          <cell r="B2052" t="str">
            <v>D'AMATO Andrea</v>
          </cell>
          <cell r="F2052">
            <v>6</v>
          </cell>
        </row>
        <row r="2053">
          <cell r="B2053" t="str">
            <v>ERWOOD Marshall</v>
          </cell>
          <cell r="F2053">
            <v>6</v>
          </cell>
        </row>
        <row r="2054">
          <cell r="B2054" t="str">
            <v>BERNS Mats</v>
          </cell>
          <cell r="F2054">
            <v>6</v>
          </cell>
        </row>
        <row r="2055">
          <cell r="B2055" t="str">
            <v>ARRIOLA-BENGOA BEITIA Julen</v>
          </cell>
          <cell r="F2055">
            <v>6</v>
          </cell>
        </row>
        <row r="2056">
          <cell r="B2056" t="str">
            <v>RETEGI GOÑI Mikel</v>
          </cell>
          <cell r="F2056">
            <v>6</v>
          </cell>
        </row>
        <row r="2057">
          <cell r="B2057" t="str">
            <v>DIAS Daniel</v>
          </cell>
          <cell r="F2057">
            <v>6</v>
          </cell>
        </row>
        <row r="2058">
          <cell r="B2058" t="str">
            <v>ŤOUPALÍK Jakub</v>
          </cell>
          <cell r="F2058">
            <v>6</v>
          </cell>
        </row>
        <row r="2059">
          <cell r="B2059" t="str">
            <v>OBDRŽÁLEK Tomáš</v>
          </cell>
          <cell r="F2059">
            <v>6</v>
          </cell>
        </row>
        <row r="2060">
          <cell r="B2060" t="str">
            <v>INKSTER Eric</v>
          </cell>
          <cell r="F2060">
            <v>6</v>
          </cell>
        </row>
        <row r="2061">
          <cell r="B2061" t="str">
            <v>ZORDAN Giovanni</v>
          </cell>
          <cell r="F2061">
            <v>6</v>
          </cell>
        </row>
        <row r="2062">
          <cell r="B2062" t="str">
            <v>CAZACEANU Tudor</v>
          </cell>
          <cell r="F2062">
            <v>6</v>
          </cell>
        </row>
        <row r="2063">
          <cell r="B2063" t="str">
            <v>何 HO 彥誼 Yen Yi</v>
          </cell>
          <cell r="F2063">
            <v>6</v>
          </cell>
        </row>
        <row r="2064">
          <cell r="B2064" t="str">
            <v>DODD Mattie</v>
          </cell>
          <cell r="F2064">
            <v>6</v>
          </cell>
        </row>
        <row r="2065">
          <cell r="B2065" t="str">
            <v>WILLEMS Jago</v>
          </cell>
          <cell r="F2065">
            <v>6</v>
          </cell>
        </row>
        <row r="2066">
          <cell r="B2066" t="str">
            <v>VAN BYLEN Liam</v>
          </cell>
          <cell r="F2066">
            <v>6</v>
          </cell>
        </row>
        <row r="2067">
          <cell r="B2067" t="str">
            <v>VERSCHUREN Killian</v>
          </cell>
          <cell r="F2067">
            <v>6</v>
          </cell>
        </row>
        <row r="2068">
          <cell r="B2068" t="str">
            <v>THIERRY Pierre</v>
          </cell>
          <cell r="F2068">
            <v>6</v>
          </cell>
        </row>
        <row r="2069">
          <cell r="B2069" t="str">
            <v>VAN BEKKUM Darren</v>
          </cell>
          <cell r="F2069">
            <v>6</v>
          </cell>
        </row>
        <row r="2070">
          <cell r="B2070" t="str">
            <v>SUPRI Muhammad Aiman</v>
          </cell>
          <cell r="F2070">
            <v>6</v>
          </cell>
        </row>
        <row r="2071">
          <cell r="B2071" t="str">
            <v>PITA BOLAÑOS Alexander</v>
          </cell>
          <cell r="F2071">
            <v>6</v>
          </cell>
        </row>
        <row r="2072">
          <cell r="B2072" t="str">
            <v>OETOMO Yosandy Darmawan</v>
          </cell>
          <cell r="F2072">
            <v>6</v>
          </cell>
        </row>
        <row r="2073">
          <cell r="B2073" t="str">
            <v>BERG Gabriel</v>
          </cell>
          <cell r="F2073">
            <v>6</v>
          </cell>
        </row>
        <row r="2074">
          <cell r="B2074" t="str">
            <v>WILLIAMS Patrick</v>
          </cell>
          <cell r="F2074">
            <v>6</v>
          </cell>
        </row>
        <row r="2075">
          <cell r="B2075" t="str">
            <v>HARDING William</v>
          </cell>
          <cell r="F2075">
            <v>6</v>
          </cell>
        </row>
        <row r="2076">
          <cell r="B2076" t="str">
            <v>AL HSANI Mundher</v>
          </cell>
          <cell r="F2076">
            <v>6</v>
          </cell>
        </row>
        <row r="2077">
          <cell r="B2077" t="str">
            <v>TORRES ARIAS Pablo</v>
          </cell>
          <cell r="F2077">
            <v>6</v>
          </cell>
        </row>
        <row r="2078">
          <cell r="B2078" t="str">
            <v>VAN HAUTEGEM Leander</v>
          </cell>
          <cell r="F2078">
            <v>6</v>
          </cell>
        </row>
        <row r="2079">
          <cell r="B2079" t="str">
            <v>TESTSOV Yevhen</v>
          </cell>
          <cell r="F2079">
            <v>6</v>
          </cell>
        </row>
        <row r="2080">
          <cell r="B2080" t="str">
            <v>BAKURYNSKYI Borys</v>
          </cell>
          <cell r="F2080">
            <v>6</v>
          </cell>
        </row>
        <row r="2081">
          <cell r="B2081" t="str">
            <v>PIDHAINYI Andrii</v>
          </cell>
          <cell r="F2081">
            <v>6</v>
          </cell>
        </row>
        <row r="2082">
          <cell r="B2082" t="str">
            <v>TAHAR Guy</v>
          </cell>
          <cell r="F2082">
            <v>6</v>
          </cell>
        </row>
        <row r="2083">
          <cell r="B2083" t="str">
            <v>SANDSTAD Halvor Utengen</v>
          </cell>
          <cell r="F2083">
            <v>6</v>
          </cell>
        </row>
        <row r="2084">
          <cell r="B2084" t="str">
            <v>POHLENZ Marian</v>
          </cell>
          <cell r="F2084">
            <v>6</v>
          </cell>
        </row>
        <row r="2085">
          <cell r="B2085" t="str">
            <v>LANHOVE Milan</v>
          </cell>
          <cell r="F2085">
            <v>6</v>
          </cell>
        </row>
        <row r="2086">
          <cell r="B2086" t="str">
            <v>CHUQUIZAN PALCHUCAN Hugo</v>
          </cell>
          <cell r="F2086">
            <v>6</v>
          </cell>
        </row>
        <row r="2087">
          <cell r="B2087" t="str">
            <v>PALZER Anton</v>
          </cell>
          <cell r="F2087">
            <v>6</v>
          </cell>
        </row>
        <row r="2088">
          <cell r="B2088" t="str">
            <v>MUGAVAZI Solomon</v>
          </cell>
          <cell r="F2088">
            <v>6</v>
          </cell>
        </row>
        <row r="2089">
          <cell r="B2089" t="str">
            <v>HENDERSON Kobe</v>
          </cell>
          <cell r="F2089">
            <v>6</v>
          </cell>
        </row>
        <row r="2090">
          <cell r="B2090" t="str">
            <v>JARVIS Hayden</v>
          </cell>
          <cell r="F2090">
            <v>6</v>
          </cell>
        </row>
        <row r="2091">
          <cell r="B2091" t="str">
            <v>AFLAH Muhammad</v>
          </cell>
          <cell r="F2091">
            <v>6</v>
          </cell>
        </row>
        <row r="2092">
          <cell r="B2092" t="str">
            <v>KANG Yunmin</v>
          </cell>
          <cell r="F2092">
            <v>6</v>
          </cell>
        </row>
        <row r="2093">
          <cell r="B2093" t="str">
            <v>HOUETO Emile</v>
          </cell>
          <cell r="F2093">
            <v>6</v>
          </cell>
        </row>
        <row r="2094">
          <cell r="B2094" t="str">
            <v>NARAYAN Narayan</v>
          </cell>
          <cell r="F2094">
            <v>6</v>
          </cell>
        </row>
        <row r="2095">
          <cell r="B2095" t="str">
            <v>ROBINSON Carlton</v>
          </cell>
          <cell r="F2095">
            <v>5.83</v>
          </cell>
        </row>
        <row r="2096">
          <cell r="B2096" t="str">
            <v>KUSZTOR Péter</v>
          </cell>
          <cell r="F2096">
            <v>5</v>
          </cell>
        </row>
        <row r="2097">
          <cell r="B2097" t="str">
            <v>MØRKØV Michael</v>
          </cell>
          <cell r="F2097">
            <v>5</v>
          </cell>
        </row>
        <row r="2098">
          <cell r="B2098" t="str">
            <v>VENTER Jaco</v>
          </cell>
          <cell r="F2098">
            <v>5</v>
          </cell>
        </row>
        <row r="2099">
          <cell r="B2099" t="str">
            <v>CASTROVIEJO NICOLAS Jonathan</v>
          </cell>
          <cell r="F2099">
            <v>5</v>
          </cell>
        </row>
        <row r="2100">
          <cell r="B2100" t="str">
            <v>DILLIER Silvan</v>
          </cell>
          <cell r="F2100">
            <v>5</v>
          </cell>
        </row>
        <row r="2101">
          <cell r="B2101" t="str">
            <v>SELIG Rüdiger</v>
          </cell>
          <cell r="F2101">
            <v>5</v>
          </cell>
        </row>
        <row r="2102">
          <cell r="B2102" t="str">
            <v>MAT AMIN Mohd Shahrul</v>
          </cell>
          <cell r="F2102">
            <v>5</v>
          </cell>
        </row>
        <row r="2103">
          <cell r="B2103" t="str">
            <v>CORELLA BRAUN Rene Guillermo</v>
          </cell>
          <cell r="F2103">
            <v>5</v>
          </cell>
        </row>
        <row r="2104">
          <cell r="B2104" t="str">
            <v>FORTIN Filippo</v>
          </cell>
          <cell r="F2104">
            <v>5</v>
          </cell>
        </row>
        <row r="2105">
          <cell r="B2105" t="str">
            <v>MARTINEZ MOROS Clever Jose</v>
          </cell>
          <cell r="F2105">
            <v>5</v>
          </cell>
        </row>
        <row r="2106">
          <cell r="B2106" t="str">
            <v>ASCONEGUY DÍAZ Roderyck</v>
          </cell>
          <cell r="F2106">
            <v>5</v>
          </cell>
        </row>
        <row r="2107">
          <cell r="B2107" t="str">
            <v>DE LA PARTE Victor</v>
          </cell>
          <cell r="F2107">
            <v>5</v>
          </cell>
        </row>
        <row r="2108">
          <cell r="B2108" t="str">
            <v>VERONA QUINTANILLA Carlos</v>
          </cell>
          <cell r="F2108">
            <v>5</v>
          </cell>
        </row>
        <row r="2109">
          <cell r="B2109" t="str">
            <v>MUDARRA SEGURA Pablo Luis</v>
          </cell>
          <cell r="F2109">
            <v>5</v>
          </cell>
        </row>
        <row r="2110">
          <cell r="B2110" t="str">
            <v>FIDEL Esnard</v>
          </cell>
          <cell r="F2110">
            <v>5</v>
          </cell>
        </row>
        <row r="2111">
          <cell r="B2111" t="str">
            <v>FONSECA DA SILVA FREITAS Kacio</v>
          </cell>
          <cell r="F2111">
            <v>5</v>
          </cell>
        </row>
        <row r="2112">
          <cell r="B2112" t="str">
            <v>BENDIXEN Louis</v>
          </cell>
          <cell r="F2112">
            <v>5</v>
          </cell>
        </row>
        <row r="2113">
          <cell r="B2113" t="str">
            <v>VITZTHUM Simon</v>
          </cell>
          <cell r="F2113">
            <v>5</v>
          </cell>
        </row>
        <row r="2114">
          <cell r="B2114" t="str">
            <v>YAGUARO ISAAC</v>
          </cell>
          <cell r="F2114">
            <v>5</v>
          </cell>
        </row>
        <row r="2115">
          <cell r="B2115" t="str">
            <v>CISSE Isiaka</v>
          </cell>
          <cell r="F2115">
            <v>5</v>
          </cell>
        </row>
        <row r="2116">
          <cell r="B2116" t="str">
            <v>GODOY ORMENESE Caio</v>
          </cell>
          <cell r="F2116">
            <v>5</v>
          </cell>
        </row>
        <row r="2117">
          <cell r="B2117" t="str">
            <v>TORRES YUMAN Alder</v>
          </cell>
          <cell r="F2117">
            <v>5</v>
          </cell>
        </row>
        <row r="2118">
          <cell r="B2118" t="str">
            <v>DE BOD Stefan</v>
          </cell>
          <cell r="F2118">
            <v>5</v>
          </cell>
        </row>
        <row r="2119">
          <cell r="B2119" t="str">
            <v>GLADYSH Roman</v>
          </cell>
          <cell r="F2119">
            <v>5</v>
          </cell>
        </row>
        <row r="2120">
          <cell r="B2120" t="str">
            <v>PAWLAK Tobiasz</v>
          </cell>
          <cell r="F2120">
            <v>5</v>
          </cell>
        </row>
        <row r="2121">
          <cell r="B2121" t="str">
            <v>PETROVSKI Andrej</v>
          </cell>
          <cell r="F2121">
            <v>5</v>
          </cell>
        </row>
        <row r="2122">
          <cell r="B2122" t="str">
            <v>RAMOS Rubén Gabriel</v>
          </cell>
          <cell r="F2122">
            <v>5</v>
          </cell>
        </row>
        <row r="2123">
          <cell r="B2123" t="str">
            <v>ARASHIRO Yudai</v>
          </cell>
          <cell r="F2123">
            <v>5</v>
          </cell>
        </row>
        <row r="2124">
          <cell r="B2124" t="str">
            <v>SOWINSKI Artur</v>
          </cell>
          <cell r="F2124">
            <v>5</v>
          </cell>
        </row>
        <row r="2125">
          <cell r="B2125" t="str">
            <v>KISKONEN Siim</v>
          </cell>
          <cell r="F2125">
            <v>5</v>
          </cell>
        </row>
        <row r="2126">
          <cell r="B2126" t="str">
            <v>GHYS Robbe</v>
          </cell>
          <cell r="F2126">
            <v>5</v>
          </cell>
        </row>
        <row r="2127">
          <cell r="B2127" t="str">
            <v>LEYSEN Senne</v>
          </cell>
          <cell r="F2127">
            <v>5</v>
          </cell>
        </row>
        <row r="2128">
          <cell r="B2128" t="str">
            <v>WALLS Matthew</v>
          </cell>
          <cell r="F2128">
            <v>5</v>
          </cell>
        </row>
        <row r="2129">
          <cell r="B2129" t="str">
            <v>CAMPOS Francisco</v>
          </cell>
          <cell r="F2129">
            <v>5</v>
          </cell>
        </row>
        <row r="2130">
          <cell r="B2130" t="str">
            <v>STEWART Campbell</v>
          </cell>
          <cell r="F2130">
            <v>5</v>
          </cell>
        </row>
        <row r="2131">
          <cell r="B2131" t="str">
            <v>MARCHAND Gianni</v>
          </cell>
          <cell r="F2131">
            <v>5</v>
          </cell>
        </row>
        <row r="2132">
          <cell r="B2132" t="str">
            <v>mohamad talal soudir</v>
          </cell>
          <cell r="F2132">
            <v>5</v>
          </cell>
        </row>
        <row r="2133">
          <cell r="B2133" t="str">
            <v>BEN MOSHE Yuval</v>
          </cell>
          <cell r="F2133">
            <v>5</v>
          </cell>
        </row>
        <row r="2134">
          <cell r="B2134" t="str">
            <v>VAN ENGELEN Adne Willemjan</v>
          </cell>
          <cell r="F2134">
            <v>5</v>
          </cell>
        </row>
        <row r="2135">
          <cell r="B2135" t="str">
            <v>LAFAY Victor</v>
          </cell>
          <cell r="F2135">
            <v>5</v>
          </cell>
        </row>
        <row r="2136">
          <cell r="B2136" t="str">
            <v>OLGUN Serkan</v>
          </cell>
          <cell r="F2136">
            <v>5</v>
          </cell>
        </row>
        <row r="2137">
          <cell r="B2137" t="str">
            <v>SCHMIT Philippe</v>
          </cell>
          <cell r="F2137">
            <v>5</v>
          </cell>
        </row>
        <row r="2138">
          <cell r="B2138" t="str">
            <v>FREDES Sergio</v>
          </cell>
          <cell r="F2138">
            <v>5</v>
          </cell>
        </row>
        <row r="2139">
          <cell r="B2139" t="str">
            <v>SCHELLING Ide</v>
          </cell>
          <cell r="F2139">
            <v>5</v>
          </cell>
        </row>
        <row r="2140">
          <cell r="B2140" t="str">
            <v>GAZZOLI Michele</v>
          </cell>
          <cell r="F2140">
            <v>5</v>
          </cell>
        </row>
        <row r="2141">
          <cell r="B2141" t="str">
            <v>GODART Bo</v>
          </cell>
          <cell r="F2141">
            <v>5</v>
          </cell>
        </row>
        <row r="2142">
          <cell r="B2142" t="str">
            <v>MASON James Brock</v>
          </cell>
          <cell r="F2142">
            <v>5</v>
          </cell>
        </row>
        <row r="2143">
          <cell r="B2143" t="str">
            <v>DELIJA Alban</v>
          </cell>
          <cell r="F2143">
            <v>5</v>
          </cell>
        </row>
        <row r="2144">
          <cell r="B2144" t="str">
            <v>TABELLION Valentin</v>
          </cell>
          <cell r="F2144">
            <v>5</v>
          </cell>
        </row>
        <row r="2145">
          <cell r="B2145" t="str">
            <v>HUERA Richard</v>
          </cell>
          <cell r="F2145">
            <v>5</v>
          </cell>
        </row>
        <row r="2146">
          <cell r="B2146" t="str">
            <v>GABOUREL Kent</v>
          </cell>
          <cell r="F2146">
            <v>5</v>
          </cell>
        </row>
        <row r="2147">
          <cell r="B2147" t="str">
            <v>DOVRANIĆ Dario</v>
          </cell>
          <cell r="F2147">
            <v>5</v>
          </cell>
        </row>
        <row r="2148">
          <cell r="B2148" t="str">
            <v>PAQUOT Tom</v>
          </cell>
          <cell r="F2148">
            <v>5</v>
          </cell>
        </row>
        <row r="2149">
          <cell r="B2149" t="str">
            <v>DOYLE leo</v>
          </cell>
          <cell r="F2149">
            <v>5</v>
          </cell>
        </row>
        <row r="2150">
          <cell r="B2150" t="str">
            <v>SCULLY Conal</v>
          </cell>
          <cell r="F2150">
            <v>5</v>
          </cell>
        </row>
        <row r="2151">
          <cell r="B2151" t="str">
            <v>O LOUGHLIN Patrick</v>
          </cell>
          <cell r="F2151">
            <v>5</v>
          </cell>
        </row>
        <row r="2152">
          <cell r="B2152" t="str">
            <v>HOLLA Sander</v>
          </cell>
          <cell r="F2152">
            <v>5</v>
          </cell>
        </row>
        <row r="2153">
          <cell r="B2153" t="str">
            <v>GARDNER James</v>
          </cell>
          <cell r="F2153">
            <v>5</v>
          </cell>
        </row>
        <row r="2154">
          <cell r="B2154" t="str">
            <v>KEAST Hamish</v>
          </cell>
          <cell r="F2154">
            <v>5</v>
          </cell>
        </row>
        <row r="2155">
          <cell r="B2155" t="str">
            <v>LENNARTSSON Hugo</v>
          </cell>
          <cell r="F2155">
            <v>5</v>
          </cell>
        </row>
        <row r="2156">
          <cell r="B2156" t="str">
            <v>VAN DER LEE Jardi Christiaan</v>
          </cell>
          <cell r="F2156">
            <v>5</v>
          </cell>
        </row>
        <row r="2157">
          <cell r="B2157" t="str">
            <v>WERMESER Zsombor</v>
          </cell>
          <cell r="F2157">
            <v>5</v>
          </cell>
        </row>
        <row r="2158">
          <cell r="B2158" t="str">
            <v>GUILLON Celestin</v>
          </cell>
          <cell r="F2158">
            <v>5</v>
          </cell>
        </row>
        <row r="2159">
          <cell r="B2159" t="str">
            <v>PETTITI Nicolo'</v>
          </cell>
          <cell r="F2159">
            <v>5</v>
          </cell>
        </row>
        <row r="2160">
          <cell r="B2160" t="str">
            <v>LONARDI Francesco</v>
          </cell>
          <cell r="F2160">
            <v>5</v>
          </cell>
        </row>
        <row r="2161">
          <cell r="B2161" t="str">
            <v>BARONI Alessandro</v>
          </cell>
          <cell r="F2161">
            <v>5</v>
          </cell>
        </row>
        <row r="2162">
          <cell r="B2162" t="str">
            <v>EPIS Giosue'</v>
          </cell>
          <cell r="F2162">
            <v>5</v>
          </cell>
        </row>
        <row r="2163">
          <cell r="B2163" t="str">
            <v>BORTOLUZZI Giovanni</v>
          </cell>
          <cell r="F2163">
            <v>5</v>
          </cell>
        </row>
        <row r="2164">
          <cell r="B2164" t="str">
            <v>TEBALDI Manuel</v>
          </cell>
          <cell r="F2164">
            <v>5</v>
          </cell>
        </row>
        <row r="2165">
          <cell r="B2165" t="str">
            <v>MILAN Matteo</v>
          </cell>
          <cell r="F2165">
            <v>5</v>
          </cell>
        </row>
        <row r="2166">
          <cell r="B2166" t="str">
            <v>MENGHINI Alessio</v>
          </cell>
          <cell r="F2166">
            <v>5</v>
          </cell>
        </row>
        <row r="2167">
          <cell r="B2167" t="str">
            <v>PAUMANN David</v>
          </cell>
          <cell r="F2167">
            <v>5</v>
          </cell>
        </row>
        <row r="2168">
          <cell r="B2168" t="str">
            <v>GERETSCHNIG Martin</v>
          </cell>
          <cell r="F2168">
            <v>5</v>
          </cell>
        </row>
        <row r="2169">
          <cell r="B2169" t="str">
            <v>PETER Jannis</v>
          </cell>
          <cell r="F2169">
            <v>5</v>
          </cell>
        </row>
        <row r="2170">
          <cell r="B2170" t="str">
            <v>KRETSCHY Moritz</v>
          </cell>
          <cell r="F2170">
            <v>5</v>
          </cell>
        </row>
        <row r="2171">
          <cell r="B2171" t="str">
            <v>MUÑOZ LLANA Francisco</v>
          </cell>
          <cell r="F2171">
            <v>5</v>
          </cell>
        </row>
        <row r="2172">
          <cell r="B2172" t="str">
            <v>LOZANO NAVARRO Juan Pedro</v>
          </cell>
          <cell r="F2172">
            <v>5</v>
          </cell>
        </row>
        <row r="2173">
          <cell r="B2173" t="str">
            <v>CARRASCOSA MILLER Pablo</v>
          </cell>
          <cell r="F2173">
            <v>5</v>
          </cell>
        </row>
        <row r="2174">
          <cell r="B2174" t="str">
            <v>ISASA LARRAÑAGA Xabier</v>
          </cell>
          <cell r="F2174">
            <v>5</v>
          </cell>
        </row>
        <row r="2175">
          <cell r="B2175" t="str">
            <v>徐 HSU 御凱 Yu Kai</v>
          </cell>
          <cell r="F2175">
            <v>5</v>
          </cell>
        </row>
        <row r="2176">
          <cell r="B2176" t="str">
            <v>KERL Maximilian</v>
          </cell>
          <cell r="F2176">
            <v>5</v>
          </cell>
        </row>
        <row r="2177">
          <cell r="B2177" t="str">
            <v>STEMAN Jip</v>
          </cell>
          <cell r="F2177">
            <v>5</v>
          </cell>
        </row>
        <row r="2178">
          <cell r="B2178" t="str">
            <v>DELGADO HIGUERUELO David</v>
          </cell>
          <cell r="F2178">
            <v>5</v>
          </cell>
        </row>
        <row r="2179">
          <cell r="B2179" t="str">
            <v>KENGALAGUTTI Venkappa Shivappa</v>
          </cell>
          <cell r="F2179">
            <v>5</v>
          </cell>
        </row>
        <row r="2180">
          <cell r="B2180" t="str">
            <v>LANGE Colby</v>
          </cell>
          <cell r="F2180">
            <v>5</v>
          </cell>
        </row>
        <row r="2181">
          <cell r="B2181" t="str">
            <v>EGHOLM Kristian</v>
          </cell>
          <cell r="F2181">
            <v>5</v>
          </cell>
        </row>
        <row r="2182">
          <cell r="B2182" t="str">
            <v>DUCKERT Roman</v>
          </cell>
          <cell r="F2182">
            <v>5</v>
          </cell>
        </row>
        <row r="2183">
          <cell r="B2183" t="str">
            <v>MEGENS Brian</v>
          </cell>
          <cell r="F2183">
            <v>5</v>
          </cell>
        </row>
        <row r="2184">
          <cell r="B2184" t="str">
            <v>TOMKUS Martynas</v>
          </cell>
          <cell r="F2184">
            <v>5</v>
          </cell>
        </row>
        <row r="2185">
          <cell r="B2185" t="str">
            <v>JOHANNESSEN Anders Halland</v>
          </cell>
          <cell r="F2185">
            <v>5</v>
          </cell>
        </row>
        <row r="2186">
          <cell r="B2186" t="str">
            <v>ASTUDILLO GALLARDO Eyair</v>
          </cell>
          <cell r="F2186">
            <v>5</v>
          </cell>
        </row>
        <row r="2187">
          <cell r="B2187" t="str">
            <v>SIPOVICS Riks</v>
          </cell>
          <cell r="F2187">
            <v>5</v>
          </cell>
        </row>
        <row r="2188">
          <cell r="B2188" t="str">
            <v>DIMITROV Petar</v>
          </cell>
          <cell r="F2188">
            <v>5</v>
          </cell>
        </row>
        <row r="2189">
          <cell r="B2189" t="str">
            <v>POPOV Martin</v>
          </cell>
          <cell r="F2189">
            <v>5</v>
          </cell>
        </row>
        <row r="2190">
          <cell r="B2190" t="str">
            <v>COSTA Vinicius Rangel</v>
          </cell>
          <cell r="F2190">
            <v>5</v>
          </cell>
        </row>
        <row r="2191">
          <cell r="B2191" t="str">
            <v>MOLINA Igor Teodoro</v>
          </cell>
          <cell r="F2191">
            <v>5</v>
          </cell>
        </row>
        <row r="2192">
          <cell r="B2192" t="str">
            <v>ANDERSEN Kasper</v>
          </cell>
          <cell r="F2192">
            <v>5</v>
          </cell>
        </row>
        <row r="2193">
          <cell r="B2193" t="str">
            <v>WOZNIAK Adam</v>
          </cell>
          <cell r="F2193">
            <v>5</v>
          </cell>
        </row>
        <row r="2194">
          <cell r="B2194" t="str">
            <v>ARRIAGADA PIZARRO Cristian</v>
          </cell>
          <cell r="F2194">
            <v>5</v>
          </cell>
        </row>
        <row r="2195">
          <cell r="B2195" t="str">
            <v>DECAR ZUÑIGA Jacob</v>
          </cell>
          <cell r="F2195">
            <v>5</v>
          </cell>
        </row>
        <row r="2196">
          <cell r="B2196" t="str">
            <v>HELLERUP Malte</v>
          </cell>
          <cell r="F2196">
            <v>5</v>
          </cell>
        </row>
        <row r="2197">
          <cell r="B2197" t="str">
            <v>LEAHY Conor</v>
          </cell>
          <cell r="F2197">
            <v>5</v>
          </cell>
        </row>
        <row r="2198">
          <cell r="B2198" t="str">
            <v>POLANCO ELENA Steven Manuel</v>
          </cell>
          <cell r="F2198">
            <v>5</v>
          </cell>
        </row>
        <row r="2199">
          <cell r="B2199" t="str">
            <v>LÓPEZ Luis</v>
          </cell>
          <cell r="F2199">
            <v>5</v>
          </cell>
        </row>
        <row r="2200">
          <cell r="B2200" t="str">
            <v>KACHUR Dmytro</v>
          </cell>
          <cell r="F2200">
            <v>5</v>
          </cell>
        </row>
        <row r="2201">
          <cell r="B2201" t="str">
            <v>HERRERA ROJAS Carlos</v>
          </cell>
          <cell r="F2201">
            <v>5</v>
          </cell>
        </row>
        <row r="2202">
          <cell r="B2202" t="str">
            <v>MATTERN Carson</v>
          </cell>
          <cell r="F2202">
            <v>5</v>
          </cell>
        </row>
        <row r="2203">
          <cell r="B2203" t="str">
            <v>SAUNDERS Tristan</v>
          </cell>
          <cell r="F2203">
            <v>5</v>
          </cell>
        </row>
        <row r="2204">
          <cell r="B2204" t="str">
            <v>CRUZ GARCIA Nahuel</v>
          </cell>
          <cell r="F2204">
            <v>5</v>
          </cell>
        </row>
        <row r="2205">
          <cell r="B2205" t="str">
            <v>LAURYSSEN Yorben</v>
          </cell>
          <cell r="F2205">
            <v>5</v>
          </cell>
        </row>
        <row r="2206">
          <cell r="B2206" t="str">
            <v>GILLET Baptiste</v>
          </cell>
          <cell r="F2206">
            <v>5</v>
          </cell>
        </row>
        <row r="2207">
          <cell r="B2207" t="str">
            <v>SANCHEZ Clement</v>
          </cell>
          <cell r="F2207">
            <v>5</v>
          </cell>
        </row>
        <row r="2208">
          <cell r="B2208" t="str">
            <v>LAYMOND Maxime</v>
          </cell>
          <cell r="F2208">
            <v>5</v>
          </cell>
        </row>
        <row r="2209">
          <cell r="B2209" t="str">
            <v>龔 GONG 暉仁 Hui Ren</v>
          </cell>
          <cell r="F2209">
            <v>5</v>
          </cell>
        </row>
        <row r="2210">
          <cell r="B2210" t="str">
            <v>NDUNGU Edwin</v>
          </cell>
          <cell r="F2210">
            <v>5</v>
          </cell>
        </row>
        <row r="2211">
          <cell r="B2211" t="str">
            <v>BAUER Mikk</v>
          </cell>
          <cell r="F2211">
            <v>5</v>
          </cell>
        </row>
        <row r="2212">
          <cell r="B2212" t="str">
            <v>MAIRE Adrien</v>
          </cell>
          <cell r="F2212">
            <v>5</v>
          </cell>
        </row>
        <row r="2213">
          <cell r="B2213" t="str">
            <v>REY Tim</v>
          </cell>
          <cell r="F2213">
            <v>5</v>
          </cell>
        </row>
        <row r="2214">
          <cell r="B2214" t="str">
            <v>MORENO FLEITAS Jhosue</v>
          </cell>
          <cell r="F2214">
            <v>5</v>
          </cell>
        </row>
        <row r="2215">
          <cell r="B2215" t="str">
            <v>NUGRAHA Adhithia Alung</v>
          </cell>
          <cell r="F2215">
            <v>5</v>
          </cell>
        </row>
        <row r="2216">
          <cell r="B2216" t="str">
            <v>BRESER Pol</v>
          </cell>
          <cell r="F2216">
            <v>5</v>
          </cell>
        </row>
        <row r="2217">
          <cell r="B2217" t="str">
            <v>MOOLMAN Warren</v>
          </cell>
          <cell r="F2217">
            <v>5</v>
          </cell>
        </row>
        <row r="2218">
          <cell r="B2218" t="str">
            <v>SUGENO Aira</v>
          </cell>
          <cell r="F2218">
            <v>5</v>
          </cell>
        </row>
        <row r="2219">
          <cell r="B2219" t="str">
            <v>KEINAN Amit</v>
          </cell>
          <cell r="F2219">
            <v>5</v>
          </cell>
        </row>
        <row r="2220">
          <cell r="B2220" t="str">
            <v>MILLER Alexander</v>
          </cell>
          <cell r="F2220">
            <v>5</v>
          </cell>
        </row>
        <row r="2221">
          <cell r="B2221" t="str">
            <v>GRAAT Tijmen</v>
          </cell>
          <cell r="F2221">
            <v>5</v>
          </cell>
        </row>
        <row r="2222">
          <cell r="B2222" t="str">
            <v>GORDILLO SANCHEZ Emerson</v>
          </cell>
          <cell r="F2222">
            <v>5</v>
          </cell>
        </row>
        <row r="2223">
          <cell r="B2223" t="str">
            <v>TENG Geng</v>
          </cell>
          <cell r="F2223">
            <v>5</v>
          </cell>
        </row>
        <row r="2224">
          <cell r="B2224" t="str">
            <v>AL BATTASHI Ahmed</v>
          </cell>
          <cell r="F2224">
            <v>5</v>
          </cell>
        </row>
        <row r="2225">
          <cell r="B2225" t="str">
            <v>PEACE Oliver</v>
          </cell>
          <cell r="F2225">
            <v>5</v>
          </cell>
        </row>
        <row r="2226">
          <cell r="B2226" t="str">
            <v>SZÖLLŐSSY Ádám</v>
          </cell>
          <cell r="F2226">
            <v>5</v>
          </cell>
        </row>
        <row r="2227">
          <cell r="B2227" t="str">
            <v>KAROUSOS Alexandros</v>
          </cell>
          <cell r="F2227">
            <v>5</v>
          </cell>
        </row>
        <row r="2228">
          <cell r="B2228" t="str">
            <v>OZKALBIM Kaan</v>
          </cell>
          <cell r="F2228">
            <v>5</v>
          </cell>
        </row>
        <row r="2229">
          <cell r="B2229" t="str">
            <v>UMPIERREZ SORIA Giovanny Ariel</v>
          </cell>
          <cell r="F2229">
            <v>5</v>
          </cell>
        </row>
        <row r="2230">
          <cell r="B2230" t="str">
            <v>RIBEIRO André</v>
          </cell>
          <cell r="F2230">
            <v>5</v>
          </cell>
        </row>
        <row r="2231">
          <cell r="B2231" t="str">
            <v>VAN DE VEN Jarne</v>
          </cell>
          <cell r="F2231">
            <v>5</v>
          </cell>
        </row>
        <row r="2232">
          <cell r="B2232" t="str">
            <v>HENG Zi Hen</v>
          </cell>
          <cell r="F2232">
            <v>5</v>
          </cell>
        </row>
        <row r="2233">
          <cell r="B2233" t="str">
            <v>GAMEZ FERNANDEZ Jose Fabio</v>
          </cell>
          <cell r="F2233">
            <v>5</v>
          </cell>
        </row>
        <row r="2234">
          <cell r="B2234" t="str">
            <v>KALICHMAN Daniel</v>
          </cell>
          <cell r="F2234">
            <v>5</v>
          </cell>
        </row>
        <row r="2235">
          <cell r="B2235" t="str">
            <v>RINGER Daniel</v>
          </cell>
          <cell r="F2235">
            <v>5</v>
          </cell>
        </row>
        <row r="2236">
          <cell r="B2236" t="str">
            <v>AYYORKUN Mustafa</v>
          </cell>
          <cell r="F2236">
            <v>5</v>
          </cell>
        </row>
        <row r="2237">
          <cell r="B2237" t="str">
            <v>RAMADHAN Ilham Dzikri</v>
          </cell>
          <cell r="F2237">
            <v>5</v>
          </cell>
        </row>
        <row r="2238">
          <cell r="B2238" t="str">
            <v>POZO MITIS Yostin</v>
          </cell>
          <cell r="F2238">
            <v>5</v>
          </cell>
        </row>
        <row r="2239">
          <cell r="B2239" t="str">
            <v>PENNA Fausto Valentin</v>
          </cell>
          <cell r="F2239">
            <v>5</v>
          </cell>
        </row>
        <row r="2240">
          <cell r="B2240" t="str">
            <v>RADCLIFFE George</v>
          </cell>
          <cell r="F2240">
            <v>5</v>
          </cell>
        </row>
        <row r="2241">
          <cell r="B2241" t="str">
            <v>MELOT Noe</v>
          </cell>
          <cell r="F2241">
            <v>5</v>
          </cell>
        </row>
        <row r="2242">
          <cell r="B2242" t="str">
            <v>COLON Darren</v>
          </cell>
          <cell r="F2242">
            <v>5</v>
          </cell>
        </row>
        <row r="2243">
          <cell r="B2243" t="str">
            <v>PROTIN Célian</v>
          </cell>
          <cell r="F2243">
            <v>5</v>
          </cell>
        </row>
        <row r="2244">
          <cell r="B2244" t="str">
            <v>SAHIRI Ali Zakaria</v>
          </cell>
          <cell r="F2244">
            <v>5</v>
          </cell>
        </row>
        <row r="2245">
          <cell r="B2245" t="str">
            <v>IVAN Harkema</v>
          </cell>
          <cell r="F2245">
            <v>5</v>
          </cell>
        </row>
        <row r="2246">
          <cell r="B2246" t="str">
            <v>NIEHUES Sebastian</v>
          </cell>
          <cell r="F2246">
            <v>5</v>
          </cell>
        </row>
        <row r="2247">
          <cell r="B2247" t="str">
            <v>MENDOZA David</v>
          </cell>
          <cell r="F2247">
            <v>5</v>
          </cell>
        </row>
        <row r="2248">
          <cell r="B2248" t="str">
            <v>SKLADAN Samuel</v>
          </cell>
          <cell r="F2248">
            <v>5</v>
          </cell>
        </row>
        <row r="2249">
          <cell r="B2249" t="str">
            <v>IRIMASO Salvator</v>
          </cell>
          <cell r="F2249">
            <v>5</v>
          </cell>
        </row>
        <row r="2250">
          <cell r="B2250" t="str">
            <v>GUERINEL Manu</v>
          </cell>
          <cell r="F2250">
            <v>5</v>
          </cell>
        </row>
        <row r="2251">
          <cell r="B2251" t="str">
            <v>TROMAN Vladislav</v>
          </cell>
          <cell r="F2251">
            <v>5</v>
          </cell>
        </row>
        <row r="2252">
          <cell r="B2252" t="str">
            <v>BEZRUCHKO Nikita</v>
          </cell>
          <cell r="F2252">
            <v>5</v>
          </cell>
        </row>
        <row r="2253">
          <cell r="B2253" t="str">
            <v>SHANNON Tynan</v>
          </cell>
          <cell r="F2253">
            <v>5</v>
          </cell>
        </row>
        <row r="2254">
          <cell r="B2254" t="str">
            <v>CLAYTON Thomas</v>
          </cell>
          <cell r="F2254">
            <v>5</v>
          </cell>
        </row>
        <row r="2255">
          <cell r="B2255" t="str">
            <v>DODDS Joel</v>
          </cell>
          <cell r="F2255">
            <v>5</v>
          </cell>
        </row>
        <row r="2256">
          <cell r="B2256" t="str">
            <v>JESSEN Cohen</v>
          </cell>
          <cell r="F2256">
            <v>5</v>
          </cell>
        </row>
        <row r="2257">
          <cell r="B2257" t="str">
            <v>CHONAY BATZ Willson</v>
          </cell>
          <cell r="F2257">
            <v>5</v>
          </cell>
        </row>
        <row r="2258">
          <cell r="B2258" t="str">
            <v>OINGERANG Edward</v>
          </cell>
          <cell r="F2258">
            <v>5</v>
          </cell>
        </row>
        <row r="2259">
          <cell r="B2259" t="str">
            <v>RAGOTIN Noel David</v>
          </cell>
          <cell r="F2259">
            <v>5</v>
          </cell>
        </row>
        <row r="2260">
          <cell r="B2260" t="str">
            <v>EL AARBAOUI El Mahdi</v>
          </cell>
          <cell r="F2260">
            <v>5</v>
          </cell>
        </row>
        <row r="2261">
          <cell r="B2261" t="str">
            <v>NEBRES Landerson</v>
          </cell>
          <cell r="F2261">
            <v>5</v>
          </cell>
        </row>
        <row r="2262">
          <cell r="B2262" t="str">
            <v>AHMAD Hamdan</v>
          </cell>
          <cell r="F2262">
            <v>5</v>
          </cell>
        </row>
        <row r="2263">
          <cell r="B2263" t="str">
            <v>CHOI Taeyeon</v>
          </cell>
          <cell r="F2263">
            <v>5</v>
          </cell>
        </row>
        <row r="2264">
          <cell r="B2264" t="str">
            <v>LUDMAN Joshua</v>
          </cell>
          <cell r="F2264">
            <v>5</v>
          </cell>
        </row>
        <row r="2265">
          <cell r="B2265" t="str">
            <v>SWAN Bailey</v>
          </cell>
          <cell r="F2265">
            <v>5</v>
          </cell>
        </row>
        <row r="2266">
          <cell r="B2266" t="str">
            <v>YONG SANG Jordan</v>
          </cell>
          <cell r="F2266">
            <v>5</v>
          </cell>
        </row>
        <row r="2267">
          <cell r="B2267" t="str">
            <v>DAVYT LÓPEZ Álvaro Nicolás</v>
          </cell>
          <cell r="F2267">
            <v>5</v>
          </cell>
        </row>
        <row r="2268">
          <cell r="B2268" t="str">
            <v>TSOODOL Enkhpurev</v>
          </cell>
          <cell r="F2268">
            <v>5</v>
          </cell>
        </row>
        <row r="2269">
          <cell r="B2269" t="str">
            <v>SOTO MARTINEZ Nelson Andres</v>
          </cell>
          <cell r="F2269">
            <v>5</v>
          </cell>
        </row>
        <row r="2270">
          <cell r="B2270" t="str">
            <v>SYAROV Boris</v>
          </cell>
          <cell r="F2270">
            <v>5</v>
          </cell>
        </row>
        <row r="2271">
          <cell r="B2271" t="str">
            <v>PAULINO RODRIGUEZ Robinson Miguel</v>
          </cell>
          <cell r="F2271">
            <v>5</v>
          </cell>
        </row>
        <row r="2272">
          <cell r="B2272" t="str">
            <v>DOHLER Jack</v>
          </cell>
          <cell r="F2272">
            <v>5</v>
          </cell>
        </row>
        <row r="2273">
          <cell r="B2273" t="str">
            <v>AREVALO LOPEZ Gonzalo Alonso</v>
          </cell>
          <cell r="F2273">
            <v>5</v>
          </cell>
        </row>
        <row r="2274">
          <cell r="B2274" t="str">
            <v>VASQUEZ IBATE Fredy</v>
          </cell>
          <cell r="F2274">
            <v>5</v>
          </cell>
        </row>
        <row r="2275">
          <cell r="B2275" t="str">
            <v>MORAES DE SOUSA Wilson Gabriel</v>
          </cell>
          <cell r="F2275">
            <v>5</v>
          </cell>
        </row>
        <row r="2276">
          <cell r="B2276" t="str">
            <v>PARRADO VAZQUEZ Douglas Nelson</v>
          </cell>
          <cell r="F2276">
            <v>5</v>
          </cell>
        </row>
        <row r="2277">
          <cell r="B2277" t="str">
            <v>MORITA Toa</v>
          </cell>
          <cell r="F2277">
            <v>5</v>
          </cell>
        </row>
        <row r="2278">
          <cell r="B2278" t="str">
            <v>AGUIAR Ridel</v>
          </cell>
          <cell r="F2278">
            <v>5</v>
          </cell>
        </row>
        <row r="2279">
          <cell r="B2279" t="str">
            <v>HASSAN Saeed</v>
          </cell>
          <cell r="F2279">
            <v>5</v>
          </cell>
        </row>
        <row r="2280">
          <cell r="B2280" t="str">
            <v>GONÇALVES Hosana</v>
          </cell>
          <cell r="F2280">
            <v>5</v>
          </cell>
        </row>
        <row r="2281">
          <cell r="B2281" t="str">
            <v>WEBB Austin</v>
          </cell>
          <cell r="F2281">
            <v>5</v>
          </cell>
        </row>
        <row r="2282">
          <cell r="B2282" t="str">
            <v>CARPENTER Robin</v>
          </cell>
          <cell r="F2282">
            <v>5</v>
          </cell>
        </row>
        <row r="2283">
          <cell r="B2283" t="str">
            <v>MOHAMED ALI Thabet</v>
          </cell>
          <cell r="F2283">
            <v>5</v>
          </cell>
        </row>
        <row r="2284">
          <cell r="B2284" t="str">
            <v>SYBOUNKAEN Tounkham</v>
          </cell>
          <cell r="F2284">
            <v>5</v>
          </cell>
        </row>
        <row r="2285">
          <cell r="B2285" t="str">
            <v>LIM Riener</v>
          </cell>
          <cell r="F2285">
            <v>5</v>
          </cell>
        </row>
        <row r="2286">
          <cell r="B2286" t="str">
            <v>AVRAAMIDIS Marios</v>
          </cell>
          <cell r="F2286">
            <v>5</v>
          </cell>
        </row>
        <row r="2287">
          <cell r="B2287" t="str">
            <v>FOTSING Claude Harold</v>
          </cell>
          <cell r="F2287">
            <v>5</v>
          </cell>
        </row>
        <row r="2288">
          <cell r="B2288" t="str">
            <v>SKUTHÄLLA Filip</v>
          </cell>
          <cell r="F2288">
            <v>5</v>
          </cell>
        </row>
        <row r="2289">
          <cell r="B2289" t="str">
            <v>LAZATIN JR Anselmo</v>
          </cell>
          <cell r="F2289">
            <v>5</v>
          </cell>
        </row>
        <row r="2290">
          <cell r="B2290" t="str">
            <v>MOHAMED Mliki</v>
          </cell>
          <cell r="F2290">
            <v>5</v>
          </cell>
        </row>
        <row r="2291">
          <cell r="B2291" t="str">
            <v>KELMENDI Agron</v>
          </cell>
          <cell r="F2291">
            <v>5</v>
          </cell>
        </row>
        <row r="2292">
          <cell r="B2292" t="str">
            <v>KAPR Martin</v>
          </cell>
          <cell r="F2292">
            <v>5</v>
          </cell>
        </row>
        <row r="2293">
          <cell r="B2293" t="str">
            <v>KALAPPAGOL Anil</v>
          </cell>
          <cell r="F2293">
            <v>5</v>
          </cell>
        </row>
        <row r="2294">
          <cell r="B2294" t="str">
            <v>HANGA Petrus</v>
          </cell>
          <cell r="F2294">
            <v>5</v>
          </cell>
        </row>
        <row r="2295">
          <cell r="B2295" t="str">
            <v>PRIBEG Lance</v>
          </cell>
          <cell r="F2295">
            <v>5</v>
          </cell>
        </row>
        <row r="2296">
          <cell r="B2296" t="str">
            <v>MUHINDO KYAVIRO Jimmy</v>
          </cell>
          <cell r="F2296">
            <v>5</v>
          </cell>
        </row>
        <row r="2297">
          <cell r="B2297" t="str">
            <v>CARDENAS MANZANO Ismael Alberto</v>
          </cell>
          <cell r="F2297">
            <v>5</v>
          </cell>
        </row>
        <row r="2298">
          <cell r="B2298" t="str">
            <v>ABDELWHAB Nurahmed</v>
          </cell>
          <cell r="F2298">
            <v>5</v>
          </cell>
        </row>
        <row r="2299">
          <cell r="B2299" t="str">
            <v>ZHU Gengyi</v>
          </cell>
          <cell r="F2299">
            <v>5</v>
          </cell>
        </row>
        <row r="2300">
          <cell r="B2300" t="str">
            <v>WAHEED MOKHTAR Mohamed</v>
          </cell>
          <cell r="F2300">
            <v>5</v>
          </cell>
        </row>
        <row r="2301">
          <cell r="B2301" t="str">
            <v>KOH Dalvin</v>
          </cell>
          <cell r="F2301">
            <v>5</v>
          </cell>
        </row>
        <row r="2302">
          <cell r="B2302" t="str">
            <v>PEEBLES Andrew</v>
          </cell>
          <cell r="F2302">
            <v>5</v>
          </cell>
        </row>
        <row r="2303">
          <cell r="B2303" t="str">
            <v>PANAMEÑO Alejandro</v>
          </cell>
          <cell r="F2303">
            <v>4.67</v>
          </cell>
        </row>
        <row r="2304">
          <cell r="B2304" t="str">
            <v>SOHRABI Mehdi</v>
          </cell>
          <cell r="F2304">
            <v>4</v>
          </cell>
        </row>
        <row r="2305">
          <cell r="B2305" t="str">
            <v>DE MARCHI Alessandro</v>
          </cell>
          <cell r="F2305">
            <v>4</v>
          </cell>
        </row>
        <row r="2306">
          <cell r="B2306" t="str">
            <v>LEWIS Adam</v>
          </cell>
          <cell r="F2306">
            <v>4</v>
          </cell>
        </row>
        <row r="2307">
          <cell r="B2307" t="str">
            <v>SANCHEZ VERGARA Brayan Stiven</v>
          </cell>
          <cell r="F2307">
            <v>4</v>
          </cell>
        </row>
        <row r="2308">
          <cell r="B2308" t="str">
            <v>YIP Hin Sing Leo</v>
          </cell>
          <cell r="F2308">
            <v>4</v>
          </cell>
        </row>
        <row r="2309">
          <cell r="B2309" t="str">
            <v>PETROU Evangelos</v>
          </cell>
          <cell r="F2309">
            <v>4</v>
          </cell>
        </row>
        <row r="2310">
          <cell r="B2310" t="str">
            <v>KLYVER Hjalmar</v>
          </cell>
          <cell r="F2310">
            <v>4</v>
          </cell>
        </row>
        <row r="2311">
          <cell r="B2311" t="str">
            <v>ROGANTI Simone</v>
          </cell>
          <cell r="F2311">
            <v>4</v>
          </cell>
        </row>
        <row r="2312">
          <cell r="B2312" t="str">
            <v>CAMARGO PINEDA Diego Andres</v>
          </cell>
          <cell r="F2312">
            <v>4</v>
          </cell>
        </row>
        <row r="2313">
          <cell r="B2313" t="str">
            <v>HAUGSTED Conrad</v>
          </cell>
          <cell r="F2313">
            <v>4</v>
          </cell>
        </row>
        <row r="2314">
          <cell r="B2314" t="str">
            <v>MARTIN GUTIERREZ Alex</v>
          </cell>
          <cell r="F2314">
            <v>4</v>
          </cell>
        </row>
        <row r="2315">
          <cell r="B2315" t="str">
            <v>GUARDEÑO ROMA Jaume</v>
          </cell>
          <cell r="F2315">
            <v>4</v>
          </cell>
        </row>
        <row r="2316">
          <cell r="B2316" t="str">
            <v>ELLI Konstantin</v>
          </cell>
          <cell r="F2316">
            <v>4</v>
          </cell>
        </row>
        <row r="2317">
          <cell r="B2317" t="str">
            <v>KELEMEN Petr</v>
          </cell>
          <cell r="F2317">
            <v>4</v>
          </cell>
        </row>
        <row r="2318">
          <cell r="B2318" t="str">
            <v>LANDBO Mads</v>
          </cell>
          <cell r="F2318">
            <v>4</v>
          </cell>
        </row>
        <row r="2319">
          <cell r="B2319" t="str">
            <v>GRANGER Ben</v>
          </cell>
          <cell r="F2319">
            <v>4</v>
          </cell>
        </row>
        <row r="2320">
          <cell r="B2320" t="str">
            <v>KOT Julian</v>
          </cell>
          <cell r="F2320">
            <v>4</v>
          </cell>
        </row>
        <row r="2321">
          <cell r="B2321" t="str">
            <v>GOMEZ BECERRA German Dario</v>
          </cell>
          <cell r="F2321">
            <v>4</v>
          </cell>
        </row>
        <row r="2322">
          <cell r="B2322" t="str">
            <v>ZELAZOWSKI Michal</v>
          </cell>
          <cell r="F2322">
            <v>4</v>
          </cell>
        </row>
        <row r="2323">
          <cell r="B2323" t="str">
            <v>REX Tim</v>
          </cell>
          <cell r="F2323">
            <v>4</v>
          </cell>
        </row>
        <row r="2324">
          <cell r="B2324" t="str">
            <v>BATSAMBUU Batbaatar</v>
          </cell>
          <cell r="F2324">
            <v>4</v>
          </cell>
        </row>
        <row r="2325">
          <cell r="B2325" t="str">
            <v>MICHALEC Sebastian</v>
          </cell>
          <cell r="F2325">
            <v>4</v>
          </cell>
        </row>
        <row r="2326">
          <cell r="B2326" t="str">
            <v>HOVORUN Bohdan</v>
          </cell>
          <cell r="F2326">
            <v>4</v>
          </cell>
        </row>
        <row r="2327">
          <cell r="B2327" t="str">
            <v>KLAHAN Chaloemphon</v>
          </cell>
          <cell r="F2327">
            <v>4</v>
          </cell>
        </row>
        <row r="2328">
          <cell r="B2328" t="str">
            <v>RODRIGUEZ Oscar</v>
          </cell>
          <cell r="F2328">
            <v>4</v>
          </cell>
        </row>
        <row r="2329">
          <cell r="B2329" t="str">
            <v>SAVVAKIS Michail</v>
          </cell>
          <cell r="F2329">
            <v>4</v>
          </cell>
        </row>
        <row r="2330">
          <cell r="B2330" t="str">
            <v>IRADUKUNDA Emmanuel</v>
          </cell>
          <cell r="F2330">
            <v>4</v>
          </cell>
        </row>
        <row r="2331">
          <cell r="B2331" t="str">
            <v>RIDWAN Muhammad</v>
          </cell>
          <cell r="F2331">
            <v>4</v>
          </cell>
        </row>
        <row r="2332">
          <cell r="B2332" t="str">
            <v>MOLENAAR Alex</v>
          </cell>
          <cell r="F2332">
            <v>4</v>
          </cell>
        </row>
        <row r="2333">
          <cell r="B2333" t="str">
            <v>COLOMBOS Alexandros</v>
          </cell>
          <cell r="F2333">
            <v>4</v>
          </cell>
        </row>
        <row r="2334">
          <cell r="B2334" t="str">
            <v>NIRINGIYIMANA Jean Pierre</v>
          </cell>
          <cell r="F2334">
            <v>4</v>
          </cell>
        </row>
        <row r="2335">
          <cell r="B2335" t="str">
            <v>FLORES CABRAL Luis</v>
          </cell>
          <cell r="F2335">
            <v>4</v>
          </cell>
        </row>
        <row r="2336">
          <cell r="B2336" t="str">
            <v>JACKSON Dom</v>
          </cell>
          <cell r="F2336">
            <v>4</v>
          </cell>
        </row>
        <row r="2337">
          <cell r="B2337" t="str">
            <v>ZYLFIU Valon</v>
          </cell>
          <cell r="F2337">
            <v>4</v>
          </cell>
        </row>
        <row r="2338">
          <cell r="B2338" t="str">
            <v>ZAPATA ARBOLEDA Mauricio</v>
          </cell>
          <cell r="F2338">
            <v>4</v>
          </cell>
        </row>
        <row r="2339">
          <cell r="B2339" t="str">
            <v>GUIDO Luis Carlos</v>
          </cell>
          <cell r="F2339">
            <v>4</v>
          </cell>
        </row>
        <row r="2340">
          <cell r="B2340" t="str">
            <v>SORARRAIN AGIRREZABALA Gorka</v>
          </cell>
          <cell r="F2340">
            <v>4</v>
          </cell>
        </row>
        <row r="2341">
          <cell r="B2341" t="str">
            <v>DARBELLAY Valentin</v>
          </cell>
          <cell r="F2341">
            <v>4</v>
          </cell>
        </row>
        <row r="2342">
          <cell r="B2342" t="str">
            <v>LOPES Rúben</v>
          </cell>
          <cell r="F2342">
            <v>4</v>
          </cell>
        </row>
        <row r="2343">
          <cell r="B2343" t="str">
            <v>ABDELWAHAB Nurahmed</v>
          </cell>
          <cell r="F2343">
            <v>4</v>
          </cell>
        </row>
        <row r="2344">
          <cell r="B2344" t="str">
            <v>MANGKONWONG Nattawat</v>
          </cell>
          <cell r="F2344">
            <v>4</v>
          </cell>
        </row>
        <row r="2345">
          <cell r="B2345" t="str">
            <v>SINGH Vishavjeet</v>
          </cell>
          <cell r="F2345">
            <v>3.33</v>
          </cell>
        </row>
        <row r="2346">
          <cell r="B2346" t="str">
            <v>HAIDARI Qais</v>
          </cell>
          <cell r="F2346">
            <v>3.33</v>
          </cell>
        </row>
        <row r="2347">
          <cell r="B2347" t="str">
            <v>MIRZAEE Ahmad</v>
          </cell>
          <cell r="F2347">
            <v>3.33</v>
          </cell>
        </row>
        <row r="2348">
          <cell r="B2348" t="str">
            <v>PALMA CHAUCANES Anderson</v>
          </cell>
          <cell r="F2348">
            <v>3.33</v>
          </cell>
        </row>
        <row r="2349">
          <cell r="B2349" t="str">
            <v>JORAT Mohammad Islam</v>
          </cell>
          <cell r="F2349">
            <v>3.33</v>
          </cell>
        </row>
        <row r="2350">
          <cell r="B2350" t="str">
            <v>CAMRDA Karel</v>
          </cell>
          <cell r="F2350">
            <v>3</v>
          </cell>
        </row>
        <row r="2351">
          <cell r="B2351" t="str">
            <v>JOEÄÄR Gert</v>
          </cell>
          <cell r="F2351">
            <v>3</v>
          </cell>
        </row>
        <row r="2352">
          <cell r="B2352" t="str">
            <v>CARUSO Damiano</v>
          </cell>
          <cell r="F2352">
            <v>3</v>
          </cell>
        </row>
        <row r="2353">
          <cell r="B2353" t="str">
            <v>O'BRIEN Mark</v>
          </cell>
          <cell r="F2353">
            <v>3</v>
          </cell>
        </row>
        <row r="2354">
          <cell r="B2354" t="str">
            <v>GOODFELLOW William</v>
          </cell>
          <cell r="F2354">
            <v>3</v>
          </cell>
        </row>
        <row r="2355">
          <cell r="B2355" t="str">
            <v>KARAS Juraj</v>
          </cell>
          <cell r="F2355">
            <v>3</v>
          </cell>
        </row>
        <row r="2356">
          <cell r="B2356" t="str">
            <v>LOZANO RIBA David</v>
          </cell>
          <cell r="F2356">
            <v>3</v>
          </cell>
        </row>
        <row r="2357">
          <cell r="B2357" t="str">
            <v>FONTE César</v>
          </cell>
          <cell r="F2357">
            <v>3</v>
          </cell>
        </row>
        <row r="2358">
          <cell r="B2358" t="str">
            <v>AARBIA Adnane</v>
          </cell>
          <cell r="F2358">
            <v>3</v>
          </cell>
        </row>
        <row r="2359">
          <cell r="B2359" t="str">
            <v>PERON Andrea</v>
          </cell>
          <cell r="F2359">
            <v>3</v>
          </cell>
        </row>
        <row r="2360">
          <cell r="B2360" t="str">
            <v>THILL Tom</v>
          </cell>
          <cell r="F2360">
            <v>3</v>
          </cell>
        </row>
        <row r="2361">
          <cell r="B2361" t="str">
            <v>OWSIAN Lukasz</v>
          </cell>
          <cell r="F2361">
            <v>3</v>
          </cell>
        </row>
        <row r="2362">
          <cell r="B2362" t="str">
            <v>PARK Keonwoo</v>
          </cell>
          <cell r="F2362">
            <v>3</v>
          </cell>
        </row>
        <row r="2363">
          <cell r="B2363" t="str">
            <v>PEDRERO Antonio</v>
          </cell>
          <cell r="F2363">
            <v>3</v>
          </cell>
        </row>
        <row r="2364">
          <cell r="B2364" t="str">
            <v>VANTHOURENHOUT Michael</v>
          </cell>
          <cell r="F2364">
            <v>3</v>
          </cell>
        </row>
        <row r="2365">
          <cell r="B2365" t="str">
            <v>NOVOA Sebastian</v>
          </cell>
          <cell r="F2365">
            <v>3</v>
          </cell>
        </row>
        <row r="2366">
          <cell r="B2366" t="str">
            <v>STÜSSI Colin Chris</v>
          </cell>
          <cell r="F2366">
            <v>3</v>
          </cell>
        </row>
        <row r="2367">
          <cell r="B2367" t="str">
            <v>KALOJÍROS Tomáš</v>
          </cell>
          <cell r="F2367">
            <v>3</v>
          </cell>
        </row>
        <row r="2368">
          <cell r="B2368" t="str">
            <v>THALMANN Roland</v>
          </cell>
          <cell r="F2368">
            <v>3</v>
          </cell>
        </row>
        <row r="2369">
          <cell r="B2369" t="str">
            <v>GOUGEARD Alexis</v>
          </cell>
          <cell r="F2369">
            <v>3</v>
          </cell>
        </row>
        <row r="2370">
          <cell r="B2370" t="str">
            <v>ANDERSON Oliver</v>
          </cell>
          <cell r="F2370">
            <v>3</v>
          </cell>
        </row>
        <row r="2371">
          <cell r="B2371" t="str">
            <v>FRAILE MATARRANZ Omar</v>
          </cell>
          <cell r="F2371">
            <v>3</v>
          </cell>
        </row>
        <row r="2372">
          <cell r="B2372" t="str">
            <v>BASSETT Stephen</v>
          </cell>
          <cell r="F2372">
            <v>3</v>
          </cell>
        </row>
        <row r="2373">
          <cell r="B2373" t="str">
            <v>JANSEN Amund Grøndahl</v>
          </cell>
          <cell r="F2373">
            <v>3</v>
          </cell>
        </row>
        <row r="2374">
          <cell r="B2374" t="str">
            <v>VADER Milan</v>
          </cell>
          <cell r="F2374">
            <v>3</v>
          </cell>
        </row>
        <row r="2375">
          <cell r="B2375" t="str">
            <v>ROOSEN Timo</v>
          </cell>
          <cell r="F2375">
            <v>3</v>
          </cell>
        </row>
        <row r="2376">
          <cell r="B2376" t="str">
            <v>PAPO Xavier</v>
          </cell>
          <cell r="F2376">
            <v>3</v>
          </cell>
        </row>
        <row r="2377">
          <cell r="B2377" t="str">
            <v>PLESEA Valentin</v>
          </cell>
          <cell r="F2377">
            <v>3</v>
          </cell>
        </row>
        <row r="2378">
          <cell r="B2378" t="str">
            <v>WATANABE Shotaro</v>
          </cell>
          <cell r="F2378">
            <v>3</v>
          </cell>
        </row>
        <row r="2379">
          <cell r="B2379" t="str">
            <v>NAKAI Tadaaki</v>
          </cell>
          <cell r="F2379">
            <v>3</v>
          </cell>
        </row>
        <row r="2380">
          <cell r="B2380" t="str">
            <v>INGLIS Ian</v>
          </cell>
          <cell r="F2380">
            <v>3</v>
          </cell>
        </row>
        <row r="2381">
          <cell r="B2381" t="str">
            <v>YILMAZ Yunus</v>
          </cell>
          <cell r="F2381">
            <v>3</v>
          </cell>
        </row>
        <row r="2382">
          <cell r="B2382" t="str">
            <v>ISERBYT Eli</v>
          </cell>
          <cell r="F2382">
            <v>3</v>
          </cell>
        </row>
        <row r="2383">
          <cell r="B2383" t="str">
            <v>LOMBARD II Peter</v>
          </cell>
          <cell r="F2383">
            <v>3</v>
          </cell>
        </row>
        <row r="2384">
          <cell r="B2384" t="str">
            <v>MANSOURI Islam</v>
          </cell>
          <cell r="F2384">
            <v>3</v>
          </cell>
        </row>
        <row r="2385">
          <cell r="B2385" t="str">
            <v>BROZYNA Piotr</v>
          </cell>
          <cell r="F2385">
            <v>3</v>
          </cell>
        </row>
        <row r="2386">
          <cell r="B2386" t="str">
            <v>FINE Eddy</v>
          </cell>
          <cell r="F2386">
            <v>3</v>
          </cell>
        </row>
        <row r="2387">
          <cell r="B2387" t="str">
            <v>YOSHIOKA Naoya</v>
          </cell>
          <cell r="F2387">
            <v>3</v>
          </cell>
        </row>
        <row r="2388">
          <cell r="B2388" t="str">
            <v>PEYSKENS Dimitri</v>
          </cell>
          <cell r="F2388">
            <v>3</v>
          </cell>
        </row>
        <row r="2389">
          <cell r="B2389" t="str">
            <v>MAAS Jan</v>
          </cell>
          <cell r="F2389">
            <v>3</v>
          </cell>
        </row>
        <row r="2390">
          <cell r="B2390" t="str">
            <v>WANG Jiancai</v>
          </cell>
          <cell r="F2390">
            <v>3</v>
          </cell>
        </row>
        <row r="2391">
          <cell r="B2391" t="str">
            <v>CHRISTENSEN Ryan</v>
          </cell>
          <cell r="F2391">
            <v>3</v>
          </cell>
        </row>
        <row r="2392">
          <cell r="B2392" t="str">
            <v>NOPPE Christophe</v>
          </cell>
          <cell r="F2392">
            <v>3</v>
          </cell>
        </row>
        <row r="2393">
          <cell r="B2393" t="str">
            <v>DE LEÓN CASTRO Yariel</v>
          </cell>
          <cell r="F2393">
            <v>3</v>
          </cell>
        </row>
        <row r="2394">
          <cell r="B2394" t="str">
            <v>WARLOP Jordi</v>
          </cell>
          <cell r="F2394">
            <v>3</v>
          </cell>
        </row>
        <row r="2395">
          <cell r="B2395" t="str">
            <v>SEXTON Tom</v>
          </cell>
          <cell r="F2395">
            <v>3</v>
          </cell>
        </row>
        <row r="2396">
          <cell r="B2396" t="str">
            <v>BICKMORE Cade</v>
          </cell>
          <cell r="F2396">
            <v>3</v>
          </cell>
        </row>
        <row r="2397">
          <cell r="B2397" t="str">
            <v>ODA Hijiri</v>
          </cell>
          <cell r="F2397">
            <v>3</v>
          </cell>
        </row>
        <row r="2398">
          <cell r="B2398" t="str">
            <v>VIEGAS Daniel</v>
          </cell>
          <cell r="F2398">
            <v>3</v>
          </cell>
        </row>
        <row r="2399">
          <cell r="B2399" t="str">
            <v>LAI Chun Kin</v>
          </cell>
          <cell r="F2399">
            <v>3</v>
          </cell>
        </row>
        <row r="2400">
          <cell r="B2400" t="str">
            <v>HARO Wilson</v>
          </cell>
          <cell r="F2400">
            <v>3</v>
          </cell>
        </row>
        <row r="2401">
          <cell r="B2401" t="str">
            <v>SIERRA SANCHEZ Yecid Arturo</v>
          </cell>
          <cell r="F2401">
            <v>3</v>
          </cell>
        </row>
        <row r="2402">
          <cell r="B2402" t="str">
            <v>WEEMAES Sasha</v>
          </cell>
          <cell r="F2402">
            <v>3</v>
          </cell>
        </row>
        <row r="2403">
          <cell r="B2403" t="str">
            <v>KOPECKÝ Tomas</v>
          </cell>
          <cell r="F2403">
            <v>3</v>
          </cell>
        </row>
        <row r="2404">
          <cell r="B2404" t="str">
            <v>GARRIDO CACERES Kashi Cesar Yamil</v>
          </cell>
          <cell r="F2404">
            <v>3</v>
          </cell>
        </row>
        <row r="2405">
          <cell r="B2405" t="str">
            <v>CARMAN Ben</v>
          </cell>
          <cell r="F2405">
            <v>3</v>
          </cell>
        </row>
        <row r="2406">
          <cell r="B2406" t="str">
            <v>FRASER Cameron</v>
          </cell>
          <cell r="F2406">
            <v>3</v>
          </cell>
        </row>
        <row r="2407">
          <cell r="B2407" t="str">
            <v>KIM Jihun</v>
          </cell>
          <cell r="F2407">
            <v>3</v>
          </cell>
        </row>
        <row r="2408">
          <cell r="B2408" t="str">
            <v>KATO Tatsuya</v>
          </cell>
          <cell r="F2408">
            <v>3</v>
          </cell>
        </row>
        <row r="2409">
          <cell r="B2409" t="str">
            <v>CHENG Wang Hin</v>
          </cell>
          <cell r="F2409">
            <v>3</v>
          </cell>
        </row>
        <row r="2410">
          <cell r="B2410" t="str">
            <v>COUANON Jonathan</v>
          </cell>
          <cell r="F2410">
            <v>3</v>
          </cell>
        </row>
        <row r="2411">
          <cell r="B2411" t="str">
            <v>LEV Shlomi</v>
          </cell>
          <cell r="F2411">
            <v>3</v>
          </cell>
        </row>
        <row r="2412">
          <cell r="B2412" t="str">
            <v>STRAVERS Jarri</v>
          </cell>
          <cell r="F2412">
            <v>3</v>
          </cell>
        </row>
        <row r="2413">
          <cell r="B2413" t="str">
            <v>SAMUDIO Rubén</v>
          </cell>
          <cell r="F2413">
            <v>3</v>
          </cell>
        </row>
        <row r="2414">
          <cell r="B2414" t="str">
            <v>NOVIKOV Savva</v>
          </cell>
          <cell r="F2414">
            <v>3</v>
          </cell>
        </row>
        <row r="2415">
          <cell r="B2415" t="str">
            <v>GERVAIS Laurent</v>
          </cell>
          <cell r="F2415">
            <v>3</v>
          </cell>
        </row>
        <row r="2416">
          <cell r="B2416" t="str">
            <v>FERNANDEZ RUIZ Miguel Angel</v>
          </cell>
          <cell r="F2416">
            <v>3</v>
          </cell>
        </row>
        <row r="2417">
          <cell r="B2417" t="str">
            <v>PLUTO Martin</v>
          </cell>
          <cell r="F2417">
            <v>3</v>
          </cell>
        </row>
        <row r="2418">
          <cell r="B2418" t="str">
            <v>CORPUZ Mervin</v>
          </cell>
          <cell r="F2418">
            <v>3</v>
          </cell>
        </row>
        <row r="2419">
          <cell r="B2419" t="str">
            <v>HJEMSAETER Olav</v>
          </cell>
          <cell r="F2419">
            <v>3</v>
          </cell>
        </row>
        <row r="2420">
          <cell r="B2420" t="str">
            <v>NARBONNE ZUCCARELLI Axel</v>
          </cell>
          <cell r="F2420">
            <v>3</v>
          </cell>
        </row>
        <row r="2421">
          <cell r="B2421" t="str">
            <v>STÖCKLI Jan</v>
          </cell>
          <cell r="F2421">
            <v>3</v>
          </cell>
        </row>
        <row r="2422">
          <cell r="B2422" t="str">
            <v>AZPARREN IRURZUN Xabier Mikel</v>
          </cell>
          <cell r="F2422">
            <v>3</v>
          </cell>
        </row>
        <row r="2423">
          <cell r="B2423" t="str">
            <v>MASOTTO Giulio</v>
          </cell>
          <cell r="F2423">
            <v>3</v>
          </cell>
        </row>
        <row r="2424">
          <cell r="B2424" t="str">
            <v>GIERACKI Patryk</v>
          </cell>
          <cell r="F2424">
            <v>3</v>
          </cell>
        </row>
        <row r="2425">
          <cell r="B2425" t="str">
            <v>TAROZZI Manuele</v>
          </cell>
          <cell r="F2425">
            <v>3</v>
          </cell>
        </row>
        <row r="2426">
          <cell r="B2426" t="str">
            <v>TEO Wei Sheng Jerome N</v>
          </cell>
          <cell r="F2426">
            <v>3</v>
          </cell>
        </row>
        <row r="2427">
          <cell r="B2427" t="str">
            <v>SHIBATA Masayuki</v>
          </cell>
          <cell r="F2427">
            <v>3</v>
          </cell>
        </row>
        <row r="2428">
          <cell r="B2428" t="str">
            <v>PÜSPÖKI Dániel</v>
          </cell>
          <cell r="F2428">
            <v>3</v>
          </cell>
        </row>
        <row r="2429">
          <cell r="B2429" t="str">
            <v>GONÇALVES Bernardo</v>
          </cell>
          <cell r="F2429">
            <v>3</v>
          </cell>
        </row>
        <row r="2430">
          <cell r="B2430" t="str">
            <v>JANUŠKEVIČIUS Mantas</v>
          </cell>
          <cell r="F2430">
            <v>3</v>
          </cell>
        </row>
        <row r="2431">
          <cell r="B2431" t="str">
            <v>MARUKHIN Daniil</v>
          </cell>
          <cell r="F2431">
            <v>3</v>
          </cell>
        </row>
        <row r="2432">
          <cell r="B2432" t="str">
            <v>VERWILT Mauro</v>
          </cell>
          <cell r="F2432">
            <v>3</v>
          </cell>
        </row>
        <row r="2433">
          <cell r="B2433" t="str">
            <v>SOMMER Jan</v>
          </cell>
          <cell r="F2433">
            <v>3</v>
          </cell>
        </row>
        <row r="2434">
          <cell r="B2434" t="str">
            <v>MC LAUGHLIN Mitchell</v>
          </cell>
          <cell r="F2434">
            <v>3</v>
          </cell>
        </row>
        <row r="2435">
          <cell r="B2435" t="str">
            <v>O NEILL Gareth</v>
          </cell>
          <cell r="F2435">
            <v>3</v>
          </cell>
        </row>
        <row r="2436">
          <cell r="B2436" t="str">
            <v>BAVEC Timotej</v>
          </cell>
          <cell r="F2436">
            <v>3</v>
          </cell>
        </row>
        <row r="2437">
          <cell r="B2437" t="str">
            <v>ŠPOLJAR Jaka</v>
          </cell>
          <cell r="F2437">
            <v>3</v>
          </cell>
        </row>
        <row r="2438">
          <cell r="B2438" t="str">
            <v>CHRISTOPHERSEN Cedrik Bakke</v>
          </cell>
          <cell r="F2438">
            <v>3</v>
          </cell>
        </row>
        <row r="2439">
          <cell r="B2439" t="str">
            <v>STIANSEN Jesper</v>
          </cell>
          <cell r="F2439">
            <v>3</v>
          </cell>
        </row>
        <row r="2440">
          <cell r="B2440" t="str">
            <v>FLØTTEN Øyvind Brekke</v>
          </cell>
          <cell r="F2440">
            <v>3</v>
          </cell>
        </row>
        <row r="2441">
          <cell r="B2441" t="str">
            <v>FOUGNER Eivind Broholt</v>
          </cell>
          <cell r="F2441">
            <v>3</v>
          </cell>
        </row>
        <row r="2442">
          <cell r="B2442" t="str">
            <v>MARTINSEN Toralf Rydningen</v>
          </cell>
          <cell r="F2442">
            <v>3</v>
          </cell>
        </row>
        <row r="2443">
          <cell r="B2443" t="str">
            <v>UGA Ryuki</v>
          </cell>
          <cell r="F2443">
            <v>3</v>
          </cell>
        </row>
        <row r="2444">
          <cell r="B2444" t="str">
            <v>TORIBIO ALCOLEA Jose Vicente</v>
          </cell>
          <cell r="F2444">
            <v>3</v>
          </cell>
        </row>
        <row r="2445">
          <cell r="B2445" t="str">
            <v>O'DONNELL Bailey</v>
          </cell>
          <cell r="F2445">
            <v>3</v>
          </cell>
        </row>
        <row r="2446">
          <cell r="B2446" t="str">
            <v>KAGEVI Carl</v>
          </cell>
          <cell r="F2446">
            <v>3</v>
          </cell>
        </row>
        <row r="2447">
          <cell r="B2447" t="str">
            <v>THOMPSON Gustav</v>
          </cell>
          <cell r="F2447">
            <v>3</v>
          </cell>
        </row>
        <row r="2448">
          <cell r="B2448" t="str">
            <v>VOOGT Niek</v>
          </cell>
          <cell r="F2448">
            <v>3</v>
          </cell>
        </row>
        <row r="2449">
          <cell r="B2449" t="str">
            <v>HOORNSMAN Niek</v>
          </cell>
          <cell r="F2449">
            <v>3</v>
          </cell>
        </row>
        <row r="2450">
          <cell r="B2450" t="str">
            <v>VAN DER WERFF Thom</v>
          </cell>
          <cell r="F2450">
            <v>3</v>
          </cell>
        </row>
        <row r="2451">
          <cell r="B2451" t="str">
            <v>GADEMAN Sam</v>
          </cell>
          <cell r="F2451">
            <v>3</v>
          </cell>
        </row>
        <row r="2452">
          <cell r="B2452" t="str">
            <v>HOOGENDOORN Roy</v>
          </cell>
          <cell r="F2452">
            <v>3</v>
          </cell>
        </row>
        <row r="2453">
          <cell r="B2453" t="str">
            <v>PETERS Marvin</v>
          </cell>
          <cell r="F2453">
            <v>3</v>
          </cell>
        </row>
        <row r="2454">
          <cell r="B2454" t="str">
            <v>HUITING Eskil</v>
          </cell>
          <cell r="F2454">
            <v>3</v>
          </cell>
        </row>
        <row r="2455">
          <cell r="B2455" t="str">
            <v>IACCHI Alessandro</v>
          </cell>
          <cell r="F2455">
            <v>3</v>
          </cell>
        </row>
        <row r="2456">
          <cell r="B2456" t="str">
            <v>YU Ze</v>
          </cell>
          <cell r="F2456">
            <v>3</v>
          </cell>
        </row>
        <row r="2457">
          <cell r="B2457" t="str">
            <v>HUYET Baptiste</v>
          </cell>
          <cell r="F2457">
            <v>3</v>
          </cell>
        </row>
        <row r="2458">
          <cell r="B2458" t="str">
            <v>BONIFACE Lucas</v>
          </cell>
          <cell r="F2458">
            <v>3</v>
          </cell>
        </row>
        <row r="2459">
          <cell r="B2459" t="str">
            <v>YAOU Gadji</v>
          </cell>
          <cell r="F2459">
            <v>3</v>
          </cell>
        </row>
        <row r="2460">
          <cell r="B2460" t="str">
            <v>KELLY Adam</v>
          </cell>
          <cell r="F2460">
            <v>3</v>
          </cell>
        </row>
        <row r="2461">
          <cell r="B2461" t="str">
            <v>CARRO' Simone</v>
          </cell>
          <cell r="F2461">
            <v>3</v>
          </cell>
        </row>
        <row r="2462">
          <cell r="B2462" t="str">
            <v>DELLE VEDOVE Alessio</v>
          </cell>
          <cell r="F2462">
            <v>3</v>
          </cell>
        </row>
        <row r="2463">
          <cell r="B2463" t="str">
            <v>PERRACCHIONE Alessandro</v>
          </cell>
          <cell r="F2463">
            <v>3</v>
          </cell>
        </row>
        <row r="2464">
          <cell r="B2464" t="str">
            <v>CANTONI Andrea</v>
          </cell>
          <cell r="F2464">
            <v>3</v>
          </cell>
        </row>
        <row r="2465">
          <cell r="B2465" t="str">
            <v>CRESCIOLI Giosue'</v>
          </cell>
          <cell r="F2465">
            <v>3</v>
          </cell>
        </row>
        <row r="2466">
          <cell r="B2466" t="str">
            <v>BOSCARO Davide</v>
          </cell>
          <cell r="F2466">
            <v>3</v>
          </cell>
        </row>
        <row r="2467">
          <cell r="B2467" t="str">
            <v>GALLI Niccolo'</v>
          </cell>
          <cell r="F2467">
            <v>3</v>
          </cell>
        </row>
        <row r="2468">
          <cell r="B2468" t="str">
            <v>FANCELLU Alessandro</v>
          </cell>
          <cell r="F2468">
            <v>3</v>
          </cell>
        </row>
        <row r="2469">
          <cell r="B2469" t="str">
            <v>DE LISI Nicolò</v>
          </cell>
          <cell r="F2469">
            <v>3</v>
          </cell>
        </row>
        <row r="2470">
          <cell r="B2470" t="str">
            <v>AEBERSOLD Nils</v>
          </cell>
          <cell r="F2470">
            <v>3</v>
          </cell>
        </row>
        <row r="2471">
          <cell r="B2471" t="str">
            <v>GLOESENER Jacques</v>
          </cell>
          <cell r="F2471">
            <v>3</v>
          </cell>
        </row>
        <row r="2472">
          <cell r="B2472" t="str">
            <v>VERMEULEN Moran</v>
          </cell>
          <cell r="F2472">
            <v>3</v>
          </cell>
        </row>
        <row r="2473">
          <cell r="B2473" t="str">
            <v>MENDEZ NOREÑA Daniel Alejandro</v>
          </cell>
          <cell r="F2473">
            <v>3</v>
          </cell>
        </row>
        <row r="2474">
          <cell r="B2474" t="str">
            <v>BRENNER Mauro</v>
          </cell>
          <cell r="F2474">
            <v>3</v>
          </cell>
        </row>
        <row r="2475">
          <cell r="B2475" t="str">
            <v>LLANERAS CASAS Pau</v>
          </cell>
          <cell r="F2475">
            <v>3</v>
          </cell>
        </row>
        <row r="2476">
          <cell r="B2476" t="str">
            <v>LOZANO NAVARRO Adrian</v>
          </cell>
          <cell r="F2476">
            <v>3</v>
          </cell>
        </row>
        <row r="2477">
          <cell r="B2477" t="str">
            <v>APARICIO MUÑOZ Mario</v>
          </cell>
          <cell r="F2477">
            <v>3</v>
          </cell>
        </row>
        <row r="2478">
          <cell r="B2478" t="str">
            <v>FERNANDEZ GARCIA Samuel</v>
          </cell>
          <cell r="F2478">
            <v>3</v>
          </cell>
        </row>
        <row r="2479">
          <cell r="B2479" t="str">
            <v>FRANCO GONZALEZ Alejandro</v>
          </cell>
          <cell r="F2479">
            <v>3</v>
          </cell>
        </row>
        <row r="2480">
          <cell r="B2480" t="str">
            <v>AZPARREN IRURZUN Enekoitz</v>
          </cell>
          <cell r="F2480">
            <v>3</v>
          </cell>
        </row>
        <row r="2481">
          <cell r="B2481" t="str">
            <v>AGIRRE EGAÑA Jon</v>
          </cell>
          <cell r="F2481">
            <v>3</v>
          </cell>
        </row>
        <row r="2482">
          <cell r="B2482" t="str">
            <v>BONILLO MARTIN Iker</v>
          </cell>
          <cell r="F2482">
            <v>3</v>
          </cell>
        </row>
        <row r="2483">
          <cell r="B2483" t="str">
            <v>SOUSA José</v>
          </cell>
          <cell r="F2483">
            <v>3</v>
          </cell>
        </row>
        <row r="2484">
          <cell r="B2484" t="str">
            <v>RODRIGUES Rúben</v>
          </cell>
          <cell r="F2484">
            <v>3</v>
          </cell>
        </row>
        <row r="2485">
          <cell r="B2485" t="str">
            <v>SILLANKORVA Jaakko</v>
          </cell>
          <cell r="F2485">
            <v>3</v>
          </cell>
        </row>
        <row r="2486">
          <cell r="B2486" t="str">
            <v>SØRENSEN Frederik</v>
          </cell>
          <cell r="F2486">
            <v>3</v>
          </cell>
        </row>
        <row r="2487">
          <cell r="B2487" t="str">
            <v>VÁVRA Petr</v>
          </cell>
          <cell r="F2487">
            <v>3</v>
          </cell>
        </row>
        <row r="2488">
          <cell r="B2488" t="str">
            <v>LOPEZ GRANIZO Harold Martin</v>
          </cell>
          <cell r="F2488">
            <v>3</v>
          </cell>
        </row>
        <row r="2489">
          <cell r="B2489" t="str">
            <v>LÄSSER Franz-Josef</v>
          </cell>
          <cell r="F2489">
            <v>3</v>
          </cell>
        </row>
        <row r="2490">
          <cell r="B2490" t="str">
            <v>VILLAREAL David</v>
          </cell>
          <cell r="F2490">
            <v>3</v>
          </cell>
        </row>
        <row r="2491">
          <cell r="B2491" t="str">
            <v>NICOLAISSON Bjarni GarðAr</v>
          </cell>
          <cell r="F2491">
            <v>3</v>
          </cell>
        </row>
        <row r="2492">
          <cell r="B2492" t="str">
            <v>LENNÉ Arthur</v>
          </cell>
          <cell r="F2492">
            <v>3</v>
          </cell>
        </row>
        <row r="2493">
          <cell r="B2493" t="str">
            <v>HASYIM Muhammad Afiq Iskandar</v>
          </cell>
          <cell r="F2493">
            <v>3</v>
          </cell>
        </row>
        <row r="2494">
          <cell r="B2494" t="str">
            <v>ALSABBAGH Mohammad</v>
          </cell>
          <cell r="F2494">
            <v>3</v>
          </cell>
        </row>
        <row r="2495">
          <cell r="B2495" t="str">
            <v>KOLZE CHANGIZI Sebastian</v>
          </cell>
          <cell r="F2495">
            <v>3</v>
          </cell>
        </row>
        <row r="2496">
          <cell r="B2496" t="str">
            <v>HARKINS Girts</v>
          </cell>
          <cell r="F2496">
            <v>3</v>
          </cell>
        </row>
        <row r="2497">
          <cell r="B2497" t="str">
            <v>SISIMITH XUYA Eli Alejandro</v>
          </cell>
          <cell r="F2497">
            <v>3</v>
          </cell>
        </row>
        <row r="2498">
          <cell r="B2498" t="str">
            <v>MARINOV Martin</v>
          </cell>
          <cell r="F2498">
            <v>3</v>
          </cell>
        </row>
        <row r="2499">
          <cell r="B2499" t="str">
            <v>VLOT Mees</v>
          </cell>
          <cell r="F2499">
            <v>3</v>
          </cell>
        </row>
        <row r="2500">
          <cell r="B2500" t="str">
            <v>DABSKI Patryk</v>
          </cell>
          <cell r="F2500">
            <v>3</v>
          </cell>
        </row>
        <row r="2501">
          <cell r="B2501" t="str">
            <v>MAJEWSKI Kacper</v>
          </cell>
          <cell r="F2501">
            <v>3</v>
          </cell>
        </row>
        <row r="2502">
          <cell r="B2502" t="str">
            <v>SCALCO Matteo</v>
          </cell>
          <cell r="F2502">
            <v>3</v>
          </cell>
        </row>
        <row r="2503">
          <cell r="B2503" t="str">
            <v>NORDAL Mattias</v>
          </cell>
          <cell r="F2503">
            <v>3</v>
          </cell>
        </row>
        <row r="2504">
          <cell r="B2504" t="str">
            <v>LYNCH Tom</v>
          </cell>
          <cell r="F2504">
            <v>3</v>
          </cell>
        </row>
        <row r="2505">
          <cell r="B2505" t="str">
            <v>SAM POZ Edwin</v>
          </cell>
          <cell r="F2505">
            <v>3</v>
          </cell>
        </row>
        <row r="2506">
          <cell r="B2506" t="str">
            <v>BOŠNJAK Fran</v>
          </cell>
          <cell r="F2506">
            <v>3</v>
          </cell>
        </row>
        <row r="2507">
          <cell r="B2507" t="str">
            <v>MASLAK Piotr</v>
          </cell>
          <cell r="F2507">
            <v>3</v>
          </cell>
        </row>
        <row r="2508">
          <cell r="B2508" t="str">
            <v>ANDREASSEN Bjørn</v>
          </cell>
          <cell r="F2508">
            <v>3</v>
          </cell>
        </row>
        <row r="2509">
          <cell r="B2509" t="str">
            <v>KOVTUNENKO Vladyslav</v>
          </cell>
          <cell r="F2509">
            <v>3</v>
          </cell>
        </row>
        <row r="2510">
          <cell r="B2510" t="str">
            <v>PICKERING Finlay</v>
          </cell>
          <cell r="F2510">
            <v>3</v>
          </cell>
        </row>
        <row r="2511">
          <cell r="B2511" t="str">
            <v>MAATOUGUI Nasr Eddine</v>
          </cell>
          <cell r="F2511">
            <v>3</v>
          </cell>
        </row>
        <row r="2512">
          <cell r="B2512" t="str">
            <v>PLAMONDON Joel</v>
          </cell>
          <cell r="F2512">
            <v>3</v>
          </cell>
        </row>
        <row r="2513">
          <cell r="B2513" t="str">
            <v>ZULKIFLI Zulfikri</v>
          </cell>
          <cell r="F2513">
            <v>3</v>
          </cell>
        </row>
        <row r="2514">
          <cell r="B2514" t="str">
            <v>JULIEN Matisse</v>
          </cell>
          <cell r="F2514">
            <v>3</v>
          </cell>
        </row>
        <row r="2515">
          <cell r="B2515" t="str">
            <v>KIMANI Evan</v>
          </cell>
          <cell r="F2515">
            <v>3</v>
          </cell>
        </row>
        <row r="2516">
          <cell r="B2516" t="str">
            <v>LEHTINEN Janne</v>
          </cell>
          <cell r="F2516">
            <v>3</v>
          </cell>
        </row>
        <row r="2517">
          <cell r="B2517" t="str">
            <v>BAEZA BAEZA Patricio</v>
          </cell>
          <cell r="F2517">
            <v>3</v>
          </cell>
        </row>
        <row r="2518">
          <cell r="B2518" t="str">
            <v>RIOS AYALA Jerson Ángel</v>
          </cell>
          <cell r="F2518">
            <v>3</v>
          </cell>
        </row>
        <row r="2519">
          <cell r="B2519" t="str">
            <v>IZQUIERDO BERNIER Francis</v>
          </cell>
          <cell r="F2519">
            <v>3</v>
          </cell>
        </row>
        <row r="2520">
          <cell r="B2520" t="str">
            <v>ORMISTON Callum</v>
          </cell>
          <cell r="F2520">
            <v>3</v>
          </cell>
        </row>
        <row r="2521">
          <cell r="B2521" t="str">
            <v>JEREZ ARGEÑAL Jefersson José</v>
          </cell>
          <cell r="F2521">
            <v>3</v>
          </cell>
        </row>
        <row r="2522">
          <cell r="B2522" t="str">
            <v>BAI Lijun</v>
          </cell>
          <cell r="F2522">
            <v>3</v>
          </cell>
        </row>
        <row r="2523">
          <cell r="B2523" t="str">
            <v>LINDBJERG Rasmus</v>
          </cell>
          <cell r="F2523">
            <v>3</v>
          </cell>
        </row>
        <row r="2524">
          <cell r="B2524" t="str">
            <v>GARCIA OLIVO Lisander Michael</v>
          </cell>
          <cell r="F2524">
            <v>3</v>
          </cell>
        </row>
        <row r="2525">
          <cell r="B2525" t="str">
            <v>LI Shuai</v>
          </cell>
          <cell r="F2525">
            <v>3</v>
          </cell>
        </row>
        <row r="2526">
          <cell r="B2526" t="str">
            <v>YOKOTSUKA Kohei</v>
          </cell>
          <cell r="F2526">
            <v>3</v>
          </cell>
        </row>
        <row r="2527">
          <cell r="B2527" t="str">
            <v>SILVA João</v>
          </cell>
          <cell r="F2527">
            <v>3</v>
          </cell>
        </row>
        <row r="2528">
          <cell r="B2528" t="str">
            <v>KING Jaxon</v>
          </cell>
          <cell r="F2528">
            <v>3</v>
          </cell>
        </row>
        <row r="2529">
          <cell r="B2529" t="str">
            <v>RAWENDE Moucaila</v>
          </cell>
          <cell r="F2529">
            <v>3</v>
          </cell>
        </row>
        <row r="2530">
          <cell r="B2530" t="str">
            <v>REXHA Betim</v>
          </cell>
          <cell r="F2530">
            <v>3</v>
          </cell>
        </row>
        <row r="2531">
          <cell r="B2531" t="str">
            <v>TAGOE Solomon</v>
          </cell>
          <cell r="F2531">
            <v>3</v>
          </cell>
        </row>
        <row r="2532">
          <cell r="B2532" t="str">
            <v>MAKATILE Kabelo</v>
          </cell>
          <cell r="F2532">
            <v>3</v>
          </cell>
        </row>
        <row r="2533">
          <cell r="B2533" t="str">
            <v>RAGILO Frank Aron</v>
          </cell>
          <cell r="F2533">
            <v>3</v>
          </cell>
        </row>
        <row r="2534">
          <cell r="B2534" t="str">
            <v>MCHENRY Finn</v>
          </cell>
          <cell r="F2534">
            <v>3</v>
          </cell>
        </row>
        <row r="2535">
          <cell r="B2535" t="str">
            <v>GUAVITA CAMACHO Cesar David</v>
          </cell>
          <cell r="F2535">
            <v>3</v>
          </cell>
        </row>
        <row r="2536">
          <cell r="B2536" t="str">
            <v>VAN LOOVEREN Thijs</v>
          </cell>
          <cell r="F2536">
            <v>3</v>
          </cell>
        </row>
        <row r="2537">
          <cell r="B2537" t="str">
            <v>VAN LAER Pieter</v>
          </cell>
          <cell r="F2537">
            <v>3</v>
          </cell>
        </row>
        <row r="2538">
          <cell r="B2538" t="str">
            <v>DHOOGE Thibau</v>
          </cell>
          <cell r="F2538">
            <v>3</v>
          </cell>
        </row>
        <row r="2539">
          <cell r="B2539" t="str">
            <v>HANNES Victor</v>
          </cell>
          <cell r="F2539">
            <v>3</v>
          </cell>
        </row>
        <row r="2540">
          <cell r="B2540" t="str">
            <v>CORSUS Yordi</v>
          </cell>
          <cell r="F2540">
            <v>3</v>
          </cell>
        </row>
        <row r="2541">
          <cell r="B2541" t="str">
            <v>CROMMELINCK Melvin</v>
          </cell>
          <cell r="F2541">
            <v>3</v>
          </cell>
        </row>
        <row r="2542">
          <cell r="B2542" t="str">
            <v>MOHAMED HEGAZY Aly</v>
          </cell>
          <cell r="F2542">
            <v>3</v>
          </cell>
        </row>
        <row r="2543">
          <cell r="B2543" t="str">
            <v>RULLIER Hans</v>
          </cell>
          <cell r="F2543">
            <v>3</v>
          </cell>
        </row>
        <row r="2544">
          <cell r="B2544" t="str">
            <v>CHAUSSINAND Joris</v>
          </cell>
          <cell r="F2544">
            <v>3</v>
          </cell>
        </row>
        <row r="2545">
          <cell r="B2545" t="str">
            <v>BEURVILLE Mathis</v>
          </cell>
          <cell r="F2545">
            <v>3</v>
          </cell>
        </row>
        <row r="2546">
          <cell r="B2546" t="str">
            <v>BOULET Enzo</v>
          </cell>
          <cell r="F2546">
            <v>3</v>
          </cell>
        </row>
        <row r="2547">
          <cell r="B2547" t="str">
            <v>MITAC ESCALANTE Manuel</v>
          </cell>
          <cell r="F2547">
            <v>3</v>
          </cell>
        </row>
        <row r="2548">
          <cell r="B2548" t="str">
            <v>VERBRUGGEN Luuk</v>
          </cell>
          <cell r="F2548">
            <v>3</v>
          </cell>
        </row>
        <row r="2549">
          <cell r="B2549" t="str">
            <v>MURPHY Kyle</v>
          </cell>
          <cell r="F2549">
            <v>3</v>
          </cell>
        </row>
        <row r="2550">
          <cell r="B2550" t="str">
            <v>DHONDT Robbe</v>
          </cell>
          <cell r="F2550">
            <v>3</v>
          </cell>
        </row>
        <row r="2551">
          <cell r="B2551" t="str">
            <v>JOORE Wout</v>
          </cell>
          <cell r="F2551">
            <v>3</v>
          </cell>
        </row>
        <row r="2552">
          <cell r="B2552" t="str">
            <v>LARMET Ilan</v>
          </cell>
          <cell r="F2552">
            <v>3</v>
          </cell>
        </row>
        <row r="2553">
          <cell r="B2553" t="str">
            <v>VOLD Daniel</v>
          </cell>
          <cell r="F2553">
            <v>3</v>
          </cell>
        </row>
        <row r="2554">
          <cell r="B2554" t="str">
            <v>JACQUES Lucas</v>
          </cell>
          <cell r="F2554">
            <v>3</v>
          </cell>
        </row>
        <row r="2555">
          <cell r="B2555" t="str">
            <v>BÖGLI Noah</v>
          </cell>
          <cell r="F2555">
            <v>3</v>
          </cell>
        </row>
        <row r="2556">
          <cell r="B2556" t="str">
            <v>LOULERGUE Victor</v>
          </cell>
          <cell r="F2556">
            <v>3</v>
          </cell>
        </row>
        <row r="2557">
          <cell r="B2557" t="str">
            <v>FAISAL Diaz</v>
          </cell>
          <cell r="F2557">
            <v>3</v>
          </cell>
        </row>
        <row r="2558">
          <cell r="B2558" t="str">
            <v>WORONIESKI Brian</v>
          </cell>
          <cell r="F2558">
            <v>3</v>
          </cell>
        </row>
        <row r="2559">
          <cell r="B2559" t="str">
            <v>MOHD HISHAM Muhammad Iskandariah Medina</v>
          </cell>
          <cell r="F2559">
            <v>3</v>
          </cell>
        </row>
        <row r="2560">
          <cell r="B2560" t="str">
            <v>RODRIGUEZ TIBURCIO Frankel</v>
          </cell>
          <cell r="F2560">
            <v>3</v>
          </cell>
        </row>
        <row r="2561">
          <cell r="B2561" t="str">
            <v>HOZA Denis</v>
          </cell>
          <cell r="F2561">
            <v>3</v>
          </cell>
        </row>
        <row r="2562">
          <cell r="B2562" t="str">
            <v>PURTSCHELLER Jakob</v>
          </cell>
          <cell r="F2562">
            <v>3</v>
          </cell>
        </row>
        <row r="2563">
          <cell r="B2563" t="str">
            <v>ARBOLEDA RUIZ Anderson</v>
          </cell>
          <cell r="F2563">
            <v>3</v>
          </cell>
        </row>
        <row r="2564">
          <cell r="B2564" t="str">
            <v>YAMADA Takumi</v>
          </cell>
          <cell r="F2564">
            <v>3</v>
          </cell>
        </row>
        <row r="2565">
          <cell r="B2565" t="str">
            <v>PETRUSHEVSKI Andrej</v>
          </cell>
          <cell r="F2565">
            <v>3</v>
          </cell>
        </row>
        <row r="2566">
          <cell r="B2566" t="str">
            <v>FIGUEIREDO LEME Pedro</v>
          </cell>
          <cell r="F2566">
            <v>3</v>
          </cell>
        </row>
        <row r="2567">
          <cell r="B2567" t="str">
            <v>ROJAS Delton</v>
          </cell>
          <cell r="F2567">
            <v>3</v>
          </cell>
        </row>
        <row r="2568">
          <cell r="B2568" t="str">
            <v>VELASQUEZ INTRIAGO Edison</v>
          </cell>
          <cell r="F2568">
            <v>3</v>
          </cell>
        </row>
        <row r="2569">
          <cell r="B2569" t="str">
            <v>DANIEL Eliad</v>
          </cell>
          <cell r="F2569">
            <v>3</v>
          </cell>
        </row>
        <row r="2570">
          <cell r="B2570" t="str">
            <v>Sampiyonbisiklet Mehmet</v>
          </cell>
          <cell r="F2570">
            <v>3</v>
          </cell>
        </row>
        <row r="2571">
          <cell r="B2571" t="str">
            <v>JOUNG Seunghwa</v>
          </cell>
          <cell r="F2571">
            <v>3</v>
          </cell>
        </row>
        <row r="2572">
          <cell r="B2572" t="str">
            <v>KAM Chin Pok</v>
          </cell>
          <cell r="F2572">
            <v>3</v>
          </cell>
        </row>
        <row r="2573">
          <cell r="B2573" t="str">
            <v>LEVON Eliott</v>
          </cell>
          <cell r="F2573">
            <v>3</v>
          </cell>
        </row>
        <row r="2574">
          <cell r="B2574" t="str">
            <v>JENNI Luca</v>
          </cell>
          <cell r="F2574">
            <v>3</v>
          </cell>
        </row>
        <row r="2575">
          <cell r="B2575" t="str">
            <v>MOHAMMAD KHAIRUL Mohamad Aiman Haiqal</v>
          </cell>
          <cell r="F2575">
            <v>3</v>
          </cell>
        </row>
        <row r="2576">
          <cell r="B2576" t="str">
            <v>LAPSA Szymon</v>
          </cell>
          <cell r="F2576">
            <v>3</v>
          </cell>
        </row>
        <row r="2577">
          <cell r="B2577" t="str">
            <v>ISMAIL Muhamad Firas Aliyan</v>
          </cell>
          <cell r="F2577">
            <v>3</v>
          </cell>
        </row>
        <row r="2578">
          <cell r="B2578" t="str">
            <v>SZALAY Daniel</v>
          </cell>
          <cell r="F2578">
            <v>3</v>
          </cell>
        </row>
        <row r="2579">
          <cell r="B2579" t="str">
            <v>PODŽIĆ Mujo</v>
          </cell>
          <cell r="F2579">
            <v>3</v>
          </cell>
        </row>
        <row r="2580">
          <cell r="B2580" t="str">
            <v>MUELLER Taj</v>
          </cell>
          <cell r="F2580">
            <v>3</v>
          </cell>
        </row>
        <row r="2581">
          <cell r="B2581" t="str">
            <v>FERREIRA DE MELO Alex</v>
          </cell>
          <cell r="F2581">
            <v>3</v>
          </cell>
        </row>
        <row r="2582">
          <cell r="B2582" t="str">
            <v>KOLA Marcelo</v>
          </cell>
          <cell r="F2582">
            <v>3</v>
          </cell>
        </row>
        <row r="2583">
          <cell r="B2583" t="str">
            <v>VAIDIAN Iustin-Ioan</v>
          </cell>
          <cell r="F2583">
            <v>3</v>
          </cell>
        </row>
        <row r="2584">
          <cell r="B2584" t="str">
            <v>CHARLTON Josh</v>
          </cell>
          <cell r="F2584">
            <v>3</v>
          </cell>
        </row>
        <row r="2585">
          <cell r="B2585" t="str">
            <v>PHOUTHAVONGSAY Vilaphone</v>
          </cell>
          <cell r="F2585">
            <v>3</v>
          </cell>
        </row>
        <row r="2586">
          <cell r="B2586" t="str">
            <v>RUBIROLA VILA Marc</v>
          </cell>
          <cell r="F2586">
            <v>3</v>
          </cell>
        </row>
        <row r="2587">
          <cell r="B2587" t="str">
            <v>POPOV Vasil</v>
          </cell>
          <cell r="F2587">
            <v>3</v>
          </cell>
        </row>
        <row r="2588">
          <cell r="B2588" t="str">
            <v>UDAGAWA Rui</v>
          </cell>
          <cell r="F2588">
            <v>3</v>
          </cell>
        </row>
        <row r="2589">
          <cell r="B2589" t="str">
            <v>JUAN Amado</v>
          </cell>
          <cell r="F2589">
            <v>3</v>
          </cell>
        </row>
        <row r="2590">
          <cell r="B2590" t="str">
            <v>TAFA Alket</v>
          </cell>
          <cell r="F2590">
            <v>3</v>
          </cell>
        </row>
        <row r="2591">
          <cell r="B2591" t="str">
            <v>BICHO Jose</v>
          </cell>
          <cell r="F2591">
            <v>3</v>
          </cell>
        </row>
        <row r="2592">
          <cell r="B2592" t="str">
            <v>VALDEZ Gilbert</v>
          </cell>
          <cell r="F2592">
            <v>3</v>
          </cell>
        </row>
        <row r="2593">
          <cell r="B2593" t="str">
            <v>ITO Kyo</v>
          </cell>
          <cell r="F2593">
            <v>3</v>
          </cell>
        </row>
        <row r="2594">
          <cell r="B2594" t="str">
            <v>ALABDULMUNIM Azzam</v>
          </cell>
          <cell r="F2594">
            <v>3</v>
          </cell>
        </row>
        <row r="2595">
          <cell r="B2595" t="str">
            <v>SHEN Yutao</v>
          </cell>
          <cell r="F2595">
            <v>3</v>
          </cell>
        </row>
        <row r="2596">
          <cell r="B2596" t="str">
            <v>ALOBEIDLI Zayd</v>
          </cell>
          <cell r="F2596">
            <v>3</v>
          </cell>
        </row>
        <row r="2597">
          <cell r="B2597" t="str">
            <v>WANG Bing</v>
          </cell>
          <cell r="F2597">
            <v>3</v>
          </cell>
        </row>
        <row r="2598">
          <cell r="B2598" t="str">
            <v>MARTINEZ HUERTAS Juan</v>
          </cell>
          <cell r="F2598">
            <v>3</v>
          </cell>
        </row>
        <row r="2599">
          <cell r="B2599" t="str">
            <v>MCGOVERN Mitchell</v>
          </cell>
          <cell r="F2599">
            <v>3</v>
          </cell>
        </row>
        <row r="2600">
          <cell r="B2600" t="str">
            <v>VAN IMPE Dylan</v>
          </cell>
          <cell r="F2600">
            <v>3</v>
          </cell>
        </row>
        <row r="2601">
          <cell r="B2601" t="str">
            <v>DEBBAB Rayane</v>
          </cell>
          <cell r="F2601">
            <v>3</v>
          </cell>
        </row>
        <row r="2602">
          <cell r="B2602" t="str">
            <v>KARABUTOV Ilya</v>
          </cell>
          <cell r="F2602">
            <v>3</v>
          </cell>
        </row>
        <row r="2603">
          <cell r="B2603" t="str">
            <v>CALI SEN Wilder</v>
          </cell>
          <cell r="F2603">
            <v>3</v>
          </cell>
        </row>
        <row r="2604">
          <cell r="B2604" t="str">
            <v>BALAFAS Iraklis</v>
          </cell>
          <cell r="F2604">
            <v>3</v>
          </cell>
        </row>
        <row r="2605">
          <cell r="B2605" t="str">
            <v>JUHÁSZ Zsombor</v>
          </cell>
          <cell r="F2605">
            <v>3</v>
          </cell>
        </row>
        <row r="2606">
          <cell r="B2606" t="str">
            <v>GALOVIČ Jakub</v>
          </cell>
          <cell r="F2606">
            <v>3</v>
          </cell>
        </row>
        <row r="2607">
          <cell r="B2607" t="str">
            <v>AKKOYUN Baris</v>
          </cell>
          <cell r="F2607">
            <v>3</v>
          </cell>
        </row>
        <row r="2608">
          <cell r="B2608" t="str">
            <v>NGUEGUIM Steve Auriol</v>
          </cell>
          <cell r="F2608">
            <v>3</v>
          </cell>
        </row>
        <row r="2609">
          <cell r="B2609" t="str">
            <v>CHANG Zhen</v>
          </cell>
          <cell r="F2609">
            <v>3</v>
          </cell>
        </row>
        <row r="2610">
          <cell r="B2610" t="str">
            <v>AL RIYAMI Mohammed</v>
          </cell>
          <cell r="F2610">
            <v>3</v>
          </cell>
        </row>
        <row r="2611">
          <cell r="B2611" t="str">
            <v>TOMKINSON Tyler</v>
          </cell>
          <cell r="F2611">
            <v>3</v>
          </cell>
        </row>
        <row r="2612">
          <cell r="B2612" t="str">
            <v>VEELERS Teun</v>
          </cell>
          <cell r="F2612">
            <v>3</v>
          </cell>
        </row>
        <row r="2613">
          <cell r="B2613" t="str">
            <v>PAZ ALBORES Alejandro</v>
          </cell>
          <cell r="F2613">
            <v>3</v>
          </cell>
        </row>
        <row r="2614">
          <cell r="B2614" t="str">
            <v>ENEV Victor</v>
          </cell>
          <cell r="F2614">
            <v>3</v>
          </cell>
        </row>
        <row r="2615">
          <cell r="B2615" t="str">
            <v>CASAGRANDE Diego</v>
          </cell>
          <cell r="F2615">
            <v>3</v>
          </cell>
        </row>
        <row r="2616">
          <cell r="B2616" t="str">
            <v>STIPIĆ Eric</v>
          </cell>
          <cell r="F2616">
            <v>3</v>
          </cell>
        </row>
        <row r="2617">
          <cell r="B2617" t="str">
            <v>ESTRADA MIRANDA Kevin R.</v>
          </cell>
          <cell r="F2617">
            <v>3</v>
          </cell>
        </row>
        <row r="2618">
          <cell r="B2618" t="str">
            <v>BUIJK Bart</v>
          </cell>
          <cell r="F2618">
            <v>3</v>
          </cell>
        </row>
        <row r="2619">
          <cell r="B2619" t="str">
            <v>CASTRO ODERA Bruno Joaquín</v>
          </cell>
          <cell r="F2619">
            <v>3</v>
          </cell>
        </row>
        <row r="2620">
          <cell r="B2620" t="str">
            <v>BACHRATÝ Roman</v>
          </cell>
          <cell r="F2620">
            <v>3</v>
          </cell>
        </row>
        <row r="2621">
          <cell r="B2621" t="str">
            <v>PAGAN SANTIAGO Hedluis</v>
          </cell>
          <cell r="F2621">
            <v>3</v>
          </cell>
        </row>
        <row r="2622">
          <cell r="B2622" t="str">
            <v>JANSSEN Christoph</v>
          </cell>
          <cell r="F2622">
            <v>3</v>
          </cell>
        </row>
        <row r="2623">
          <cell r="B2623" t="str">
            <v>SCHÖNENBERGER Daniel</v>
          </cell>
          <cell r="F2623">
            <v>3</v>
          </cell>
        </row>
        <row r="2624">
          <cell r="B2624" t="str">
            <v>ARTIAGA ALVEO Axel Javier</v>
          </cell>
          <cell r="F2624">
            <v>3</v>
          </cell>
        </row>
        <row r="2625">
          <cell r="B2625" t="str">
            <v>PETERS Delvin</v>
          </cell>
          <cell r="F2625">
            <v>3</v>
          </cell>
        </row>
        <row r="2626">
          <cell r="B2626" t="str">
            <v>CHUNG KI Ngai</v>
          </cell>
          <cell r="F2626">
            <v>3</v>
          </cell>
        </row>
        <row r="2627">
          <cell r="B2627" t="str">
            <v>TESFAY Esrom</v>
          </cell>
          <cell r="F2627">
            <v>3</v>
          </cell>
        </row>
        <row r="2628">
          <cell r="B2628" t="str">
            <v>GAY Ainsley</v>
          </cell>
          <cell r="F2628">
            <v>3</v>
          </cell>
        </row>
        <row r="2629">
          <cell r="B2629" t="str">
            <v>SHILO Saar</v>
          </cell>
          <cell r="F2629">
            <v>3</v>
          </cell>
        </row>
        <row r="2630">
          <cell r="B2630" t="str">
            <v>CHONG Xinle Nicholas</v>
          </cell>
          <cell r="F2630">
            <v>3</v>
          </cell>
        </row>
        <row r="2631">
          <cell r="B2631" t="str">
            <v>MOHAMED FANDI Mohamed Haqimi</v>
          </cell>
          <cell r="F2631">
            <v>3</v>
          </cell>
        </row>
        <row r="2632">
          <cell r="B2632" t="str">
            <v>CORNETTE Jean Julien</v>
          </cell>
          <cell r="F2632">
            <v>3</v>
          </cell>
        </row>
        <row r="2633">
          <cell r="B2633" t="str">
            <v>DUGARTE AÑEZ Abraham Alejandro</v>
          </cell>
          <cell r="F2633">
            <v>3</v>
          </cell>
        </row>
        <row r="2634">
          <cell r="B2634" t="str">
            <v>ALHASSANI Hazzaa</v>
          </cell>
          <cell r="F2634">
            <v>3</v>
          </cell>
        </row>
        <row r="2635">
          <cell r="B2635" t="str">
            <v>ALHAMMADI Ahmed</v>
          </cell>
          <cell r="F2635">
            <v>3</v>
          </cell>
        </row>
        <row r="2636">
          <cell r="B2636" t="str">
            <v>HUSSEIN Abdulqader</v>
          </cell>
          <cell r="F2636">
            <v>3</v>
          </cell>
        </row>
        <row r="2637">
          <cell r="B2637" t="str">
            <v>MACCAN Adam</v>
          </cell>
          <cell r="F2637">
            <v>3</v>
          </cell>
        </row>
        <row r="2638">
          <cell r="B2638" t="str">
            <v>CALDWELL Kellen</v>
          </cell>
          <cell r="F2638">
            <v>3</v>
          </cell>
        </row>
        <row r="2639">
          <cell r="B2639" t="str">
            <v>VAN DER WESTHUIZEN Theuns</v>
          </cell>
          <cell r="F2639">
            <v>3</v>
          </cell>
        </row>
        <row r="2640">
          <cell r="B2640" t="str">
            <v>KLEINSMIT Jose</v>
          </cell>
          <cell r="F2640">
            <v>3</v>
          </cell>
        </row>
        <row r="2641">
          <cell r="B2641" t="str">
            <v>MCKEE Samuel</v>
          </cell>
          <cell r="F2641">
            <v>3</v>
          </cell>
        </row>
        <row r="2642">
          <cell r="B2642" t="str">
            <v>PEREZ CUM Luis</v>
          </cell>
          <cell r="F2642">
            <v>3</v>
          </cell>
        </row>
        <row r="2643">
          <cell r="B2643" t="str">
            <v>CAMARENA Lucas</v>
          </cell>
          <cell r="F2643">
            <v>3</v>
          </cell>
        </row>
        <row r="2644">
          <cell r="B2644" t="str">
            <v>GOMEZ OCAMPO Daniel</v>
          </cell>
          <cell r="F2644">
            <v>3</v>
          </cell>
        </row>
        <row r="2645">
          <cell r="B2645" t="str">
            <v>TRILLAT HERRERA Jose</v>
          </cell>
          <cell r="F2645">
            <v>3</v>
          </cell>
        </row>
        <row r="2646">
          <cell r="B2646" t="str">
            <v>KUNST Pedro Henrique</v>
          </cell>
          <cell r="F2646">
            <v>3</v>
          </cell>
        </row>
        <row r="2647">
          <cell r="B2647" t="str">
            <v>DOMINGO Andrei</v>
          </cell>
          <cell r="F2647">
            <v>3</v>
          </cell>
        </row>
        <row r="2648">
          <cell r="B2648" t="str">
            <v>GARCÍA VERA Moises Alejandro</v>
          </cell>
          <cell r="F2648">
            <v>3</v>
          </cell>
        </row>
        <row r="2649">
          <cell r="B2649" t="str">
            <v>JIMENEZ Oscar</v>
          </cell>
          <cell r="F2649">
            <v>3</v>
          </cell>
        </row>
        <row r="2650">
          <cell r="B2650" t="str">
            <v>KELLEY Garin</v>
          </cell>
          <cell r="F2650">
            <v>3</v>
          </cell>
        </row>
        <row r="2651">
          <cell r="B2651" t="str">
            <v>TRAJKOSKI Petar</v>
          </cell>
          <cell r="F2651">
            <v>3</v>
          </cell>
        </row>
        <row r="2652">
          <cell r="B2652" t="str">
            <v>PARMENTIER Nicolas</v>
          </cell>
          <cell r="F2652">
            <v>3</v>
          </cell>
        </row>
        <row r="2653">
          <cell r="B2653" t="str">
            <v>ČERIĆ Vilim</v>
          </cell>
          <cell r="F2653">
            <v>3</v>
          </cell>
        </row>
        <row r="2654">
          <cell r="B2654" t="str">
            <v>BARBOSA DOS SANTOS Lucas Emanuel</v>
          </cell>
          <cell r="F2654">
            <v>3</v>
          </cell>
        </row>
        <row r="2655">
          <cell r="B2655" t="str">
            <v>YEMANE Even</v>
          </cell>
          <cell r="F2655">
            <v>3</v>
          </cell>
        </row>
        <row r="2656">
          <cell r="B2656" t="str">
            <v>SHINGU Shinguu</v>
          </cell>
          <cell r="F2656">
            <v>3</v>
          </cell>
        </row>
        <row r="2657">
          <cell r="B2657" t="str">
            <v>SINON Sinon</v>
          </cell>
          <cell r="F2657">
            <v>3</v>
          </cell>
        </row>
        <row r="2658">
          <cell r="B2658" t="str">
            <v>SSEKANWAGI Jordan Schleck</v>
          </cell>
          <cell r="F2658">
            <v>3</v>
          </cell>
        </row>
        <row r="2659">
          <cell r="B2659" t="str">
            <v>FEDOROV Daniil</v>
          </cell>
          <cell r="F2659">
            <v>3</v>
          </cell>
        </row>
        <row r="2660">
          <cell r="B2660" t="str">
            <v>JEONG Jaeheon</v>
          </cell>
          <cell r="F2660">
            <v>3</v>
          </cell>
        </row>
        <row r="2661">
          <cell r="B2661" t="str">
            <v>PLENEL JOBARD Elyes</v>
          </cell>
          <cell r="F2661">
            <v>3</v>
          </cell>
        </row>
        <row r="2662">
          <cell r="B2662" t="str">
            <v>AADIL Altaf</v>
          </cell>
          <cell r="F2662">
            <v>3</v>
          </cell>
        </row>
        <row r="2663">
          <cell r="B2663" t="str">
            <v>CHIQUITO Wagner</v>
          </cell>
          <cell r="F2663">
            <v>3</v>
          </cell>
        </row>
        <row r="2664">
          <cell r="B2664" t="str">
            <v>LEBO Joshua</v>
          </cell>
          <cell r="F2664">
            <v>3</v>
          </cell>
        </row>
        <row r="2665">
          <cell r="B2665" t="str">
            <v>SINGAPURI Varun</v>
          </cell>
          <cell r="F2665">
            <v>3</v>
          </cell>
        </row>
        <row r="2666">
          <cell r="B2666" t="str">
            <v>PELKONEN Ville</v>
          </cell>
          <cell r="F2666">
            <v>3</v>
          </cell>
        </row>
        <row r="2667">
          <cell r="B2667" t="str">
            <v>RICAUD Loic Adrien Dimitri</v>
          </cell>
          <cell r="F2667">
            <v>3</v>
          </cell>
        </row>
        <row r="2668">
          <cell r="B2668" t="str">
            <v>STEVANOVIĆ Goran</v>
          </cell>
          <cell r="F2668">
            <v>3</v>
          </cell>
        </row>
        <row r="2669">
          <cell r="B2669" t="str">
            <v>ZHANG Hao</v>
          </cell>
          <cell r="F2669">
            <v>3</v>
          </cell>
        </row>
        <row r="2670">
          <cell r="B2670" t="str">
            <v>HUNGWE Brendon</v>
          </cell>
          <cell r="F2670">
            <v>3</v>
          </cell>
        </row>
        <row r="2671">
          <cell r="B2671" t="str">
            <v>LUTCHMAN Heroan Keegan</v>
          </cell>
          <cell r="F2671">
            <v>3</v>
          </cell>
        </row>
        <row r="2672">
          <cell r="B2672" t="str">
            <v>LAKSHMIKANTH Sreenath</v>
          </cell>
          <cell r="F2672">
            <v>3</v>
          </cell>
        </row>
        <row r="2673">
          <cell r="B2673" t="str">
            <v>ALCALA Aaron</v>
          </cell>
          <cell r="F2673">
            <v>3</v>
          </cell>
        </row>
        <row r="2674">
          <cell r="B2674" t="str">
            <v>HABIMANA Felix</v>
          </cell>
          <cell r="F2674">
            <v>3</v>
          </cell>
        </row>
        <row r="2675">
          <cell r="B2675" t="str">
            <v>AKOVOBAHOU J. Pascal</v>
          </cell>
          <cell r="F2675">
            <v>3</v>
          </cell>
        </row>
        <row r="2676">
          <cell r="B2676" t="str">
            <v>KAKPO E.Derrick</v>
          </cell>
          <cell r="F2676">
            <v>3</v>
          </cell>
        </row>
        <row r="2677">
          <cell r="B2677" t="str">
            <v>LANGARD Cooper</v>
          </cell>
          <cell r="F2677">
            <v>3</v>
          </cell>
        </row>
        <row r="2678">
          <cell r="B2678" t="str">
            <v>SOARES Renato</v>
          </cell>
          <cell r="F2678">
            <v>3</v>
          </cell>
        </row>
        <row r="2679">
          <cell r="B2679" t="str">
            <v>SANTIAGO Ernesto</v>
          </cell>
          <cell r="F2679">
            <v>3</v>
          </cell>
        </row>
        <row r="2680">
          <cell r="B2680" t="str">
            <v>ABAD BAEZ Eleuvicit</v>
          </cell>
          <cell r="F2680">
            <v>3</v>
          </cell>
        </row>
        <row r="2681">
          <cell r="B2681" t="str">
            <v>SALAH Ahmed</v>
          </cell>
          <cell r="F2681">
            <v>3</v>
          </cell>
        </row>
        <row r="2682">
          <cell r="B2682" t="str">
            <v>MORALES David</v>
          </cell>
          <cell r="F2682">
            <v>3</v>
          </cell>
        </row>
        <row r="2683">
          <cell r="B2683" t="str">
            <v>MIKAYILZADE Musa</v>
          </cell>
          <cell r="F2683">
            <v>3</v>
          </cell>
        </row>
        <row r="2684">
          <cell r="B2684" t="str">
            <v>ESPINOSA LOPEZ Uriel Omar</v>
          </cell>
          <cell r="F2684">
            <v>3</v>
          </cell>
        </row>
        <row r="2685">
          <cell r="B2685" t="str">
            <v>KASEREKA KYAVIRO Joel</v>
          </cell>
          <cell r="F2685">
            <v>3</v>
          </cell>
        </row>
        <row r="2686">
          <cell r="B2686" t="str">
            <v>OUSSEMA Kbaier</v>
          </cell>
          <cell r="F2686">
            <v>3</v>
          </cell>
        </row>
        <row r="2687">
          <cell r="B2687" t="str">
            <v>RAHIL Zouhair</v>
          </cell>
          <cell r="F2687">
            <v>3</v>
          </cell>
        </row>
        <row r="2688">
          <cell r="B2688" t="str">
            <v>NADHEM Ben Amor</v>
          </cell>
          <cell r="F2688">
            <v>3</v>
          </cell>
        </row>
        <row r="2689">
          <cell r="B2689" t="str">
            <v>ANTHONY Kirby</v>
          </cell>
          <cell r="F2689">
            <v>3</v>
          </cell>
        </row>
        <row r="2690">
          <cell r="B2690" t="str">
            <v>CHONG Koon Loong</v>
          </cell>
          <cell r="F2690">
            <v>3</v>
          </cell>
        </row>
        <row r="2691">
          <cell r="B2691" t="str">
            <v>BAJRAMI Fuad</v>
          </cell>
          <cell r="F2691">
            <v>3</v>
          </cell>
        </row>
        <row r="2692">
          <cell r="B2692" t="str">
            <v>PYYAVONG Khamla</v>
          </cell>
          <cell r="F2692">
            <v>3</v>
          </cell>
        </row>
        <row r="2693">
          <cell r="B2693" t="str">
            <v>HOULDER FITAHIANTSOA Amede Dino Mohamed</v>
          </cell>
          <cell r="F2693">
            <v>3</v>
          </cell>
        </row>
        <row r="2694">
          <cell r="B2694" t="str">
            <v>KHOUIDIRI Achraf</v>
          </cell>
          <cell r="F2694">
            <v>3</v>
          </cell>
        </row>
        <row r="2695">
          <cell r="B2695" t="str">
            <v>REYES MOLINA Alejandro</v>
          </cell>
          <cell r="F2695">
            <v>3</v>
          </cell>
        </row>
        <row r="2696">
          <cell r="B2696" t="str">
            <v>BJARNASON Ingvar</v>
          </cell>
          <cell r="F2696">
            <v>3</v>
          </cell>
        </row>
        <row r="2697">
          <cell r="B2697" t="str">
            <v>SOARES Denilson</v>
          </cell>
          <cell r="F2697">
            <v>3</v>
          </cell>
        </row>
        <row r="2698">
          <cell r="B2698" t="str">
            <v>ERIC Murwanashyaka</v>
          </cell>
          <cell r="F2698">
            <v>3</v>
          </cell>
        </row>
        <row r="2699">
          <cell r="B2699" t="str">
            <v>PAVON CANO Ruben</v>
          </cell>
          <cell r="F2699">
            <v>2.5</v>
          </cell>
        </row>
        <row r="2700">
          <cell r="B2700" t="str">
            <v>IZAGIRRE INSAUSTI Gorka</v>
          </cell>
          <cell r="F2700">
            <v>2</v>
          </cell>
        </row>
        <row r="2701">
          <cell r="B2701" t="str">
            <v>JANSSENS Jimmy</v>
          </cell>
          <cell r="F2701">
            <v>2</v>
          </cell>
        </row>
        <row r="2702">
          <cell r="B2702" t="str">
            <v>MOSCA Jacopo</v>
          </cell>
          <cell r="F2702">
            <v>2</v>
          </cell>
        </row>
        <row r="2703">
          <cell r="B2703" t="str">
            <v>BRENNSÆTER Trym</v>
          </cell>
          <cell r="F2703">
            <v>2</v>
          </cell>
        </row>
        <row r="2704">
          <cell r="B2704" t="str">
            <v>MAY Matthew</v>
          </cell>
          <cell r="F2704">
            <v>2</v>
          </cell>
        </row>
        <row r="2705">
          <cell r="B2705" t="str">
            <v>BRONZE Lucas</v>
          </cell>
          <cell r="F2705">
            <v>2</v>
          </cell>
        </row>
        <row r="2706">
          <cell r="B2706" t="str">
            <v>KINANIRA ISHARA Daniel</v>
          </cell>
          <cell r="F2706">
            <v>2</v>
          </cell>
        </row>
        <row r="2707">
          <cell r="B2707" t="str">
            <v>ALEXANDER Stephen</v>
          </cell>
          <cell r="F2707">
            <v>1</v>
          </cell>
        </row>
        <row r="2708">
          <cell r="B2708" t="str">
            <v>WYSS Marcel</v>
          </cell>
          <cell r="F2708">
            <v>1</v>
          </cell>
        </row>
        <row r="2709">
          <cell r="B2709" t="str">
            <v>GOMEZ Yelko</v>
          </cell>
          <cell r="F2709">
            <v>1</v>
          </cell>
        </row>
        <row r="2710">
          <cell r="B2710" t="str">
            <v>FELLINE Fabio</v>
          </cell>
          <cell r="F2710">
            <v>1</v>
          </cell>
        </row>
        <row r="2711">
          <cell r="B2711" t="str">
            <v>SOLYMOSI Márton</v>
          </cell>
          <cell r="F2711">
            <v>1</v>
          </cell>
        </row>
        <row r="2712">
          <cell r="B2712" t="str">
            <v>王 WANG 胤之 Yin Chih</v>
          </cell>
          <cell r="F2712">
            <v>1</v>
          </cell>
        </row>
        <row r="2713">
          <cell r="B2713" t="str">
            <v>SZATMÁRY András</v>
          </cell>
          <cell r="F2713">
            <v>1</v>
          </cell>
        </row>
        <row r="2714">
          <cell r="B2714" t="str">
            <v>HNINI Driss</v>
          </cell>
          <cell r="F2714">
            <v>1</v>
          </cell>
        </row>
        <row r="2715">
          <cell r="B2715" t="str">
            <v>BRATASHCHUK Andrii</v>
          </cell>
          <cell r="F2715">
            <v>1</v>
          </cell>
        </row>
        <row r="2716">
          <cell r="B2716" t="str">
            <v>PREVAR Oleksandr</v>
          </cell>
          <cell r="F2716">
            <v>1</v>
          </cell>
        </row>
        <row r="2717">
          <cell r="B2717" t="str">
            <v>DA ROSA Cristian Egidio</v>
          </cell>
          <cell r="F2717">
            <v>1</v>
          </cell>
        </row>
        <row r="2718">
          <cell r="B2718" t="str">
            <v>GAZETAS Dimitrios</v>
          </cell>
          <cell r="F2718">
            <v>1</v>
          </cell>
        </row>
        <row r="2719">
          <cell r="B2719" t="str">
            <v>WOLF Justin</v>
          </cell>
          <cell r="F2719">
            <v>1</v>
          </cell>
        </row>
        <row r="2720">
          <cell r="B2720" t="str">
            <v>JADIDOLESLAMI Shahab</v>
          </cell>
          <cell r="F2720">
            <v>1</v>
          </cell>
        </row>
        <row r="2721">
          <cell r="B2721" t="str">
            <v>CHAMAN Lauro</v>
          </cell>
          <cell r="F2721">
            <v>1</v>
          </cell>
        </row>
        <row r="2722">
          <cell r="B2722" t="str">
            <v>SAMLI Feritcan</v>
          </cell>
          <cell r="F2722">
            <v>1</v>
          </cell>
        </row>
        <row r="2723">
          <cell r="B2723" t="str">
            <v>LUCHSHENKO Sergey</v>
          </cell>
          <cell r="F2723">
            <v>1</v>
          </cell>
        </row>
        <row r="2724">
          <cell r="B2724" t="str">
            <v>DOWLING Mark</v>
          </cell>
          <cell r="F2724">
            <v>1</v>
          </cell>
        </row>
        <row r="2725">
          <cell r="B2725" t="str">
            <v>KACZMAREK Jakub</v>
          </cell>
          <cell r="F2725">
            <v>1</v>
          </cell>
        </row>
        <row r="2726">
          <cell r="B2726" t="str">
            <v>SEQUERA Pedro</v>
          </cell>
          <cell r="F2726">
            <v>1</v>
          </cell>
        </row>
        <row r="2727">
          <cell r="B2727" t="str">
            <v>TOBAY Willian</v>
          </cell>
          <cell r="F2727">
            <v>1</v>
          </cell>
        </row>
        <row r="2728">
          <cell r="B2728" t="str">
            <v>PEREIRA GASPAR João Marcelo</v>
          </cell>
          <cell r="F2728">
            <v>1</v>
          </cell>
        </row>
        <row r="2729">
          <cell r="B2729" t="str">
            <v>GRANIGAN Noah</v>
          </cell>
          <cell r="F2729">
            <v>1</v>
          </cell>
        </row>
        <row r="2730">
          <cell r="B2730" t="str">
            <v>ROJAS ALMANZA David</v>
          </cell>
          <cell r="F2730">
            <v>1</v>
          </cell>
        </row>
        <row r="2731">
          <cell r="B2731" t="str">
            <v>VALVASORI Larry</v>
          </cell>
          <cell r="F2731">
            <v>1</v>
          </cell>
        </row>
        <row r="2732">
          <cell r="B2732" t="str">
            <v>SLAWEK Damian</v>
          </cell>
          <cell r="F2732">
            <v>1</v>
          </cell>
        </row>
        <row r="2733">
          <cell r="B2733" t="str">
            <v>LIU Jiankun</v>
          </cell>
          <cell r="F2733">
            <v>1</v>
          </cell>
        </row>
        <row r="2734">
          <cell r="B2734" t="str">
            <v>BENYOUB Zoheir</v>
          </cell>
          <cell r="F2734">
            <v>1</v>
          </cell>
        </row>
        <row r="2735">
          <cell r="B2735" t="str">
            <v>PETELIN Jan</v>
          </cell>
          <cell r="F2735">
            <v>1</v>
          </cell>
        </row>
        <row r="2736">
          <cell r="B2736" t="str">
            <v>BASSON Gustav</v>
          </cell>
          <cell r="F2736">
            <v>1</v>
          </cell>
        </row>
        <row r="2737">
          <cell r="B2737" t="str">
            <v>BLANCO PIRELA Julio Cesar</v>
          </cell>
          <cell r="F2737">
            <v>1</v>
          </cell>
        </row>
        <row r="2738">
          <cell r="B2738" t="str">
            <v>PLAATJES Brandon</v>
          </cell>
          <cell r="F2738">
            <v>1</v>
          </cell>
        </row>
        <row r="2739">
          <cell r="B2739" t="str">
            <v>MAKHCHOUN Mounir</v>
          </cell>
          <cell r="F2739">
            <v>1</v>
          </cell>
        </row>
        <row r="2740">
          <cell r="B2740" t="str">
            <v>ALMANSOORI Jaber</v>
          </cell>
          <cell r="F2740">
            <v>1</v>
          </cell>
        </row>
        <row r="2741">
          <cell r="B2741" t="str">
            <v>RAUGEL Antoine</v>
          </cell>
          <cell r="F2741">
            <v>1</v>
          </cell>
        </row>
        <row r="2742">
          <cell r="B2742" t="str">
            <v>黃 HUANG 冠霖 Kuan Lin</v>
          </cell>
          <cell r="F2742">
            <v>1</v>
          </cell>
        </row>
        <row r="2743">
          <cell r="B2743" t="str">
            <v>SALGUEIRO Carlos</v>
          </cell>
          <cell r="F2743">
            <v>1</v>
          </cell>
        </row>
        <row r="2744">
          <cell r="B2744" t="str">
            <v>SUN Zhengshuai</v>
          </cell>
          <cell r="F2744">
            <v>1</v>
          </cell>
        </row>
        <row r="2745">
          <cell r="B2745" t="str">
            <v>BRAULINSKI Michal</v>
          </cell>
          <cell r="F2745">
            <v>1</v>
          </cell>
        </row>
        <row r="2746">
          <cell r="B2746" t="str">
            <v>OLIVARES DOMINGUEZ Victor</v>
          </cell>
          <cell r="F2746">
            <v>1</v>
          </cell>
        </row>
        <row r="2747">
          <cell r="B2747" t="str">
            <v>MUFF Frederik</v>
          </cell>
          <cell r="F2747">
            <v>1</v>
          </cell>
        </row>
        <row r="2748">
          <cell r="B2748" t="str">
            <v>TANFIELD Charlie</v>
          </cell>
          <cell r="F2748">
            <v>1</v>
          </cell>
        </row>
        <row r="2749">
          <cell r="B2749" t="str">
            <v>JHONSON DE LA CRUZ Michel</v>
          </cell>
          <cell r="F2749">
            <v>1</v>
          </cell>
        </row>
        <row r="2750">
          <cell r="B2750" t="str">
            <v>VERVIER Benoît</v>
          </cell>
          <cell r="F2750">
            <v>1</v>
          </cell>
        </row>
        <row r="2751">
          <cell r="B2751" t="str">
            <v>ZAICHENKO Anton</v>
          </cell>
          <cell r="F2751">
            <v>1</v>
          </cell>
        </row>
        <row r="2752">
          <cell r="B2752" t="str">
            <v>DYANKOV Denis</v>
          </cell>
          <cell r="F2752">
            <v>1</v>
          </cell>
        </row>
        <row r="2753">
          <cell r="B2753" t="str">
            <v>HVIDEBERG Jonas Iversby</v>
          </cell>
          <cell r="F2753">
            <v>1</v>
          </cell>
        </row>
        <row r="2754">
          <cell r="B2754" t="str">
            <v>TRKULJA Nikola</v>
          </cell>
          <cell r="F2754">
            <v>1</v>
          </cell>
        </row>
        <row r="2755">
          <cell r="B2755" t="str">
            <v>FJELLVÅG Asbjørn Slagtern</v>
          </cell>
          <cell r="F2755">
            <v>1</v>
          </cell>
        </row>
        <row r="2756">
          <cell r="B2756" t="str">
            <v>KOLEV Yoan</v>
          </cell>
          <cell r="F2756">
            <v>1</v>
          </cell>
        </row>
        <row r="2757">
          <cell r="B2757" t="str">
            <v>BYRNE Ruairi</v>
          </cell>
          <cell r="F2757">
            <v>1</v>
          </cell>
        </row>
        <row r="2758">
          <cell r="B2758" t="str">
            <v>DOOGAN Odhran</v>
          </cell>
          <cell r="F2758">
            <v>1</v>
          </cell>
        </row>
        <row r="2759">
          <cell r="B2759" t="str">
            <v>VERBRUGGEN Conor</v>
          </cell>
          <cell r="F2759">
            <v>1</v>
          </cell>
        </row>
        <row r="2760">
          <cell r="B2760" t="str">
            <v>MEEHAN Jamie</v>
          </cell>
          <cell r="F2760">
            <v>1</v>
          </cell>
        </row>
        <row r="2761">
          <cell r="B2761" t="str">
            <v>PEČNIK Teo</v>
          </cell>
          <cell r="F2761">
            <v>1</v>
          </cell>
        </row>
        <row r="2762">
          <cell r="B2762" t="str">
            <v>EVERTSEN-HEGREBERG Simen</v>
          </cell>
          <cell r="F2762">
            <v>1</v>
          </cell>
        </row>
        <row r="2763">
          <cell r="B2763" t="str">
            <v>ISHIHARA Yuki</v>
          </cell>
          <cell r="F2763">
            <v>1</v>
          </cell>
        </row>
        <row r="2764">
          <cell r="B2764" t="str">
            <v>VERNERSSON Lukas</v>
          </cell>
          <cell r="F2764">
            <v>1</v>
          </cell>
        </row>
        <row r="2765">
          <cell r="B2765" t="str">
            <v>STÅLBERG Albin</v>
          </cell>
          <cell r="F2765">
            <v>1</v>
          </cell>
        </row>
        <row r="2766">
          <cell r="B2766" t="str">
            <v>OLARS Anton</v>
          </cell>
          <cell r="F2766">
            <v>1</v>
          </cell>
        </row>
        <row r="2767">
          <cell r="B2767" t="str">
            <v>KVAM Kalle Petter Brodahl</v>
          </cell>
          <cell r="F2767">
            <v>1</v>
          </cell>
        </row>
        <row r="2768">
          <cell r="B2768" t="str">
            <v>BRUTTOMESSO Alberto</v>
          </cell>
          <cell r="F2768">
            <v>1</v>
          </cell>
        </row>
        <row r="2769">
          <cell r="B2769" t="str">
            <v>CATTANI Alessandro</v>
          </cell>
          <cell r="F2769">
            <v>1</v>
          </cell>
        </row>
        <row r="2770">
          <cell r="B2770" t="str">
            <v>PALETTI Luca</v>
          </cell>
          <cell r="F2770">
            <v>1</v>
          </cell>
        </row>
        <row r="2771">
          <cell r="B2771" t="str">
            <v>IACOMONI Federico</v>
          </cell>
          <cell r="F2771">
            <v>1</v>
          </cell>
        </row>
        <row r="2772">
          <cell r="B2772" t="str">
            <v>SCHLEUNIGER Nicola</v>
          </cell>
          <cell r="F2772">
            <v>1</v>
          </cell>
        </row>
        <row r="2773">
          <cell r="B2773" t="str">
            <v>PEREIRA MARQUES Rafael</v>
          </cell>
          <cell r="F2773">
            <v>1</v>
          </cell>
        </row>
        <row r="2774">
          <cell r="B2774" t="str">
            <v>BETTENDORFF Loïc</v>
          </cell>
          <cell r="F2774">
            <v>1</v>
          </cell>
        </row>
        <row r="2775">
          <cell r="B2775" t="str">
            <v>BUCK-GRAMCKO Tobias</v>
          </cell>
          <cell r="F2775">
            <v>1</v>
          </cell>
        </row>
        <row r="2776">
          <cell r="B2776" t="str">
            <v>GONZALEZ MESA Adrian</v>
          </cell>
          <cell r="F2776">
            <v>1</v>
          </cell>
        </row>
        <row r="2777">
          <cell r="B2777" t="str">
            <v>LOSPITAO GONZALEZ Pablo</v>
          </cell>
          <cell r="F2777">
            <v>1</v>
          </cell>
        </row>
        <row r="2778">
          <cell r="B2778" t="str">
            <v>AZNAR VIJUESCA Unai</v>
          </cell>
          <cell r="F2778">
            <v>1</v>
          </cell>
        </row>
        <row r="2779">
          <cell r="B2779" t="str">
            <v>FERREIRA António</v>
          </cell>
          <cell r="F2779">
            <v>1</v>
          </cell>
        </row>
        <row r="2780">
          <cell r="B2780" t="str">
            <v>LEAL Tiago</v>
          </cell>
          <cell r="F2780">
            <v>1</v>
          </cell>
        </row>
        <row r="2781">
          <cell r="B2781" t="str">
            <v>JOHN Vincent</v>
          </cell>
          <cell r="F2781">
            <v>1</v>
          </cell>
        </row>
        <row r="2782">
          <cell r="B2782" t="str">
            <v>CIBULA Matej</v>
          </cell>
          <cell r="F2782">
            <v>1</v>
          </cell>
        </row>
        <row r="2783">
          <cell r="B2783" t="str">
            <v>ČONTOFALSKÝ Marek</v>
          </cell>
          <cell r="F2783">
            <v>1</v>
          </cell>
        </row>
        <row r="2784">
          <cell r="B2784" t="str">
            <v>COTACACHI SANTILLAN Jhon Elvis</v>
          </cell>
          <cell r="F2784">
            <v>1</v>
          </cell>
        </row>
        <row r="2785">
          <cell r="B2785" t="str">
            <v>RUSSELL Evan</v>
          </cell>
          <cell r="F2785">
            <v>1</v>
          </cell>
        </row>
        <row r="2786">
          <cell r="B2786" t="str">
            <v>MONTENEGRO FARINANGO Lenin</v>
          </cell>
          <cell r="F2786">
            <v>1</v>
          </cell>
        </row>
        <row r="2787">
          <cell r="B2787" t="str">
            <v>HOBSON Max</v>
          </cell>
          <cell r="F2787">
            <v>1</v>
          </cell>
        </row>
        <row r="2788">
          <cell r="B2788" t="str">
            <v>EIRÍKSSON Eyþór</v>
          </cell>
          <cell r="F2788">
            <v>1</v>
          </cell>
        </row>
        <row r="2789">
          <cell r="B2789" t="str">
            <v>MONGES GONZALEZ Jonathan Daniel</v>
          </cell>
          <cell r="F2789">
            <v>1</v>
          </cell>
        </row>
        <row r="2790">
          <cell r="B2790" t="str">
            <v>SOARES DE LIMA NÚÑEZ Nahuel Eduardo</v>
          </cell>
          <cell r="F2790">
            <v>1</v>
          </cell>
        </row>
        <row r="2791">
          <cell r="B2791" t="str">
            <v>PAREDES ARANCIBIA Ricardo</v>
          </cell>
          <cell r="F2791">
            <v>1</v>
          </cell>
        </row>
        <row r="2792">
          <cell r="B2792" t="str">
            <v>TROELSEN Tore</v>
          </cell>
          <cell r="F2792">
            <v>1</v>
          </cell>
        </row>
        <row r="2793">
          <cell r="B2793" t="str">
            <v>DEL CAMPO ARIZTIA Diego</v>
          </cell>
          <cell r="F2793">
            <v>1</v>
          </cell>
        </row>
        <row r="2794">
          <cell r="B2794" t="str">
            <v>MARTINEZ FLORES Walter</v>
          </cell>
          <cell r="F2794">
            <v>1</v>
          </cell>
        </row>
        <row r="2795">
          <cell r="B2795" t="str">
            <v>BORYSLAVSKYI Bohdan</v>
          </cell>
          <cell r="F2795">
            <v>1</v>
          </cell>
        </row>
        <row r="2796">
          <cell r="B2796" t="str">
            <v>CHRETIEN Charles-Etienne</v>
          </cell>
          <cell r="F2796">
            <v>1</v>
          </cell>
        </row>
        <row r="2797">
          <cell r="B2797" t="str">
            <v>BOARDMAN Samuel</v>
          </cell>
          <cell r="F2797">
            <v>1</v>
          </cell>
        </row>
        <row r="2798">
          <cell r="B2798" t="str">
            <v>TORRES YUMAN Edgar Geovanny</v>
          </cell>
          <cell r="F2798">
            <v>1</v>
          </cell>
        </row>
        <row r="2799">
          <cell r="B2799" t="str">
            <v>HRENKÓ Norbert</v>
          </cell>
          <cell r="F2799">
            <v>1</v>
          </cell>
        </row>
        <row r="2800">
          <cell r="B2800" t="str">
            <v>LI Shidong</v>
          </cell>
          <cell r="F2800">
            <v>1</v>
          </cell>
        </row>
        <row r="2801">
          <cell r="B2801" t="str">
            <v>MATTHEWS Daniyal</v>
          </cell>
          <cell r="F2801">
            <v>1</v>
          </cell>
        </row>
        <row r="2802">
          <cell r="B2802" t="str">
            <v>KHEREDDINE Saad</v>
          </cell>
          <cell r="F2802">
            <v>1</v>
          </cell>
        </row>
        <row r="2803">
          <cell r="B2803" t="str">
            <v>GUERRERO YENFRON</v>
          </cell>
          <cell r="F2803">
            <v>1</v>
          </cell>
        </row>
        <row r="2804">
          <cell r="B2804" t="str">
            <v>ABD HALIM Muhammad Shahmir Aiman</v>
          </cell>
          <cell r="F2804">
            <v>1</v>
          </cell>
        </row>
        <row r="2805">
          <cell r="B2805" t="str">
            <v>TICHLER Thomas</v>
          </cell>
          <cell r="F2805">
            <v>1</v>
          </cell>
        </row>
        <row r="2806">
          <cell r="B2806" t="str">
            <v>SØRENSEN Anders Vos</v>
          </cell>
          <cell r="F2806">
            <v>1</v>
          </cell>
        </row>
        <row r="2807">
          <cell r="B2807" t="str">
            <v>ORAVEC DušAn</v>
          </cell>
          <cell r="F2807">
            <v>1</v>
          </cell>
        </row>
        <row r="2808">
          <cell r="B2808" t="str">
            <v>ZAMORA GONZALEZ Richard Alonso</v>
          </cell>
          <cell r="F2808">
            <v>1</v>
          </cell>
        </row>
        <row r="2809">
          <cell r="B2809" t="str">
            <v>YEBKA Sif Eddine</v>
          </cell>
          <cell r="F2809">
            <v>1</v>
          </cell>
        </row>
        <row r="2810">
          <cell r="B2810" t="str">
            <v>IRUA LUNA Anderson Mauricio</v>
          </cell>
          <cell r="F2810">
            <v>1</v>
          </cell>
        </row>
        <row r="2811">
          <cell r="B2811" t="str">
            <v>HOSEIN Mark</v>
          </cell>
          <cell r="F2811">
            <v>1</v>
          </cell>
        </row>
        <row r="2812">
          <cell r="B2812" t="str">
            <v>ROSSELLO Valentin</v>
          </cell>
          <cell r="F2812">
            <v>1</v>
          </cell>
        </row>
        <row r="2813">
          <cell r="B2813" t="str">
            <v>AZOR Kenny</v>
          </cell>
          <cell r="F2813">
            <v>1</v>
          </cell>
        </row>
        <row r="2814">
          <cell r="B2814" t="str">
            <v>RIESEN Tim</v>
          </cell>
          <cell r="F2814">
            <v>1</v>
          </cell>
        </row>
        <row r="2815">
          <cell r="B2815" t="str">
            <v>OTERO GONZÁLEZ Julián I.</v>
          </cell>
          <cell r="F2815">
            <v>1</v>
          </cell>
        </row>
        <row r="2816">
          <cell r="B2816" t="str">
            <v>PINZON VILLALBA Edgar Andres</v>
          </cell>
          <cell r="F2816">
            <v>1</v>
          </cell>
        </row>
        <row r="2817">
          <cell r="B2817" t="str">
            <v>OMLOOP Mats</v>
          </cell>
          <cell r="F2817">
            <v>1</v>
          </cell>
        </row>
        <row r="2818">
          <cell r="B2818" t="str">
            <v>KUYPERS Milan</v>
          </cell>
          <cell r="F2818">
            <v>1</v>
          </cell>
        </row>
        <row r="2819">
          <cell r="B2819" t="str">
            <v>BARBOZA NADER Juan Manuel</v>
          </cell>
          <cell r="F2819">
            <v>1</v>
          </cell>
        </row>
        <row r="2820">
          <cell r="B2820" t="str">
            <v>BOUTOPOULOS Georgios</v>
          </cell>
          <cell r="F2820">
            <v>1</v>
          </cell>
        </row>
        <row r="2821">
          <cell r="B2821" t="str">
            <v>LELANDAIS Rémi</v>
          </cell>
          <cell r="F2821">
            <v>1</v>
          </cell>
        </row>
        <row r="2822">
          <cell r="B2822" t="str">
            <v>GRÖNDAHL Eero</v>
          </cell>
          <cell r="F2822">
            <v>1</v>
          </cell>
        </row>
        <row r="2823">
          <cell r="B2823" t="str">
            <v>GIULIANO Dario</v>
          </cell>
          <cell r="F2823">
            <v>1</v>
          </cell>
        </row>
        <row r="2824">
          <cell r="B2824" t="str">
            <v>LOPEZ DE SAN ROMAN Ian</v>
          </cell>
          <cell r="F2824">
            <v>1</v>
          </cell>
        </row>
        <row r="2825">
          <cell r="B2825" t="str">
            <v>LUDLAM Oliver</v>
          </cell>
          <cell r="F2825">
            <v>1</v>
          </cell>
        </row>
        <row r="2826">
          <cell r="B2826" t="str">
            <v>ROBOTHAM Rhys</v>
          </cell>
          <cell r="F2826">
            <v>1</v>
          </cell>
        </row>
        <row r="2827">
          <cell r="B2827" t="str">
            <v>PLACE Maxence</v>
          </cell>
          <cell r="F2827">
            <v>1</v>
          </cell>
        </row>
        <row r="2828">
          <cell r="B2828" t="str">
            <v>GONZALEZ ZAPATA David</v>
          </cell>
          <cell r="F2828">
            <v>1</v>
          </cell>
        </row>
        <row r="2829">
          <cell r="B2829" t="str">
            <v>GUZMAN GUZMAN Dayan</v>
          </cell>
          <cell r="F2829">
            <v>1</v>
          </cell>
        </row>
        <row r="2830">
          <cell r="B2830" t="str">
            <v>BOUGHALEB Abdelwahed</v>
          </cell>
          <cell r="F2830">
            <v>1</v>
          </cell>
        </row>
        <row r="2831">
          <cell r="B2831" t="str">
            <v>JAEGER Jadon</v>
          </cell>
          <cell r="F2831">
            <v>1</v>
          </cell>
        </row>
        <row r="2832">
          <cell r="B2832" t="str">
            <v>VERBNJAK Paul</v>
          </cell>
          <cell r="F2832">
            <v>1</v>
          </cell>
        </row>
        <row r="2833">
          <cell r="B2833" t="str">
            <v>DONIO Ron</v>
          </cell>
          <cell r="F2833">
            <v>1</v>
          </cell>
        </row>
        <row r="2834">
          <cell r="B2834" t="str">
            <v>MALOUSIS Athanasios</v>
          </cell>
          <cell r="F2834">
            <v>1</v>
          </cell>
        </row>
        <row r="2835">
          <cell r="B2835" t="str">
            <v>RODRIGUEZ ZAMORA Jefferson</v>
          </cell>
          <cell r="F2835">
            <v>1</v>
          </cell>
        </row>
        <row r="2836">
          <cell r="B2836" t="str">
            <v>ROSADO Fernando</v>
          </cell>
          <cell r="F2836">
            <v>1</v>
          </cell>
        </row>
        <row r="2837">
          <cell r="B2837" t="str">
            <v>KIM Hyeonseok</v>
          </cell>
          <cell r="F2837">
            <v>1</v>
          </cell>
        </row>
        <row r="2838">
          <cell r="B2838" t="str">
            <v>DIAZ Christopher</v>
          </cell>
          <cell r="F2838">
            <v>1</v>
          </cell>
        </row>
        <row r="2839">
          <cell r="B2839" t="str">
            <v>LAURETA John Paul</v>
          </cell>
          <cell r="F2839">
            <v>1</v>
          </cell>
        </row>
        <row r="2840">
          <cell r="B2840" t="str">
            <v>REYES Efren</v>
          </cell>
          <cell r="F2840">
            <v>1</v>
          </cell>
        </row>
        <row r="2841">
          <cell r="B2841" t="str">
            <v>MAGNUSSON Isak</v>
          </cell>
          <cell r="F2841">
            <v>1</v>
          </cell>
        </row>
        <row r="2842">
          <cell r="B2842" t="str">
            <v>AUGUSTO Marcelino</v>
          </cell>
          <cell r="F2842">
            <v>1</v>
          </cell>
        </row>
        <row r="2843">
          <cell r="B2843" t="str">
            <v>AFDZAL Muhammad Adam Danish</v>
          </cell>
          <cell r="F2843">
            <v>1</v>
          </cell>
        </row>
        <row r="2844">
          <cell r="B2844" t="str">
            <v>CHERNOMORTSEV Danylo</v>
          </cell>
          <cell r="F2844">
            <v>1</v>
          </cell>
        </row>
        <row r="2845">
          <cell r="B2845" t="str">
            <v>MAVRIN Božidar</v>
          </cell>
          <cell r="F2845">
            <v>1</v>
          </cell>
        </row>
        <row r="2846">
          <cell r="B2846" t="str">
            <v>KOST Vitalii</v>
          </cell>
          <cell r="F2846">
            <v>1</v>
          </cell>
        </row>
        <row r="2847">
          <cell r="B2847" t="str">
            <v>MAYER Jakub</v>
          </cell>
          <cell r="F2847">
            <v>1</v>
          </cell>
        </row>
        <row r="2848">
          <cell r="B2848" t="str">
            <v>RABELO Euller Magno</v>
          </cell>
          <cell r="F2848">
            <v>1</v>
          </cell>
        </row>
        <row r="2849">
          <cell r="B2849" t="str">
            <v>MOUNI Vincent</v>
          </cell>
          <cell r="F2849">
            <v>1</v>
          </cell>
        </row>
        <row r="2850">
          <cell r="B2850" t="str">
            <v>KIMURA Junki</v>
          </cell>
          <cell r="F2850">
            <v>1</v>
          </cell>
        </row>
        <row r="2851">
          <cell r="B2851" t="str">
            <v>EL BOUHLALI Ayoub</v>
          </cell>
          <cell r="F2851">
            <v>1</v>
          </cell>
        </row>
        <row r="2852">
          <cell r="B2852" t="str">
            <v>MOMOH Isa</v>
          </cell>
          <cell r="F2852">
            <v>1</v>
          </cell>
        </row>
        <row r="2853">
          <cell r="B2853" t="str">
            <v>COLMENARES BAUTISTA Jad Sair</v>
          </cell>
          <cell r="F2853">
            <v>1</v>
          </cell>
        </row>
        <row r="2854">
          <cell r="B2854" t="str">
            <v>SEKHON Harshveer</v>
          </cell>
          <cell r="F2854">
            <v>1</v>
          </cell>
        </row>
        <row r="2855">
          <cell r="B2855" t="str">
            <v>OLIPHANT Aidan</v>
          </cell>
          <cell r="F2855">
            <v>1</v>
          </cell>
        </row>
        <row r="2856">
          <cell r="B2856" t="str">
            <v>MEGNOUCHE Hamza</v>
          </cell>
          <cell r="F2856">
            <v>1</v>
          </cell>
        </row>
        <row r="2857">
          <cell r="B2857" t="str">
            <v>HERNANDEZ HERNANDEZ Alejandro</v>
          </cell>
          <cell r="F2857">
            <v>1</v>
          </cell>
        </row>
        <row r="2858">
          <cell r="B2858" t="str">
            <v>FERNANDO Rodney</v>
          </cell>
          <cell r="F2858">
            <v>1</v>
          </cell>
        </row>
        <row r="2859">
          <cell r="B2859" t="str">
            <v>MANOJLOVIĆ Bojan</v>
          </cell>
          <cell r="F2859">
            <v>1</v>
          </cell>
        </row>
        <row r="2860">
          <cell r="B2860" t="str">
            <v>VIITA Ville</v>
          </cell>
          <cell r="F2860">
            <v>1</v>
          </cell>
        </row>
        <row r="2861">
          <cell r="B2861" t="str">
            <v>KRASNIQI Veton</v>
          </cell>
          <cell r="F2861">
            <v>1</v>
          </cell>
        </row>
        <row r="2862">
          <cell r="B2862" t="str">
            <v>BARRERA VEGA Italo Scott</v>
          </cell>
          <cell r="F2862">
            <v>1</v>
          </cell>
        </row>
        <row r="2863">
          <cell r="B2863" t="str">
            <v>LI Tiancheng</v>
          </cell>
          <cell r="F2863">
            <v>1</v>
          </cell>
        </row>
        <row r="2864">
          <cell r="B2864" t="str">
            <v>ROSERO CHAMORRO Bryan</v>
          </cell>
          <cell r="F2864">
            <v>1</v>
          </cell>
        </row>
        <row r="2865">
          <cell r="B2865" t="str">
            <v>DRIDI Mohamed Aziz</v>
          </cell>
          <cell r="F2865">
            <v>1</v>
          </cell>
        </row>
        <row r="2866">
          <cell r="B2866" t="str">
            <v>EMMANUEL Gabriel</v>
          </cell>
          <cell r="F2866">
            <v>1</v>
          </cell>
        </row>
        <row r="2867">
          <cell r="B2867" t="str">
            <v>VOROBYEV Matvey</v>
          </cell>
          <cell r="F2867">
            <v>1</v>
          </cell>
        </row>
        <row r="2868">
          <cell r="B2868" t="str">
            <v>HOFMEYR Francois</v>
          </cell>
          <cell r="F2868">
            <v>1</v>
          </cell>
        </row>
        <row r="2869">
          <cell r="B2869" t="str">
            <v>FERNANDEZ ACEVEDO Ernesto</v>
          </cell>
          <cell r="F2869">
            <v>1</v>
          </cell>
        </row>
        <row r="2870">
          <cell r="B2870" t="str">
            <v>ALIM Kamel</v>
          </cell>
          <cell r="F2870">
            <v>1</v>
          </cell>
        </row>
        <row r="2871">
          <cell r="B2871" t="str">
            <v>BAHARY Ori</v>
          </cell>
          <cell r="F2871">
            <v>1</v>
          </cell>
        </row>
        <row r="2872">
          <cell r="B2872" t="str">
            <v>LEAL Cláudio</v>
          </cell>
          <cell r="F2872">
            <v>1</v>
          </cell>
        </row>
        <row r="2873">
          <cell r="B2873" t="str">
            <v>AL-GHEILANI Abdullah</v>
          </cell>
          <cell r="F2873">
            <v>1</v>
          </cell>
        </row>
        <row r="2874">
          <cell r="B2874" t="str">
            <v>BACALLAO EDUARTE Carlos</v>
          </cell>
          <cell r="F2874">
            <v>1</v>
          </cell>
        </row>
        <row r="2875">
          <cell r="B2875" t="str">
            <v>OTONIČAR Gašper</v>
          </cell>
          <cell r="F2875">
            <v>1</v>
          </cell>
        </row>
        <row r="2876">
          <cell r="B2876" t="str">
            <v>TEKTAS Talha</v>
          </cell>
          <cell r="F2876">
            <v>1</v>
          </cell>
        </row>
        <row r="2877">
          <cell r="B2877" t="str">
            <v>ATES Adem</v>
          </cell>
          <cell r="F2877">
            <v>1</v>
          </cell>
        </row>
        <row r="2878">
          <cell r="B2878" t="str">
            <v>SMITH Brockton</v>
          </cell>
          <cell r="F2878">
            <v>1</v>
          </cell>
        </row>
        <row r="2879">
          <cell r="B2879" t="str">
            <v>SIMON Gezai</v>
          </cell>
          <cell r="F2879">
            <v>1</v>
          </cell>
        </row>
        <row r="2880">
          <cell r="B2880" t="str">
            <v>SAMUEL Dawit</v>
          </cell>
          <cell r="F2880">
            <v>1</v>
          </cell>
        </row>
        <row r="2881">
          <cell r="B2881" t="str">
            <v>HABTOM Hiyab</v>
          </cell>
          <cell r="F2881">
            <v>1</v>
          </cell>
        </row>
        <row r="2882">
          <cell r="B2882" t="str">
            <v>ROUILLON Vivian Thomas</v>
          </cell>
          <cell r="F2882">
            <v>1</v>
          </cell>
        </row>
        <row r="2883">
          <cell r="B2883" t="str">
            <v>ECHEVERRIA RODRIGUEZ Gustavo</v>
          </cell>
          <cell r="F2883">
            <v>1</v>
          </cell>
        </row>
        <row r="2884">
          <cell r="B2884" t="str">
            <v>ALMESMARI Jasem</v>
          </cell>
          <cell r="F2884">
            <v>1</v>
          </cell>
        </row>
        <row r="2885">
          <cell r="B2885" t="str">
            <v>KAYYANI Mohamed</v>
          </cell>
          <cell r="F2885">
            <v>1</v>
          </cell>
        </row>
        <row r="2886">
          <cell r="B2886" t="str">
            <v>INJYENYER Bilguun</v>
          </cell>
          <cell r="F2886">
            <v>1</v>
          </cell>
        </row>
        <row r="2887">
          <cell r="B2887" t="str">
            <v>ALBLOOSHI Abdulrahman</v>
          </cell>
          <cell r="F2887">
            <v>1</v>
          </cell>
        </row>
        <row r="2888">
          <cell r="B2888" t="str">
            <v>ANTUNES SILVA Julio Mateus</v>
          </cell>
          <cell r="F2888">
            <v>1</v>
          </cell>
        </row>
        <row r="2889">
          <cell r="B2889" t="str">
            <v>CHOPADE Hanuman</v>
          </cell>
          <cell r="F2889">
            <v>1</v>
          </cell>
        </row>
        <row r="2890">
          <cell r="B2890" t="str">
            <v>SCHUTTE Ryno</v>
          </cell>
          <cell r="F2890">
            <v>1</v>
          </cell>
        </row>
        <row r="2891">
          <cell r="B2891" t="str">
            <v>DURAK Harun</v>
          </cell>
          <cell r="F2891">
            <v>1</v>
          </cell>
        </row>
        <row r="2892">
          <cell r="B2892" t="str">
            <v>NUÑEZ RETAMAL Pedro</v>
          </cell>
          <cell r="F2892">
            <v>1</v>
          </cell>
        </row>
        <row r="2893">
          <cell r="B2893" t="str">
            <v>MONTI Alberto Carlo</v>
          </cell>
          <cell r="F2893">
            <v>1</v>
          </cell>
        </row>
        <row r="2894">
          <cell r="B2894" t="str">
            <v>BERTUZZI Liam</v>
          </cell>
          <cell r="F2894">
            <v>1</v>
          </cell>
        </row>
        <row r="2895">
          <cell r="B2895" t="str">
            <v>TAIROU Iiyassoum</v>
          </cell>
          <cell r="F2895">
            <v>1</v>
          </cell>
        </row>
        <row r="2896">
          <cell r="B2896" t="str">
            <v>FOUAFACK Bertol</v>
          </cell>
          <cell r="F2896">
            <v>1</v>
          </cell>
        </row>
        <row r="2897">
          <cell r="B2897" t="str">
            <v>JÓNSSON Thorbergur</v>
          </cell>
          <cell r="F2897">
            <v>1</v>
          </cell>
        </row>
        <row r="2898">
          <cell r="B2898" t="str">
            <v>DEGLI ESPOSTI FERNANDES Thalles José</v>
          </cell>
          <cell r="F2898">
            <v>1</v>
          </cell>
        </row>
        <row r="2899">
          <cell r="B2899" t="str">
            <v>MARTINEZ URBINA Gerald Alexander</v>
          </cell>
          <cell r="F2899">
            <v>1</v>
          </cell>
        </row>
        <row r="2900">
          <cell r="B2900" t="str">
            <v>HABTEMARIAM Robel</v>
          </cell>
          <cell r="F2900">
            <v>1</v>
          </cell>
        </row>
        <row r="2901">
          <cell r="B2901" t="str">
            <v>OKUDA Kazuhito</v>
          </cell>
          <cell r="F2901">
            <v>1</v>
          </cell>
        </row>
        <row r="2902">
          <cell r="B2902" t="str">
            <v>IZQUIERDO RODRIGUEZ Randol</v>
          </cell>
          <cell r="F2902">
            <v>1</v>
          </cell>
        </row>
        <row r="2903">
          <cell r="B2903" t="str">
            <v>KIM Sunjae</v>
          </cell>
          <cell r="F2903">
            <v>1</v>
          </cell>
        </row>
        <row r="2904">
          <cell r="B2904" t="str">
            <v>SHUMBA Rodrick</v>
          </cell>
          <cell r="F2904">
            <v>1</v>
          </cell>
        </row>
        <row r="2905">
          <cell r="B2905" t="str">
            <v>ZHAO Chenli</v>
          </cell>
          <cell r="F2905">
            <v>1</v>
          </cell>
        </row>
        <row r="2906">
          <cell r="B2906" t="str">
            <v>XU Kaixiong</v>
          </cell>
          <cell r="F2906">
            <v>1</v>
          </cell>
        </row>
        <row r="2907">
          <cell r="B2907" t="str">
            <v>LA GRENADE Jérémie</v>
          </cell>
          <cell r="F2907">
            <v>1</v>
          </cell>
        </row>
        <row r="2908">
          <cell r="B2908" t="str">
            <v>WIKANDER Tord Aasgaard</v>
          </cell>
          <cell r="F2908">
            <v>1</v>
          </cell>
        </row>
        <row r="2909">
          <cell r="B2909" t="str">
            <v>KANGOGO Boaz</v>
          </cell>
          <cell r="F2909">
            <v>1</v>
          </cell>
        </row>
        <row r="2910">
          <cell r="B2910" t="str">
            <v>MUCHIRI John</v>
          </cell>
          <cell r="F2910">
            <v>1</v>
          </cell>
        </row>
        <row r="2911">
          <cell r="B2911" t="str">
            <v>DEVARDEKAR Sudarshan</v>
          </cell>
          <cell r="F2911">
            <v>1</v>
          </cell>
        </row>
        <row r="2912">
          <cell r="B2912" t="str">
            <v>TEIXEIRA Cristian</v>
          </cell>
          <cell r="F2912">
            <v>1</v>
          </cell>
        </row>
        <row r="2913">
          <cell r="B2913" t="str">
            <v>MENVILAY Sonsoulisack</v>
          </cell>
          <cell r="F2913">
            <v>1</v>
          </cell>
        </row>
        <row r="2914">
          <cell r="B2914" t="str">
            <v>MORENO Elizandro</v>
          </cell>
          <cell r="F2914">
            <v>1</v>
          </cell>
        </row>
        <row r="2915">
          <cell r="B2915" t="str">
            <v>SHUVAL Nevo</v>
          </cell>
          <cell r="F2915">
            <v>1</v>
          </cell>
        </row>
        <row r="2916">
          <cell r="B2916" t="str">
            <v>AUIL Alan</v>
          </cell>
          <cell r="F2916">
            <v>1</v>
          </cell>
        </row>
        <row r="2917">
          <cell r="B2917" t="str">
            <v>DOMINGUEZ Romel</v>
          </cell>
          <cell r="F2917">
            <v>1</v>
          </cell>
        </row>
        <row r="2918">
          <cell r="B2918" t="str">
            <v>GONZALEZ CORTES Josue</v>
          </cell>
          <cell r="F2918">
            <v>1</v>
          </cell>
        </row>
        <row r="2919">
          <cell r="B2919" t="str">
            <v>AGBANLOG John Rex</v>
          </cell>
          <cell r="F2919">
            <v>1</v>
          </cell>
        </row>
        <row r="2920">
          <cell r="B2920" t="str">
            <v>QUINTERO Yeferson</v>
          </cell>
          <cell r="F2920">
            <v>1</v>
          </cell>
        </row>
        <row r="2921">
          <cell r="B2921" t="str">
            <v>MED ALI Jebali</v>
          </cell>
          <cell r="F2921">
            <v>1</v>
          </cell>
        </row>
        <row r="2922">
          <cell r="B2922" t="str">
            <v>MED AZIZ Rayhani</v>
          </cell>
          <cell r="F2922">
            <v>1</v>
          </cell>
        </row>
        <row r="2923">
          <cell r="B2923" t="str">
            <v>AL TOQI Amjad</v>
          </cell>
          <cell r="F2923">
            <v>1</v>
          </cell>
        </row>
        <row r="2924">
          <cell r="B2924" t="str">
            <v>CAWTHORN Jake</v>
          </cell>
          <cell r="F2924">
            <v>1</v>
          </cell>
        </row>
        <row r="2925">
          <cell r="B2925" t="str">
            <v>SEVERIJN Thom</v>
          </cell>
          <cell r="F2925">
            <v>1</v>
          </cell>
        </row>
        <row r="2926">
          <cell r="B2926" t="str">
            <v>ARABAN ELSAYED Ahmed</v>
          </cell>
          <cell r="F2926">
            <v>1</v>
          </cell>
        </row>
        <row r="2927">
          <cell r="B2927" t="str">
            <v>MOHAMED MOHAMED Assem</v>
          </cell>
          <cell r="F2927">
            <v>1</v>
          </cell>
        </row>
        <row r="2928">
          <cell r="B2928" t="str">
            <v>ENDO Hiroki</v>
          </cell>
          <cell r="F2928">
            <v>1</v>
          </cell>
        </row>
        <row r="2929">
          <cell r="B2929" t="str">
            <v>OREILLY Nathan</v>
          </cell>
          <cell r="F2929">
            <v>1</v>
          </cell>
        </row>
        <row r="2930">
          <cell r="B2930" t="str">
            <v>SENGDUANGDY Vilasack</v>
          </cell>
          <cell r="F2930">
            <v>1</v>
          </cell>
        </row>
        <row r="2931">
          <cell r="B2931" t="str">
            <v>ARAFAT Kimuli</v>
          </cell>
          <cell r="F2931">
            <v>1</v>
          </cell>
        </row>
        <row r="2932">
          <cell r="B2932" t="str">
            <v>XHAFAJ Elvis</v>
          </cell>
          <cell r="F2932">
            <v>1</v>
          </cell>
        </row>
        <row r="2933">
          <cell r="B2933" t="str">
            <v>BLETA Flavio</v>
          </cell>
          <cell r="F2933">
            <v>1</v>
          </cell>
        </row>
        <row r="2934">
          <cell r="B2934" t="str">
            <v>HONG Jisub</v>
          </cell>
          <cell r="F2934">
            <v>1</v>
          </cell>
        </row>
        <row r="2935">
          <cell r="B2935" t="str">
            <v>LARRY Lima</v>
          </cell>
          <cell r="F2935">
            <v>1</v>
          </cell>
        </row>
        <row r="2936">
          <cell r="B2936" t="str">
            <v>FERNANDES GOMES Arlindo José</v>
          </cell>
          <cell r="F2936">
            <v>1</v>
          </cell>
        </row>
        <row r="2937">
          <cell r="B2937" t="str">
            <v>DAVID Niyonsaba</v>
          </cell>
          <cell r="F2937">
            <v>1</v>
          </cell>
        </row>
        <row r="2938">
          <cell r="B2938" t="str">
            <v>WAIRIMU Peterson</v>
          </cell>
          <cell r="F2938">
            <v>1</v>
          </cell>
        </row>
        <row r="2939">
          <cell r="B2939" t="str">
            <v>POPE Byron</v>
          </cell>
          <cell r="F2939">
            <v>0.83</v>
          </cell>
        </row>
        <row r="2940">
          <cell r="B2940" t="str">
            <v>LOVELL Giovanni</v>
          </cell>
          <cell r="F2940">
            <v>0.83</v>
          </cell>
        </row>
        <row r="2941">
          <cell r="B2941" t="str">
            <v>HYDE Dejuan</v>
          </cell>
          <cell r="F2941">
            <v>0.83</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ésultats"/>
      <sheetName val="Règlement"/>
      <sheetName val="Calendrier"/>
      <sheetName val="Class.UCI Courses individuelles"/>
      <sheetName val="Peloton 2025"/>
      <sheetName val="Points attribués"/>
      <sheetName val="Stat"/>
      <sheetName val="Votre équipe"/>
    </sheetNames>
    <sheetDataSet>
      <sheetData sheetId="0" refreshError="1"/>
      <sheetData sheetId="1" refreshError="1"/>
      <sheetData sheetId="2" refreshError="1"/>
      <sheetData sheetId="3">
        <row r="3">
          <cell r="B3" t="str">
            <v>Coureur</v>
          </cell>
          <cell r="F3" t="str">
            <v>Points</v>
          </cell>
        </row>
        <row r="4">
          <cell r="B4" t="str">
            <v>POGAČAR Tadej</v>
          </cell>
          <cell r="F4">
            <v>4270</v>
          </cell>
        </row>
        <row r="5">
          <cell r="B5" t="str">
            <v>VAN DER POEL Mathieu</v>
          </cell>
          <cell r="F5">
            <v>3785</v>
          </cell>
        </row>
        <row r="6">
          <cell r="B6" t="str">
            <v>HIRSCHI Marc</v>
          </cell>
          <cell r="F6">
            <v>3143</v>
          </cell>
        </row>
        <row r="7">
          <cell r="B7" t="str">
            <v>PHILIPSEN Jasper</v>
          </cell>
          <cell r="F7">
            <v>3085</v>
          </cell>
        </row>
        <row r="8">
          <cell r="B8" t="str">
            <v>EVENEPOEL Remco</v>
          </cell>
          <cell r="F8">
            <v>3060</v>
          </cell>
        </row>
        <row r="9">
          <cell r="B9" t="str">
            <v>VAN GILS Maxim</v>
          </cell>
          <cell r="F9">
            <v>2352</v>
          </cell>
        </row>
        <row r="10">
          <cell r="B10" t="str">
            <v>SKUJINS Toms</v>
          </cell>
          <cell r="F10">
            <v>1852</v>
          </cell>
        </row>
        <row r="11">
          <cell r="B11" t="str">
            <v>MATTHEWS Michael</v>
          </cell>
          <cell r="F11">
            <v>1825</v>
          </cell>
        </row>
        <row r="12">
          <cell r="B12" t="str">
            <v>GIRMAY Biniam</v>
          </cell>
          <cell r="F12">
            <v>1818</v>
          </cell>
        </row>
        <row r="13">
          <cell r="B13" t="str">
            <v>PEDERSEN Mads</v>
          </cell>
          <cell r="F13">
            <v>1771</v>
          </cell>
        </row>
        <row r="14">
          <cell r="B14" t="str">
            <v>DE LIE Arnaud</v>
          </cell>
          <cell r="F14">
            <v>1645</v>
          </cell>
        </row>
        <row r="15">
          <cell r="B15" t="str">
            <v>POLITT Nils</v>
          </cell>
          <cell r="F15">
            <v>1494.33</v>
          </cell>
        </row>
        <row r="16">
          <cell r="B16" t="str">
            <v>KÜNG Stefan</v>
          </cell>
          <cell r="F16">
            <v>1454</v>
          </cell>
        </row>
        <row r="17">
          <cell r="B17" t="str">
            <v>MADOUAS Valentin</v>
          </cell>
          <cell r="F17">
            <v>1383</v>
          </cell>
        </row>
        <row r="18">
          <cell r="B18" t="str">
            <v>PIDCOCK Thomas</v>
          </cell>
          <cell r="F18">
            <v>1344</v>
          </cell>
        </row>
        <row r="19">
          <cell r="B19" t="str">
            <v>MERLIER Tim</v>
          </cell>
          <cell r="F19">
            <v>1310</v>
          </cell>
        </row>
        <row r="20">
          <cell r="B20" t="str">
            <v>MOZZATO Luca</v>
          </cell>
          <cell r="F20">
            <v>1238</v>
          </cell>
        </row>
        <row r="21">
          <cell r="B21" t="str">
            <v>LAPORTE Christophe</v>
          </cell>
          <cell r="F21">
            <v>1231</v>
          </cell>
        </row>
        <row r="22">
          <cell r="B22" t="str">
            <v>COSNEFROY Benoit</v>
          </cell>
          <cell r="F22">
            <v>1221</v>
          </cell>
        </row>
        <row r="23">
          <cell r="B23" t="str">
            <v>BENOOT Tiesj</v>
          </cell>
          <cell r="F23">
            <v>1189</v>
          </cell>
        </row>
        <row r="24">
          <cell r="B24" t="str">
            <v>MEEUS Jordi</v>
          </cell>
          <cell r="F24">
            <v>1185</v>
          </cell>
        </row>
        <row r="25">
          <cell r="B25" t="str">
            <v>KOOIJ Olav</v>
          </cell>
          <cell r="F25">
            <v>1185</v>
          </cell>
        </row>
        <row r="26">
          <cell r="B26" t="str">
            <v>POWLESS Neilson</v>
          </cell>
          <cell r="F26">
            <v>1129.33</v>
          </cell>
        </row>
        <row r="27">
          <cell r="B27" t="str">
            <v>BETTIOL Alberto</v>
          </cell>
          <cell r="F27">
            <v>1051</v>
          </cell>
        </row>
        <row r="28">
          <cell r="B28" t="str">
            <v>VAN AERT Wout</v>
          </cell>
          <cell r="F28">
            <v>1025</v>
          </cell>
        </row>
        <row r="29">
          <cell r="B29" t="str">
            <v>ADRIA OLIVERAS Roger</v>
          </cell>
          <cell r="F29">
            <v>1007</v>
          </cell>
        </row>
        <row r="30">
          <cell r="B30" t="str">
            <v>LAPEIRA Paul</v>
          </cell>
          <cell r="F30">
            <v>1006</v>
          </cell>
        </row>
        <row r="31">
          <cell r="B31" t="str">
            <v>STRONG Corbin John</v>
          </cell>
          <cell r="F31">
            <v>1002</v>
          </cell>
        </row>
        <row r="32">
          <cell r="B32" t="str">
            <v>WELLENS Tim</v>
          </cell>
          <cell r="F32">
            <v>997</v>
          </cell>
        </row>
        <row r="33">
          <cell r="B33" t="str">
            <v>ARANBURU DEVA Alex</v>
          </cell>
          <cell r="F33">
            <v>995</v>
          </cell>
        </row>
        <row r="34">
          <cell r="B34" t="str">
            <v>BARDET Romain</v>
          </cell>
          <cell r="F34">
            <v>979</v>
          </cell>
        </row>
        <row r="35">
          <cell r="B35" t="str">
            <v>O'CONNOR Ben Alexander</v>
          </cell>
          <cell r="F35">
            <v>971</v>
          </cell>
        </row>
        <row r="36">
          <cell r="B36" t="str">
            <v>GROENEWEGEN Dylan</v>
          </cell>
          <cell r="F36">
            <v>957</v>
          </cell>
        </row>
        <row r="37">
          <cell r="B37" t="str">
            <v>ALAPHILIPPE Julian</v>
          </cell>
          <cell r="F37">
            <v>933</v>
          </cell>
        </row>
        <row r="38">
          <cell r="B38" t="str">
            <v>PITHIE Laurence</v>
          </cell>
          <cell r="F38">
            <v>923</v>
          </cell>
        </row>
        <row r="39">
          <cell r="B39" t="str">
            <v>KRISTOFF Alexander</v>
          </cell>
          <cell r="F39">
            <v>904</v>
          </cell>
        </row>
        <row r="40">
          <cell r="B40" t="str">
            <v>ZINGLE Axel</v>
          </cell>
          <cell r="F40">
            <v>898</v>
          </cell>
        </row>
        <row r="41">
          <cell r="B41" t="str">
            <v>MCNULTY Brandon</v>
          </cell>
          <cell r="F41">
            <v>896.33</v>
          </cell>
        </row>
        <row r="42">
          <cell r="B42" t="str">
            <v>ABRAHAMSEN Jonas</v>
          </cell>
          <cell r="F42">
            <v>891</v>
          </cell>
        </row>
        <row r="43">
          <cell r="B43" t="str">
            <v>GREGOIRE Romain</v>
          </cell>
          <cell r="F43">
            <v>876</v>
          </cell>
        </row>
        <row r="44">
          <cell r="B44" t="str">
            <v>IZAGUIRRE INSAUSTI Ion</v>
          </cell>
          <cell r="F44">
            <v>864</v>
          </cell>
        </row>
        <row r="45">
          <cell r="B45" t="str">
            <v>MOHORIC Matej</v>
          </cell>
          <cell r="F45">
            <v>840</v>
          </cell>
        </row>
        <row r="46">
          <cell r="B46" t="str">
            <v>GANNA Filippo</v>
          </cell>
          <cell r="F46">
            <v>836.67</v>
          </cell>
        </row>
        <row r="47">
          <cell r="B47" t="str">
            <v>ALBANESE Vincenzo</v>
          </cell>
          <cell r="F47">
            <v>836</v>
          </cell>
        </row>
        <row r="48">
          <cell r="B48" t="str">
            <v>THIJSSEN Gerben</v>
          </cell>
          <cell r="F48">
            <v>833</v>
          </cell>
        </row>
        <row r="49">
          <cell r="B49" t="str">
            <v>NARVAEZ PRADO Jhonatan Manuel</v>
          </cell>
          <cell r="F49">
            <v>820</v>
          </cell>
        </row>
        <row r="50">
          <cell r="B50" t="str">
            <v>CHRISTEN Jan</v>
          </cell>
          <cell r="F50">
            <v>820</v>
          </cell>
        </row>
        <row r="51">
          <cell r="B51" t="str">
            <v>MARTINEZ Lenny</v>
          </cell>
          <cell r="F51">
            <v>815</v>
          </cell>
        </row>
        <row r="52">
          <cell r="B52" t="str">
            <v>JORGENSON Matteo</v>
          </cell>
          <cell r="F52">
            <v>797</v>
          </cell>
        </row>
        <row r="53">
          <cell r="B53" t="str">
            <v>BILBAO LOPEZ DE ARMENTIA Pello</v>
          </cell>
          <cell r="F53">
            <v>784</v>
          </cell>
        </row>
        <row r="54">
          <cell r="B54" t="str">
            <v>VAN EETVELT Lennert</v>
          </cell>
          <cell r="F54">
            <v>737</v>
          </cell>
        </row>
        <row r="55">
          <cell r="B55" t="str">
            <v>BJERG Mikkel Norsgaard</v>
          </cell>
          <cell r="F55">
            <v>727.67</v>
          </cell>
        </row>
        <row r="56">
          <cell r="B56" t="str">
            <v>VERMAERKE Kevin</v>
          </cell>
          <cell r="F56">
            <v>724.33</v>
          </cell>
        </row>
        <row r="57">
          <cell r="B57" t="str">
            <v>STUYVEN Jasper</v>
          </cell>
          <cell r="F57">
            <v>713</v>
          </cell>
        </row>
        <row r="58">
          <cell r="B58" t="str">
            <v>AULAR SANABRIA Orluis Alberto</v>
          </cell>
          <cell r="F58">
            <v>708</v>
          </cell>
        </row>
        <row r="59">
          <cell r="B59" t="str">
            <v>MOLLEMA Bauke</v>
          </cell>
          <cell r="F59">
            <v>703</v>
          </cell>
        </row>
        <row r="60">
          <cell r="B60" t="str">
            <v>VALTER Attila</v>
          </cell>
          <cell r="F60">
            <v>697</v>
          </cell>
        </row>
        <row r="61">
          <cell r="B61" t="str">
            <v>MORGADO António</v>
          </cell>
          <cell r="F61">
            <v>690</v>
          </cell>
        </row>
        <row r="62">
          <cell r="B62" t="str">
            <v>BIERMANS Jenthe</v>
          </cell>
          <cell r="F62">
            <v>674</v>
          </cell>
        </row>
        <row r="63">
          <cell r="B63" t="str">
            <v>MILAN Jonathan</v>
          </cell>
          <cell r="F63">
            <v>670</v>
          </cell>
        </row>
        <row r="64">
          <cell r="B64" t="str">
            <v>VANSEVENANT Mauri</v>
          </cell>
          <cell r="F64">
            <v>669</v>
          </cell>
        </row>
        <row r="65">
          <cell r="B65" t="str">
            <v>TRATNIK Jan</v>
          </cell>
          <cell r="F65">
            <v>663</v>
          </cell>
        </row>
        <row r="66">
          <cell r="B66" t="str">
            <v>FRETIN Milan</v>
          </cell>
          <cell r="F66">
            <v>656</v>
          </cell>
        </row>
        <row r="67">
          <cell r="B67" t="str">
            <v>TRENTIN Matteo</v>
          </cell>
          <cell r="F67">
            <v>652</v>
          </cell>
        </row>
        <row r="68">
          <cell r="B68" t="str">
            <v>JEANNIERE Emilien</v>
          </cell>
          <cell r="F68">
            <v>635</v>
          </cell>
        </row>
        <row r="69">
          <cell r="B69" t="str">
            <v>VERMEERSCH Gianni</v>
          </cell>
          <cell r="F69">
            <v>633</v>
          </cell>
        </row>
        <row r="70">
          <cell r="B70" t="str">
            <v>WOODS Michael Russell</v>
          </cell>
          <cell r="F70">
            <v>625</v>
          </cell>
        </row>
        <row r="71">
          <cell r="B71" t="str">
            <v>MAS NICOLAU Enric</v>
          </cell>
          <cell r="F71">
            <v>610</v>
          </cell>
        </row>
        <row r="72">
          <cell r="B72" t="str">
            <v>NIELSEN Magnus Cort</v>
          </cell>
          <cell r="F72">
            <v>607.66999999999996</v>
          </cell>
        </row>
        <row r="73">
          <cell r="B73" t="str">
            <v>NAESEN Oliver</v>
          </cell>
          <cell r="F73">
            <v>598</v>
          </cell>
        </row>
        <row r="74">
          <cell r="B74" t="str">
            <v>JOHANNESSEN Tobias Halland</v>
          </cell>
          <cell r="F74">
            <v>594</v>
          </cell>
        </row>
        <row r="75">
          <cell r="B75" t="str">
            <v>CICCONE Giulio</v>
          </cell>
          <cell r="F75">
            <v>588</v>
          </cell>
        </row>
        <row r="76">
          <cell r="B76" t="str">
            <v>VAN ASBROECK Tom</v>
          </cell>
          <cell r="F76">
            <v>557</v>
          </cell>
        </row>
        <row r="77">
          <cell r="B77" t="str">
            <v>HEALY Ben</v>
          </cell>
          <cell r="F77">
            <v>556</v>
          </cell>
        </row>
        <row r="78">
          <cell r="B78" t="str">
            <v>VENTURINI Clement</v>
          </cell>
          <cell r="F78">
            <v>555</v>
          </cell>
        </row>
        <row r="79">
          <cell r="B79" t="str">
            <v>AYUSO PESQUERA Juan</v>
          </cell>
          <cell r="F79">
            <v>550</v>
          </cell>
        </row>
        <row r="80">
          <cell r="B80" t="str">
            <v>TEUNISSEN Mike</v>
          </cell>
          <cell r="F80">
            <v>548</v>
          </cell>
        </row>
        <row r="81">
          <cell r="B81" t="str">
            <v>HOELGAARD Markus</v>
          </cell>
          <cell r="F81">
            <v>543</v>
          </cell>
        </row>
        <row r="82">
          <cell r="B82" t="str">
            <v>TARLING Joshua</v>
          </cell>
          <cell r="F82">
            <v>543</v>
          </cell>
        </row>
        <row r="83">
          <cell r="B83" t="str">
            <v>MAYER Alexandre</v>
          </cell>
          <cell r="F83">
            <v>525</v>
          </cell>
        </row>
        <row r="84">
          <cell r="B84" t="str">
            <v>PARET PEINTRE Aurélien</v>
          </cell>
          <cell r="F84">
            <v>524</v>
          </cell>
        </row>
        <row r="85">
          <cell r="B85" t="str">
            <v>WÆRENSKJOLD Søren</v>
          </cell>
          <cell r="F85">
            <v>518</v>
          </cell>
        </row>
        <row r="86">
          <cell r="B86" t="str">
            <v>VELASCO Simone</v>
          </cell>
          <cell r="F86">
            <v>516</v>
          </cell>
        </row>
        <row r="87">
          <cell r="B87" t="str">
            <v>ROTA Lorenzo</v>
          </cell>
          <cell r="F87">
            <v>515</v>
          </cell>
        </row>
        <row r="88">
          <cell r="B88" t="str">
            <v>TAMINIAUX Lionel</v>
          </cell>
          <cell r="F88">
            <v>513</v>
          </cell>
        </row>
        <row r="89">
          <cell r="B89" t="str">
            <v>REX Laurenz</v>
          </cell>
          <cell r="F89">
            <v>512</v>
          </cell>
        </row>
        <row r="90">
          <cell r="B90" t="str">
            <v>GAUTHERAT Pierre</v>
          </cell>
          <cell r="F90">
            <v>510</v>
          </cell>
        </row>
        <row r="91">
          <cell r="B91" t="str">
            <v>TEUNS Dylan</v>
          </cell>
          <cell r="F91">
            <v>509</v>
          </cell>
        </row>
        <row r="92">
          <cell r="B92" t="str">
            <v>MIHKELS Madis</v>
          </cell>
          <cell r="F92">
            <v>501</v>
          </cell>
        </row>
        <row r="93">
          <cell r="B93" t="str">
            <v>MEURISSE Xandro</v>
          </cell>
          <cell r="F93">
            <v>500</v>
          </cell>
        </row>
        <row r="94">
          <cell r="B94" t="str">
            <v>SHEEHAN Riley</v>
          </cell>
          <cell r="F94">
            <v>499</v>
          </cell>
        </row>
        <row r="95">
          <cell r="B95" t="str">
            <v>DE KLEIJN Arvid</v>
          </cell>
          <cell r="F95">
            <v>494</v>
          </cell>
        </row>
        <row r="96">
          <cell r="B96" t="str">
            <v>GAUDU David</v>
          </cell>
          <cell r="F96">
            <v>488</v>
          </cell>
        </row>
        <row r="97">
          <cell r="B97" t="str">
            <v>SHEFFIELD Magnus</v>
          </cell>
          <cell r="F97">
            <v>485</v>
          </cell>
        </row>
        <row r="98">
          <cell r="B98" t="str">
            <v>MAGNIER Paul</v>
          </cell>
          <cell r="F98">
            <v>483</v>
          </cell>
        </row>
        <row r="99">
          <cell r="B99" t="str">
            <v>TESSON Jason</v>
          </cell>
          <cell r="F99">
            <v>481</v>
          </cell>
        </row>
        <row r="100">
          <cell r="B100" t="str">
            <v>CHAMPOUSSIN Clément</v>
          </cell>
          <cell r="F100">
            <v>477</v>
          </cell>
        </row>
        <row r="101">
          <cell r="B101" t="str">
            <v>WILLIAMS Stephen</v>
          </cell>
          <cell r="F101">
            <v>475</v>
          </cell>
        </row>
        <row r="102">
          <cell r="B102" t="str">
            <v>ZIMMERMANN Georg</v>
          </cell>
          <cell r="F102">
            <v>468</v>
          </cell>
        </row>
        <row r="103">
          <cell r="B103" t="str">
            <v>VAUQUELIN Kévin</v>
          </cell>
          <cell r="F103">
            <v>464</v>
          </cell>
        </row>
        <row r="104">
          <cell r="B104" t="str">
            <v>SEGAERT Alec</v>
          </cell>
          <cell r="F104">
            <v>463</v>
          </cell>
        </row>
        <row r="105">
          <cell r="B105" t="str">
            <v>VACEK Mathias</v>
          </cell>
          <cell r="F105">
            <v>460</v>
          </cell>
        </row>
        <row r="106">
          <cell r="B106" t="str">
            <v>MOLARD Rudy</v>
          </cell>
          <cell r="F106">
            <v>458</v>
          </cell>
        </row>
        <row r="107">
          <cell r="B107" t="str">
            <v>BEHRENS Niklas</v>
          </cell>
          <cell r="F107">
            <v>457</v>
          </cell>
        </row>
        <row r="108">
          <cell r="B108" t="str">
            <v>AFFINI Edoardo</v>
          </cell>
          <cell r="F108">
            <v>453</v>
          </cell>
        </row>
        <row r="109">
          <cell r="B109" t="str">
            <v>LAMPERTI Luke</v>
          </cell>
          <cell r="F109">
            <v>445</v>
          </cell>
        </row>
        <row r="110">
          <cell r="B110" t="str">
            <v>ULISSI Diego</v>
          </cell>
          <cell r="F110">
            <v>442</v>
          </cell>
        </row>
        <row r="111">
          <cell r="B111" t="str">
            <v>SILVA COUSSAN Guillermo Thomas</v>
          </cell>
          <cell r="F111">
            <v>438</v>
          </cell>
        </row>
        <row r="112">
          <cell r="B112" t="str">
            <v>HALLER Marco</v>
          </cell>
          <cell r="F112">
            <v>436</v>
          </cell>
        </row>
        <row r="113">
          <cell r="B113" t="str">
            <v>TESFAZION Natnael</v>
          </cell>
          <cell r="F113">
            <v>423</v>
          </cell>
        </row>
        <row r="114">
          <cell r="B114" t="str">
            <v>BERCKMOES Jenno</v>
          </cell>
          <cell r="F114">
            <v>406</v>
          </cell>
        </row>
        <row r="115">
          <cell r="B115" t="str">
            <v>BISSEGGER Stefan</v>
          </cell>
          <cell r="F115">
            <v>403.5</v>
          </cell>
        </row>
        <row r="116">
          <cell r="B116" t="str">
            <v>WALSCHEID Maximilian Richard</v>
          </cell>
          <cell r="F116">
            <v>403.33</v>
          </cell>
        </row>
        <row r="117">
          <cell r="B117" t="str">
            <v>ZAMBANINI Edoardo</v>
          </cell>
          <cell r="F117">
            <v>397</v>
          </cell>
        </row>
        <row r="118">
          <cell r="B118" t="str">
            <v>BARONCINI Filippo</v>
          </cell>
          <cell r="F118">
            <v>397</v>
          </cell>
        </row>
        <row r="119">
          <cell r="B119" t="str">
            <v>CHRISTEN Fabio</v>
          </cell>
          <cell r="F119">
            <v>394</v>
          </cell>
        </row>
        <row r="120">
          <cell r="B120" t="str">
            <v>LAZKANO LOPEZ Oier</v>
          </cell>
          <cell r="F120">
            <v>392</v>
          </cell>
        </row>
        <row r="121">
          <cell r="B121" t="str">
            <v>JENSEN Mattias</v>
          </cell>
          <cell r="F121">
            <v>390</v>
          </cell>
        </row>
        <row r="122">
          <cell r="B122" t="str">
            <v>MOSCHETTI Matteo</v>
          </cell>
          <cell r="F122">
            <v>385</v>
          </cell>
        </row>
        <row r="123">
          <cell r="B123" t="str">
            <v>DE PRETTO Davide</v>
          </cell>
          <cell r="F123">
            <v>385</v>
          </cell>
        </row>
        <row r="124">
          <cell r="B124" t="str">
            <v>SIVAKOV Pavel</v>
          </cell>
          <cell r="F124">
            <v>384</v>
          </cell>
        </row>
        <row r="125">
          <cell r="B125" t="str">
            <v>KAGIMU Charles</v>
          </cell>
          <cell r="F125">
            <v>383</v>
          </cell>
        </row>
        <row r="126">
          <cell r="B126" t="str">
            <v>VAN DEN BERG Marijn</v>
          </cell>
          <cell r="F126">
            <v>380</v>
          </cell>
        </row>
        <row r="127">
          <cell r="B127" t="str">
            <v>DELETTRE Alexandre</v>
          </cell>
          <cell r="F127">
            <v>377</v>
          </cell>
        </row>
        <row r="128">
          <cell r="B128" t="str">
            <v>GODON Dorian</v>
          </cell>
          <cell r="F128">
            <v>373</v>
          </cell>
        </row>
        <row r="129">
          <cell r="B129" t="str">
            <v>TILLER Rasmus</v>
          </cell>
          <cell r="F129">
            <v>373</v>
          </cell>
        </row>
        <row r="130">
          <cell r="B130" t="str">
            <v>DEHAIRS Simon</v>
          </cell>
          <cell r="F130">
            <v>366</v>
          </cell>
        </row>
        <row r="131">
          <cell r="B131" t="str">
            <v>GATE Aaron Murray</v>
          </cell>
          <cell r="F131">
            <v>365</v>
          </cell>
        </row>
        <row r="132">
          <cell r="B132" t="str">
            <v>DEMARE Arnaud</v>
          </cell>
          <cell r="F132">
            <v>364</v>
          </cell>
        </row>
        <row r="133">
          <cell r="B133" t="str">
            <v>VINE Jay</v>
          </cell>
          <cell r="F133">
            <v>360</v>
          </cell>
        </row>
        <row r="134">
          <cell r="B134" t="str">
            <v>MARTIN GUYONNET Guillaume</v>
          </cell>
          <cell r="F134">
            <v>354</v>
          </cell>
        </row>
        <row r="135">
          <cell r="B135" t="str">
            <v>CAPIOT Amaury</v>
          </cell>
          <cell r="F135">
            <v>354</v>
          </cell>
        </row>
        <row r="136">
          <cell r="B136" t="str">
            <v>BUSATTO Francesco</v>
          </cell>
          <cell r="F136">
            <v>353</v>
          </cell>
        </row>
        <row r="137">
          <cell r="B137" t="str">
            <v>VAN WILDER Ilan</v>
          </cell>
          <cell r="F137">
            <v>346</v>
          </cell>
        </row>
        <row r="138">
          <cell r="B138" t="str">
            <v>HOFSTETTER Hugo</v>
          </cell>
          <cell r="F138">
            <v>342</v>
          </cell>
        </row>
        <row r="139">
          <cell r="B139" t="str">
            <v>BRAET Vito</v>
          </cell>
          <cell r="F139">
            <v>342</v>
          </cell>
        </row>
        <row r="140">
          <cell r="B140" t="str">
            <v>TEUTENBERG Tim Torn</v>
          </cell>
          <cell r="F140">
            <v>341</v>
          </cell>
        </row>
        <row r="141">
          <cell r="B141" t="str">
            <v>VAN POPPEL Danny</v>
          </cell>
          <cell r="F141">
            <v>338</v>
          </cell>
        </row>
        <row r="142">
          <cell r="B142" t="str">
            <v>CARAPAZ Richard</v>
          </cell>
          <cell r="F142">
            <v>338</v>
          </cell>
        </row>
        <row r="143">
          <cell r="B143" t="str">
            <v>VAN GESTEL Dries</v>
          </cell>
          <cell r="F143">
            <v>333</v>
          </cell>
        </row>
        <row r="144">
          <cell r="B144" t="str">
            <v>DVERSNES Fredrik</v>
          </cell>
          <cell r="F144">
            <v>329</v>
          </cell>
        </row>
        <row r="145">
          <cell r="B145" t="str">
            <v>PAGE Hugo</v>
          </cell>
          <cell r="F145">
            <v>329</v>
          </cell>
        </row>
        <row r="146">
          <cell r="B146" t="str">
            <v>BERTHET Clément</v>
          </cell>
          <cell r="F146">
            <v>326</v>
          </cell>
        </row>
        <row r="147">
          <cell r="B147" t="str">
            <v>ASGREEN Kasper</v>
          </cell>
          <cell r="F147">
            <v>323</v>
          </cell>
        </row>
        <row r="148">
          <cell r="B148" t="str">
            <v>FEDOROV Yevgeniy</v>
          </cell>
          <cell r="F148">
            <v>321.33</v>
          </cell>
        </row>
        <row r="149">
          <cell r="B149" t="str">
            <v>SCHACHMANN Maximilian</v>
          </cell>
          <cell r="F149">
            <v>320.33</v>
          </cell>
        </row>
        <row r="150">
          <cell r="B150" t="str">
            <v>VLASOV Aleksandr</v>
          </cell>
          <cell r="F150">
            <v>320</v>
          </cell>
        </row>
        <row r="151">
          <cell r="B151" t="str">
            <v>CONSONNI Simone</v>
          </cell>
          <cell r="F151">
            <v>318</v>
          </cell>
        </row>
        <row r="152">
          <cell r="B152" t="str">
            <v>KUBIŠ Lukáš</v>
          </cell>
          <cell r="F152">
            <v>314</v>
          </cell>
        </row>
        <row r="153">
          <cell r="B153" t="str">
            <v>LYU Xianjing</v>
          </cell>
          <cell r="F153">
            <v>313</v>
          </cell>
        </row>
        <row r="154">
          <cell r="B154" t="str">
            <v>ARCHIBOLD CASTILLO Franklin</v>
          </cell>
          <cell r="F154">
            <v>311.67</v>
          </cell>
        </row>
        <row r="155">
          <cell r="B155" t="str">
            <v>ACKERMANN Pascal</v>
          </cell>
          <cell r="F155">
            <v>310</v>
          </cell>
        </row>
        <row r="156">
          <cell r="B156" t="str">
            <v>HAGENES Per Strand</v>
          </cell>
          <cell r="F156">
            <v>310</v>
          </cell>
        </row>
        <row r="157">
          <cell r="B157" t="str">
            <v>NERURKAR Lukas</v>
          </cell>
          <cell r="F157">
            <v>306</v>
          </cell>
        </row>
        <row r="158">
          <cell r="B158" t="str">
            <v>BLACKMORE Joseph</v>
          </cell>
          <cell r="F158">
            <v>306</v>
          </cell>
        </row>
        <row r="159">
          <cell r="B159" t="str">
            <v>CÔTÉ Pier-André</v>
          </cell>
          <cell r="F159">
            <v>305.33</v>
          </cell>
        </row>
        <row r="160">
          <cell r="B160" t="str">
            <v>KRIJNSEN Jelte</v>
          </cell>
          <cell r="F160">
            <v>305</v>
          </cell>
        </row>
        <row r="161">
          <cell r="B161" t="str">
            <v>MAYRHOFER Marius</v>
          </cell>
          <cell r="F161">
            <v>303</v>
          </cell>
        </row>
        <row r="162">
          <cell r="B162" t="str">
            <v>BAUDIN Alex</v>
          </cell>
          <cell r="F162">
            <v>300</v>
          </cell>
        </row>
        <row r="163">
          <cell r="B163" t="str">
            <v>KOGUT Oded</v>
          </cell>
        </row>
        <row r="164">
          <cell r="B164" t="str">
            <v>CEPEDA Jefferson</v>
          </cell>
          <cell r="F164">
            <v>298</v>
          </cell>
        </row>
        <row r="165">
          <cell r="B165" t="str">
            <v>ALVES OLIVEIRA Rui Filipe</v>
          </cell>
          <cell r="F165">
            <v>296</v>
          </cell>
        </row>
        <row r="166">
          <cell r="B166" t="str">
            <v>VAN DE PAAR Jarne</v>
          </cell>
          <cell r="F166">
            <v>295</v>
          </cell>
        </row>
        <row r="167">
          <cell r="B167" t="str">
            <v>PRADES REVERTER Eduard</v>
          </cell>
          <cell r="F167">
            <v>293</v>
          </cell>
        </row>
        <row r="168">
          <cell r="B168" t="str">
            <v>SCARONI Christian</v>
          </cell>
          <cell r="F168">
            <v>290</v>
          </cell>
        </row>
        <row r="169">
          <cell r="B169" t="str">
            <v>RYAN Archie</v>
          </cell>
          <cell r="F169">
            <v>290</v>
          </cell>
        </row>
        <row r="170">
          <cell r="B170" t="str">
            <v>KIM Euro</v>
          </cell>
          <cell r="F170">
            <v>290</v>
          </cell>
        </row>
        <row r="171">
          <cell r="B171" t="str">
            <v>LAGAB Azzedine</v>
          </cell>
          <cell r="F171">
            <v>288</v>
          </cell>
        </row>
        <row r="172">
          <cell r="B172" t="str">
            <v>LUTSENKO Alexey</v>
          </cell>
          <cell r="F172">
            <v>288</v>
          </cell>
        </row>
        <row r="173">
          <cell r="B173" t="str">
            <v>BRENNER Marco</v>
          </cell>
          <cell r="F173">
            <v>286.33</v>
          </cell>
        </row>
        <row r="174">
          <cell r="B174" t="str">
            <v>JEGAT Jordan</v>
          </cell>
          <cell r="F174">
            <v>286</v>
          </cell>
        </row>
        <row r="175">
          <cell r="B175" t="str">
            <v>GUDMESTAD Tord</v>
          </cell>
          <cell r="F175">
            <v>283</v>
          </cell>
        </row>
        <row r="176">
          <cell r="B176" t="str">
            <v>GEARY Dillon</v>
          </cell>
          <cell r="F176">
            <v>283</v>
          </cell>
        </row>
        <row r="177">
          <cell r="B177" t="str">
            <v>MÜHLBERGER Gregor</v>
          </cell>
          <cell r="F177">
            <v>281</v>
          </cell>
        </row>
        <row r="178">
          <cell r="B178" t="str">
            <v>ZANA Filippo</v>
          </cell>
          <cell r="F178">
            <v>281</v>
          </cell>
        </row>
        <row r="179">
          <cell r="B179" t="str">
            <v>STEIMLE Jannik</v>
          </cell>
          <cell r="F179">
            <v>279.33</v>
          </cell>
        </row>
        <row r="180">
          <cell r="B180" t="str">
            <v>MIQUEL DELGADO Pau</v>
          </cell>
          <cell r="F180">
            <v>279</v>
          </cell>
        </row>
        <row r="181">
          <cell r="B181" t="str">
            <v>MENTEN Milan</v>
          </cell>
          <cell r="F181">
            <v>276</v>
          </cell>
        </row>
        <row r="182">
          <cell r="B182" t="str">
            <v>TOWNSEND Rory</v>
          </cell>
          <cell r="F182">
            <v>273</v>
          </cell>
        </row>
        <row r="183">
          <cell r="B183" t="str">
            <v>FAGUNDEZ LIMA Antonio Eric</v>
          </cell>
          <cell r="F183">
            <v>271</v>
          </cell>
        </row>
        <row r="184">
          <cell r="B184" t="str">
            <v>CAVANAGH Ryan</v>
          </cell>
          <cell r="F184">
            <v>270</v>
          </cell>
        </row>
        <row r="185">
          <cell r="B185" t="str">
            <v>BITTNER Pavel</v>
          </cell>
          <cell r="F185">
            <v>268</v>
          </cell>
        </row>
        <row r="186">
          <cell r="B186" t="str">
            <v>PEDERSEN Rasmus</v>
          </cell>
          <cell r="F186">
            <v>267</v>
          </cell>
        </row>
        <row r="187">
          <cell r="B187" t="str">
            <v>GENIETS Kévin</v>
          </cell>
          <cell r="F187">
            <v>265</v>
          </cell>
        </row>
        <row r="188">
          <cell r="B188" t="str">
            <v>SIMMONS Quinn</v>
          </cell>
          <cell r="F188">
            <v>265</v>
          </cell>
        </row>
        <row r="189">
          <cell r="B189" t="str">
            <v>MENESES Leangel</v>
          </cell>
          <cell r="F189">
            <v>265</v>
          </cell>
        </row>
        <row r="190">
          <cell r="B190" t="str">
            <v>NYS Thibau</v>
          </cell>
          <cell r="F190">
            <v>260</v>
          </cell>
        </row>
        <row r="191">
          <cell r="B191" t="str">
            <v>RAFFERTY Darren</v>
          </cell>
          <cell r="F191">
            <v>258</v>
          </cell>
        </row>
        <row r="192">
          <cell r="B192" t="str">
            <v>VAN UDEN Casper</v>
          </cell>
          <cell r="F192">
            <v>258</v>
          </cell>
        </row>
        <row r="193">
          <cell r="B193" t="str">
            <v>BUITRAGO SANCHEZ Santiago</v>
          </cell>
          <cell r="F193">
            <v>258</v>
          </cell>
        </row>
        <row r="194">
          <cell r="B194" t="str">
            <v>RENARD Alexis</v>
          </cell>
          <cell r="F194">
            <v>255</v>
          </cell>
        </row>
        <row r="195">
          <cell r="B195" t="str">
            <v>ANIOLKOWSKI Stanislaw</v>
          </cell>
          <cell r="F195">
            <v>253</v>
          </cell>
        </row>
        <row r="196">
          <cell r="B196" t="str">
            <v>MULUEBERHAN Henok</v>
          </cell>
          <cell r="F196">
            <v>253</v>
          </cell>
        </row>
        <row r="197">
          <cell r="B197" t="str">
            <v>OLDANI Stefano</v>
          </cell>
          <cell r="F197">
            <v>251</v>
          </cell>
        </row>
        <row r="198">
          <cell r="B198" t="str">
            <v>DOWNES Brandon</v>
          </cell>
          <cell r="F198">
            <v>250</v>
          </cell>
        </row>
        <row r="199">
          <cell r="B199" t="str">
            <v>DUJARDIN Sandy</v>
          </cell>
          <cell r="F199">
            <v>248</v>
          </cell>
        </row>
        <row r="200">
          <cell r="B200" t="str">
            <v>YAMAMOTO Masaki</v>
          </cell>
          <cell r="F200">
            <v>248</v>
          </cell>
        </row>
        <row r="201">
          <cell r="B201" t="str">
            <v>FORMOLO Davide</v>
          </cell>
          <cell r="F201">
            <v>246</v>
          </cell>
        </row>
        <row r="202">
          <cell r="B202" t="str">
            <v>SEPULVEDA Eduardo</v>
          </cell>
          <cell r="F202">
            <v>245</v>
          </cell>
        </row>
        <row r="203">
          <cell r="B203" t="str">
            <v>KUDUS Merhawi</v>
          </cell>
          <cell r="F203">
            <v>245</v>
          </cell>
        </row>
        <row r="204">
          <cell r="B204" t="str">
            <v>HERMANS Quinten</v>
          </cell>
          <cell r="F204">
            <v>244</v>
          </cell>
        </row>
        <row r="205">
          <cell r="B205" t="str">
            <v>DEL GROSSO Tibor</v>
          </cell>
          <cell r="F205">
            <v>241</v>
          </cell>
        </row>
        <row r="206">
          <cell r="B206" t="str">
            <v>PLUIMERS Rick</v>
          </cell>
          <cell r="F206">
            <v>240</v>
          </cell>
        </row>
        <row r="207">
          <cell r="B207" t="str">
            <v>WALTERS Red</v>
          </cell>
          <cell r="F207">
            <v>240</v>
          </cell>
        </row>
        <row r="208">
          <cell r="B208" t="str">
            <v>DUPONT Timothy</v>
          </cell>
          <cell r="F208">
            <v>239</v>
          </cell>
        </row>
        <row r="209">
          <cell r="B209" t="str">
            <v>HONORÉ Mikkel</v>
          </cell>
          <cell r="F209">
            <v>238.67</v>
          </cell>
        </row>
        <row r="210">
          <cell r="B210" t="str">
            <v>LIEPINS Emils</v>
          </cell>
          <cell r="F210">
            <v>237</v>
          </cell>
        </row>
        <row r="211">
          <cell r="B211" t="str">
            <v>ROMEO ABAD Ivan</v>
          </cell>
          <cell r="F211">
            <v>236</v>
          </cell>
        </row>
        <row r="212">
          <cell r="B212" t="str">
            <v>FOLDAGER Anders</v>
          </cell>
          <cell r="F212">
            <v>236</v>
          </cell>
        </row>
        <row r="213">
          <cell r="B213" t="str">
            <v>BOL Cees</v>
          </cell>
          <cell r="F213">
            <v>235</v>
          </cell>
        </row>
        <row r="214">
          <cell r="B214" t="str">
            <v>WRIGHT Alfred Brockwell</v>
          </cell>
          <cell r="F214">
            <v>234</v>
          </cell>
        </row>
        <row r="215">
          <cell r="B215" t="str">
            <v>GRUZDEV Dmitriy</v>
          </cell>
          <cell r="F215">
            <v>233.33</v>
          </cell>
        </row>
        <row r="216">
          <cell r="B216" t="str">
            <v>BARBIER Pierre</v>
          </cell>
          <cell r="F216">
            <v>233</v>
          </cell>
        </row>
        <row r="217">
          <cell r="B217" t="str">
            <v>STORER Michael</v>
          </cell>
          <cell r="F217">
            <v>233</v>
          </cell>
        </row>
        <row r="218">
          <cell r="B218" t="str">
            <v>BRAMBILLA Gianluca</v>
          </cell>
          <cell r="F218">
            <v>231</v>
          </cell>
        </row>
        <row r="219">
          <cell r="B219" t="str">
            <v>BARGUIL Warren</v>
          </cell>
          <cell r="F219">
            <v>231</v>
          </cell>
        </row>
        <row r="220">
          <cell r="B220" t="str">
            <v>SVRČEK Martin</v>
          </cell>
          <cell r="F220">
            <v>231</v>
          </cell>
        </row>
        <row r="221">
          <cell r="B221" t="str">
            <v>VAN TRICHT Stan</v>
          </cell>
          <cell r="F221">
            <v>229</v>
          </cell>
        </row>
        <row r="222">
          <cell r="B222" t="str">
            <v>ASKEY Lewis</v>
          </cell>
          <cell r="F222">
            <v>229</v>
          </cell>
        </row>
        <row r="223">
          <cell r="B223" t="str">
            <v>PACHER Quentin</v>
          </cell>
          <cell r="F223">
            <v>228</v>
          </cell>
        </row>
        <row r="224">
          <cell r="B224" t="str">
            <v>GACHIGNARD Thomas</v>
          </cell>
          <cell r="F224">
            <v>228</v>
          </cell>
        </row>
        <row r="225">
          <cell r="B225" t="str">
            <v>GREENWOOD Matthew</v>
          </cell>
          <cell r="F225">
            <v>226</v>
          </cell>
        </row>
        <row r="226">
          <cell r="B226" t="str">
            <v>HIGUITA GARCIA Sergio Andres</v>
          </cell>
          <cell r="F226">
            <v>225</v>
          </cell>
        </row>
        <row r="227">
          <cell r="B227" t="str">
            <v>GALL Felix</v>
          </cell>
          <cell r="F227">
            <v>225</v>
          </cell>
        </row>
        <row r="228">
          <cell r="B228" t="str">
            <v>TRONCHON Bastien</v>
          </cell>
          <cell r="F228">
            <v>225</v>
          </cell>
        </row>
        <row r="229">
          <cell r="B229" t="str">
            <v>COSTA Rui</v>
          </cell>
          <cell r="F229">
            <v>223</v>
          </cell>
        </row>
        <row r="230">
          <cell r="B230" t="str">
            <v>PENHOET Paul</v>
          </cell>
          <cell r="F230">
            <v>223</v>
          </cell>
        </row>
        <row r="231">
          <cell r="B231" t="str">
            <v>GALVAN FERNANDEZ Francisco</v>
          </cell>
          <cell r="F231">
            <v>220</v>
          </cell>
        </row>
        <row r="232">
          <cell r="B232" t="str">
            <v>CIMOLAI Davide</v>
          </cell>
          <cell r="F232">
            <v>220</v>
          </cell>
        </row>
        <row r="233">
          <cell r="B233" t="str">
            <v>HOPKINS Kaden Luke</v>
          </cell>
          <cell r="F233">
            <v>220</v>
          </cell>
        </row>
        <row r="234">
          <cell r="B234" t="str">
            <v>VANHOUCKE Harm</v>
          </cell>
          <cell r="F234">
            <v>216</v>
          </cell>
        </row>
        <row r="235">
          <cell r="B235" t="str">
            <v>VENDRAME Andrea</v>
          </cell>
          <cell r="F235">
            <v>213</v>
          </cell>
        </row>
        <row r="236">
          <cell r="B236" t="str">
            <v>PIGANZOLI Davide</v>
          </cell>
          <cell r="F236">
            <v>211</v>
          </cell>
        </row>
        <row r="237">
          <cell r="B237" t="str">
            <v>WENZEL Mats</v>
          </cell>
          <cell r="F237">
            <v>210</v>
          </cell>
        </row>
        <row r="238">
          <cell r="B238" t="str">
            <v>SENTJENS Sente</v>
          </cell>
          <cell r="F238">
            <v>207</v>
          </cell>
        </row>
        <row r="239">
          <cell r="B239" t="str">
            <v>KOPECKÝ Matyáš</v>
          </cell>
          <cell r="F239">
            <v>206</v>
          </cell>
        </row>
        <row r="240">
          <cell r="B240" t="str">
            <v>CANAL BLANCO Carlos</v>
          </cell>
          <cell r="F240">
            <v>205</v>
          </cell>
        </row>
        <row r="241">
          <cell r="B241" t="str">
            <v>SÖDERQVIST Jakob</v>
          </cell>
          <cell r="F241">
            <v>203</v>
          </cell>
        </row>
        <row r="242">
          <cell r="B242" t="str">
            <v>MORIN Emmanuel</v>
          </cell>
          <cell r="F242">
            <v>202</v>
          </cell>
        </row>
        <row r="243">
          <cell r="B243" t="str">
            <v>ARTZ Huub</v>
          </cell>
          <cell r="F243">
            <v>202</v>
          </cell>
        </row>
        <row r="244">
          <cell r="B244" t="str">
            <v>VAN NIEKERK Emile</v>
          </cell>
          <cell r="F244">
            <v>200</v>
          </cell>
        </row>
        <row r="245">
          <cell r="B245" t="str">
            <v>ALLEGAERT Piet</v>
          </cell>
          <cell r="F245">
            <v>198</v>
          </cell>
        </row>
        <row r="246">
          <cell r="B246" t="str">
            <v>EEKHOFF Nils</v>
          </cell>
          <cell r="F246">
            <v>198</v>
          </cell>
        </row>
        <row r="247">
          <cell r="B247" t="str">
            <v>BRENNAN Matthew</v>
          </cell>
          <cell r="F247">
            <v>196</v>
          </cell>
        </row>
        <row r="248">
          <cell r="B248" t="str">
            <v>KIELICH Timo</v>
          </cell>
          <cell r="F248">
            <v>194</v>
          </cell>
        </row>
        <row r="249">
          <cell r="B249" t="str">
            <v>BERNARD Julien</v>
          </cell>
          <cell r="F249">
            <v>192</v>
          </cell>
        </row>
        <row r="250">
          <cell r="B250" t="str">
            <v>BOCHAROV Dmitriy</v>
          </cell>
          <cell r="F250">
            <v>191</v>
          </cell>
        </row>
        <row r="251">
          <cell r="B251" t="str">
            <v>PELLIZZARI Giulio</v>
          </cell>
          <cell r="F251">
            <v>189</v>
          </cell>
        </row>
        <row r="252">
          <cell r="B252" t="str">
            <v>BARRENETXEA GOLZARRI Jon</v>
          </cell>
          <cell r="F252">
            <v>189</v>
          </cell>
        </row>
        <row r="253">
          <cell r="B253" t="str">
            <v>SAINBAYAR Jambaljamts</v>
          </cell>
          <cell r="F253">
            <v>188.33</v>
          </cell>
        </row>
        <row r="254">
          <cell r="B254" t="str">
            <v>JAKOBSEN Fabio</v>
          </cell>
          <cell r="F254">
            <v>188</v>
          </cell>
        </row>
        <row r="255">
          <cell r="B255" t="str">
            <v>BUDZINSKI Marcin</v>
          </cell>
          <cell r="F255">
            <v>188</v>
          </cell>
        </row>
        <row r="256">
          <cell r="B256" t="str">
            <v>NICOLAU BELTRAN Joel</v>
          </cell>
          <cell r="F256">
            <v>188</v>
          </cell>
        </row>
        <row r="257">
          <cell r="B257" t="str">
            <v>MUGISHA Moise</v>
          </cell>
          <cell r="F257">
            <v>187.33</v>
          </cell>
        </row>
        <row r="258">
          <cell r="B258" t="str">
            <v>COQUARD Bryan</v>
          </cell>
          <cell r="F258">
            <v>185</v>
          </cell>
        </row>
        <row r="259">
          <cell r="B259" t="str">
            <v>HINDLEY Jai</v>
          </cell>
          <cell r="F259">
            <v>185</v>
          </cell>
        </row>
        <row r="260">
          <cell r="B260" t="str">
            <v>BRUSSENSKIY Gleb</v>
          </cell>
          <cell r="F260">
            <v>185</v>
          </cell>
        </row>
        <row r="261">
          <cell r="B261" t="str">
            <v>DESAL Ceriel</v>
          </cell>
          <cell r="F261">
            <v>184</v>
          </cell>
        </row>
        <row r="262">
          <cell r="B262" t="str">
            <v>GROSSSCHARTNER Felix</v>
          </cell>
          <cell r="F262">
            <v>183</v>
          </cell>
        </row>
        <row r="263">
          <cell r="B263" t="str">
            <v>MEDWAY Jackson</v>
          </cell>
          <cell r="F263">
            <v>183</v>
          </cell>
        </row>
        <row r="264">
          <cell r="B264" t="str">
            <v>WANDAHL Frederik</v>
          </cell>
          <cell r="F264">
            <v>181</v>
          </cell>
        </row>
        <row r="265">
          <cell r="B265" t="str">
            <v>ARVANITOU Nikiforos</v>
          </cell>
          <cell r="F265">
            <v>180</v>
          </cell>
        </row>
        <row r="266">
          <cell r="B266" t="str">
            <v>JASIM AL-ALI Abdulla</v>
          </cell>
          <cell r="F266">
            <v>180</v>
          </cell>
        </row>
        <row r="267">
          <cell r="B267" t="str">
            <v>GLIVAR Gal</v>
          </cell>
          <cell r="F267">
            <v>179</v>
          </cell>
        </row>
        <row r="268">
          <cell r="B268" t="str">
            <v>SABBAHI El Houcaine</v>
          </cell>
          <cell r="F268">
            <v>178.33</v>
          </cell>
        </row>
        <row r="269">
          <cell r="B269" t="str">
            <v>KELDERMAN Wilco</v>
          </cell>
          <cell r="F269">
            <v>178</v>
          </cell>
        </row>
        <row r="270">
          <cell r="B270" t="str">
            <v>MOLANO BENAVIDES Juan Sebastian</v>
          </cell>
          <cell r="F270">
            <v>178</v>
          </cell>
        </row>
        <row r="271">
          <cell r="B271" t="str">
            <v>HAJEK Alexander</v>
          </cell>
          <cell r="F271">
            <v>178</v>
          </cell>
        </row>
        <row r="272">
          <cell r="B272" t="str">
            <v>PAREDES ZAPATA Wilmar Andres</v>
          </cell>
          <cell r="F272">
            <v>176</v>
          </cell>
        </row>
        <row r="273">
          <cell r="B273" t="str">
            <v>SLOCK Liam</v>
          </cell>
          <cell r="F273">
            <v>176</v>
          </cell>
        </row>
        <row r="274">
          <cell r="B274" t="str">
            <v>ROSLI Muhammad Nur Aiman</v>
          </cell>
          <cell r="F274">
            <v>175</v>
          </cell>
        </row>
        <row r="275">
          <cell r="B275" t="str">
            <v>PINARELLO Alessandro</v>
          </cell>
          <cell r="F275">
            <v>175</v>
          </cell>
        </row>
        <row r="276">
          <cell r="B276" t="str">
            <v>ONLEY Oscar</v>
          </cell>
          <cell r="F276">
            <v>175</v>
          </cell>
        </row>
        <row r="277">
          <cell r="B277" t="str">
            <v>CAMPENAERTS Victor</v>
          </cell>
          <cell r="F277">
            <v>173</v>
          </cell>
        </row>
        <row r="278">
          <cell r="B278" t="str">
            <v>COVI Alessandro</v>
          </cell>
          <cell r="F278">
            <v>172</v>
          </cell>
        </row>
        <row r="279">
          <cell r="B279" t="str">
            <v>ARMIRAIL Bruno</v>
          </cell>
          <cell r="F279">
            <v>171</v>
          </cell>
        </row>
        <row r="280">
          <cell r="B280" t="str">
            <v>EENKHOORN Pascal</v>
          </cell>
          <cell r="F280">
            <v>171</v>
          </cell>
        </row>
        <row r="281">
          <cell r="B281" t="str">
            <v>KONRAD Patrick</v>
          </cell>
          <cell r="F281">
            <v>170</v>
          </cell>
        </row>
        <row r="282">
          <cell r="B282" t="str">
            <v>EIKING Odd Christian</v>
          </cell>
          <cell r="F282">
            <v>170</v>
          </cell>
        </row>
        <row r="283">
          <cell r="B283" t="str">
            <v>FOSS Tobias Svendsen</v>
          </cell>
          <cell r="F283">
            <v>170</v>
          </cell>
        </row>
        <row r="284">
          <cell r="B284" t="str">
            <v>VAN MOER Brent</v>
          </cell>
          <cell r="F284">
            <v>169</v>
          </cell>
        </row>
        <row r="285">
          <cell r="B285" t="str">
            <v>MAEKELE Milkiyas</v>
          </cell>
          <cell r="F285">
            <v>168.33</v>
          </cell>
        </row>
        <row r="286">
          <cell r="B286" t="str">
            <v>MILTIADIS Andreas</v>
          </cell>
          <cell r="F286">
            <v>165</v>
          </cell>
        </row>
        <row r="287">
          <cell r="B287" t="str">
            <v>ROUGIER-LAGANE Christopher</v>
          </cell>
          <cell r="F287">
            <v>165</v>
          </cell>
        </row>
        <row r="288">
          <cell r="B288" t="str">
            <v>VIDAURRE KOSSMANN Martin</v>
          </cell>
          <cell r="F288">
            <v>165</v>
          </cell>
        </row>
        <row r="289">
          <cell r="B289" t="str">
            <v>RODRIGUEZ AGUILAR Jose</v>
          </cell>
          <cell r="F289">
            <v>165</v>
          </cell>
        </row>
        <row r="290">
          <cell r="B290" t="str">
            <v>SBARAGLI Kristian</v>
          </cell>
          <cell r="F290">
            <v>164</v>
          </cell>
        </row>
        <row r="291">
          <cell r="B291" t="str">
            <v>VALGREN Michael</v>
          </cell>
          <cell r="F291">
            <v>164</v>
          </cell>
        </row>
        <row r="292">
          <cell r="B292" t="str">
            <v>ABREHA Negasi Haylu</v>
          </cell>
          <cell r="F292">
            <v>163.33000000000001</v>
          </cell>
        </row>
        <row r="293">
          <cell r="B293" t="str">
            <v>DOS SANTOS SIMOES OLIVEIRA Nelson Filipe</v>
          </cell>
          <cell r="F293">
            <v>163</v>
          </cell>
        </row>
        <row r="294">
          <cell r="B294" t="str">
            <v>FISHER-BLACK Finn Lachlan Fox</v>
          </cell>
          <cell r="F294">
            <v>163</v>
          </cell>
        </row>
        <row r="295">
          <cell r="B295" t="str">
            <v>GRUEL Thibaud</v>
          </cell>
          <cell r="F295">
            <v>162</v>
          </cell>
        </row>
        <row r="296">
          <cell r="B296" t="str">
            <v>TIZZA Marco</v>
          </cell>
          <cell r="F296">
            <v>161</v>
          </cell>
        </row>
        <row r="297">
          <cell r="B297" t="str">
            <v>ISIDORE Noa</v>
          </cell>
          <cell r="F297">
            <v>161</v>
          </cell>
        </row>
        <row r="298">
          <cell r="B298" t="str">
            <v>SANCHEZ MAYO Pelayo</v>
          </cell>
          <cell r="F298">
            <v>160</v>
          </cell>
        </row>
        <row r="299">
          <cell r="B299" t="str">
            <v>DE VRIES Hartthijs</v>
          </cell>
          <cell r="F299">
            <v>159</v>
          </cell>
        </row>
        <row r="300">
          <cell r="B300" t="str">
            <v>VARGAS ALZATE Walter Alejandro</v>
          </cell>
          <cell r="F300">
            <v>158</v>
          </cell>
        </row>
        <row r="301">
          <cell r="B301" t="str">
            <v>BAIS Mattia</v>
          </cell>
          <cell r="F301">
            <v>158</v>
          </cell>
        </row>
        <row r="302">
          <cell r="B302" t="str">
            <v>KANTER Max</v>
          </cell>
          <cell r="F302">
            <v>157</v>
          </cell>
        </row>
        <row r="303">
          <cell r="B303" t="str">
            <v>MALECKI Kamil</v>
          </cell>
          <cell r="F303">
            <v>156</v>
          </cell>
        </row>
        <row r="304">
          <cell r="B304" t="str">
            <v>PEÁK Barnabás</v>
          </cell>
          <cell r="F304">
            <v>156</v>
          </cell>
        </row>
        <row r="305">
          <cell r="B305" t="str">
            <v>MARIAULT Axel</v>
          </cell>
          <cell r="F305">
            <v>156</v>
          </cell>
        </row>
        <row r="306">
          <cell r="B306" t="str">
            <v>TZORTZAKIS Polychronis</v>
          </cell>
          <cell r="F306">
            <v>155</v>
          </cell>
        </row>
        <row r="307">
          <cell r="B307" t="str">
            <v>GIBBONS Ryan</v>
          </cell>
          <cell r="F307">
            <v>155</v>
          </cell>
        </row>
        <row r="308">
          <cell r="B308" t="str">
            <v>EINHORN Itamar</v>
          </cell>
          <cell r="F308">
            <v>155</v>
          </cell>
        </row>
        <row r="309">
          <cell r="B309" t="str">
            <v>BATTISTELLA Samuele</v>
          </cell>
          <cell r="F309">
            <v>155</v>
          </cell>
        </row>
        <row r="310">
          <cell r="B310" t="str">
            <v>VINOKUROV Nicolya</v>
          </cell>
          <cell r="F310">
            <v>155</v>
          </cell>
        </row>
        <row r="311">
          <cell r="B311" t="str">
            <v>YATES Simon Philip</v>
          </cell>
          <cell r="F311">
            <v>155</v>
          </cell>
        </row>
        <row r="312">
          <cell r="B312" t="str">
            <v>ZABELINSKIY Bogdan</v>
          </cell>
          <cell r="F312">
            <v>155</v>
          </cell>
        </row>
        <row r="313">
          <cell r="B313" t="str">
            <v>ROMO OLIVER Javier</v>
          </cell>
          <cell r="F313">
            <v>155</v>
          </cell>
        </row>
        <row r="314">
          <cell r="B314" t="str">
            <v>LAMPAERT Yves</v>
          </cell>
          <cell r="F314">
            <v>153</v>
          </cell>
        </row>
        <row r="315">
          <cell r="B315" t="str">
            <v>CHUMIL GONZALEZ Sergio Geovani</v>
          </cell>
          <cell r="F315">
            <v>153</v>
          </cell>
        </row>
        <row r="316">
          <cell r="B316" t="str">
            <v>LIPOWITZ Florian</v>
          </cell>
          <cell r="F316">
            <v>153</v>
          </cell>
        </row>
        <row r="317">
          <cell r="B317" t="str">
            <v>FIORELLI Filippo</v>
          </cell>
          <cell r="F317">
            <v>151</v>
          </cell>
        </row>
        <row r="318">
          <cell r="B318" t="str">
            <v>DYBALL Benjamin</v>
          </cell>
          <cell r="F318">
            <v>150</v>
          </cell>
        </row>
        <row r="319">
          <cell r="B319" t="str">
            <v>BAILEY Zefal Trevor</v>
          </cell>
          <cell r="F319">
            <v>150</v>
          </cell>
        </row>
        <row r="320">
          <cell r="B320" t="str">
            <v>DE COMARMOND Aurelien</v>
          </cell>
          <cell r="F320">
            <v>150</v>
          </cell>
        </row>
        <row r="321">
          <cell r="B321" t="str">
            <v>BARCELO ARAGON Fernando</v>
          </cell>
          <cell r="F321">
            <v>150</v>
          </cell>
        </row>
        <row r="322">
          <cell r="B322" t="str">
            <v>SYDOR Serhii</v>
          </cell>
          <cell r="F322">
            <v>150</v>
          </cell>
        </row>
        <row r="323">
          <cell r="B323" t="str">
            <v>ALMUTAIWEI Mohammad</v>
          </cell>
          <cell r="F323">
            <v>150</v>
          </cell>
        </row>
        <row r="324">
          <cell r="B324" t="str">
            <v>DEGENKOLB John</v>
          </cell>
          <cell r="F324">
            <v>149</v>
          </cell>
        </row>
        <row r="325">
          <cell r="B325" t="str">
            <v>BENNETT George</v>
          </cell>
          <cell r="F325">
            <v>149</v>
          </cell>
        </row>
        <row r="326">
          <cell r="B326" t="str">
            <v>HAMILTON Christopher</v>
          </cell>
          <cell r="F326">
            <v>148</v>
          </cell>
        </row>
        <row r="327">
          <cell r="B327" t="str">
            <v>STOSZ Patryk</v>
          </cell>
          <cell r="F327">
            <v>147</v>
          </cell>
        </row>
        <row r="328">
          <cell r="B328" t="str">
            <v>DE BONDT Dries</v>
          </cell>
          <cell r="F328">
            <v>147</v>
          </cell>
        </row>
        <row r="329">
          <cell r="B329" t="str">
            <v>DIAZ GALLEGO Jose Manuel</v>
          </cell>
          <cell r="F329">
            <v>146</v>
          </cell>
        </row>
        <row r="330">
          <cell r="B330" t="str">
            <v>PLOWRIGHT Jensen</v>
          </cell>
          <cell r="F330">
            <v>146</v>
          </cell>
        </row>
        <row r="331">
          <cell r="B331" t="str">
            <v>DEL TORO ROMERO Isaac</v>
          </cell>
          <cell r="F331">
            <v>146</v>
          </cell>
        </row>
        <row r="332">
          <cell r="B332" t="str">
            <v>KIRSCH Alex</v>
          </cell>
          <cell r="F332">
            <v>145</v>
          </cell>
        </row>
        <row r="333">
          <cell r="B333" t="str">
            <v>MAGLI Filippo</v>
          </cell>
          <cell r="F333">
            <v>145</v>
          </cell>
        </row>
        <row r="334">
          <cell r="B334" t="str">
            <v>PLAPP Lucas</v>
          </cell>
          <cell r="F334">
            <v>145</v>
          </cell>
        </row>
        <row r="335">
          <cell r="B335" t="str">
            <v>BETTLES Carter</v>
          </cell>
          <cell r="F335">
            <v>145</v>
          </cell>
        </row>
        <row r="336">
          <cell r="B336" t="str">
            <v>BONILLA QUIROS Daniel Andres</v>
          </cell>
          <cell r="F336">
            <v>144</v>
          </cell>
        </row>
        <row r="337">
          <cell r="B337" t="str">
            <v>BARRE Louis</v>
          </cell>
          <cell r="F337">
            <v>144</v>
          </cell>
        </row>
        <row r="338">
          <cell r="B338" t="str">
            <v>WEISS Fabian</v>
          </cell>
          <cell r="F338">
            <v>143.5</v>
          </cell>
        </row>
        <row r="339">
          <cell r="B339" t="str">
            <v>BANASZEK Norbert</v>
          </cell>
          <cell r="F339">
            <v>143</v>
          </cell>
        </row>
        <row r="340">
          <cell r="B340" t="str">
            <v>ROLLAND Brieuc</v>
          </cell>
          <cell r="F340">
            <v>143</v>
          </cell>
        </row>
        <row r="341">
          <cell r="B341" t="str">
            <v>EDVARDSEN-FREDHEIM Stian</v>
          </cell>
          <cell r="F341">
            <v>143</v>
          </cell>
        </row>
        <row r="342">
          <cell r="B342" t="str">
            <v>DE SCHUYTENEER Steffen</v>
          </cell>
          <cell r="F342">
            <v>141</v>
          </cell>
        </row>
        <row r="343">
          <cell r="B343" t="str">
            <v>EWAN Caleb</v>
          </cell>
          <cell r="F343">
            <v>140</v>
          </cell>
        </row>
        <row r="344">
          <cell r="B344" t="str">
            <v>ALMEIDA GUERREIRO Ruben Antonio</v>
          </cell>
          <cell r="F344">
            <v>140</v>
          </cell>
        </row>
        <row r="345">
          <cell r="B345" t="str">
            <v>WHITE Conor</v>
          </cell>
          <cell r="F345">
            <v>140</v>
          </cell>
        </row>
        <row r="346">
          <cell r="B346" t="str">
            <v>ORINS Robin</v>
          </cell>
          <cell r="F346">
            <v>140</v>
          </cell>
        </row>
        <row r="347">
          <cell r="B347" t="str">
            <v>KRAGH ANDERSEN Søren</v>
          </cell>
          <cell r="F347">
            <v>139</v>
          </cell>
        </row>
        <row r="348">
          <cell r="B348" t="str">
            <v>PRODHOMME Nicolas</v>
          </cell>
          <cell r="F348">
            <v>139</v>
          </cell>
        </row>
        <row r="349">
          <cell r="B349" t="str">
            <v>VAN BOVEN Luca</v>
          </cell>
          <cell r="F349">
            <v>139</v>
          </cell>
        </row>
        <row r="350">
          <cell r="B350" t="str">
            <v>CARBONI Giovanni</v>
          </cell>
          <cell r="F350">
            <v>138</v>
          </cell>
        </row>
        <row r="351">
          <cell r="B351" t="str">
            <v>SCHMIDT Mads Würtz</v>
          </cell>
          <cell r="F351">
            <v>137</v>
          </cell>
        </row>
        <row r="352">
          <cell r="B352" t="str">
            <v>BOU COMPANY Joan</v>
          </cell>
          <cell r="F352">
            <v>137</v>
          </cell>
        </row>
        <row r="353">
          <cell r="B353" t="str">
            <v>ABERASTURI IZAGA Jon</v>
          </cell>
          <cell r="F353">
            <v>137</v>
          </cell>
        </row>
        <row r="354">
          <cell r="B354" t="str">
            <v>HEIDEMANN Miguel</v>
          </cell>
          <cell r="F354">
            <v>136.33000000000001</v>
          </cell>
        </row>
        <row r="355">
          <cell r="B355" t="str">
            <v>VAN NIEKERK Morné</v>
          </cell>
          <cell r="F355">
            <v>136</v>
          </cell>
        </row>
        <row r="356">
          <cell r="B356" t="str">
            <v>HUENS Axel</v>
          </cell>
          <cell r="F356">
            <v>136</v>
          </cell>
        </row>
        <row r="357">
          <cell r="B357" t="str">
            <v>PRIMOŽIČ Jaka</v>
          </cell>
          <cell r="F357">
            <v>135</v>
          </cell>
        </row>
        <row r="358">
          <cell r="B358" t="str">
            <v>VAN DIJKE Mick</v>
          </cell>
          <cell r="F358">
            <v>135</v>
          </cell>
        </row>
        <row r="359">
          <cell r="B359" t="str">
            <v>BRAZ AFONSO Clément</v>
          </cell>
          <cell r="F359">
            <v>135</v>
          </cell>
        </row>
        <row r="360">
          <cell r="B360" t="str">
            <v>AMARI Hamza</v>
          </cell>
          <cell r="F360">
            <v>135</v>
          </cell>
        </row>
        <row r="361">
          <cell r="B361" t="str">
            <v>ESSABAHY Ibrahim</v>
          </cell>
          <cell r="F361">
            <v>135</v>
          </cell>
        </row>
        <row r="362">
          <cell r="B362" t="str">
            <v>LABROSSE Jordan</v>
          </cell>
          <cell r="F362">
            <v>134</v>
          </cell>
        </row>
        <row r="363">
          <cell r="B363" t="str">
            <v>SESSLER Nicolas</v>
          </cell>
          <cell r="F363">
            <v>133</v>
          </cell>
        </row>
        <row r="364">
          <cell r="B364" t="str">
            <v>TSVETKOV Nikita</v>
          </cell>
          <cell r="F364">
            <v>133</v>
          </cell>
        </row>
        <row r="365">
          <cell r="B365" t="str">
            <v>JURADO LOPEZ Cristofer</v>
          </cell>
          <cell r="F365">
            <v>131.66999999999999</v>
          </cell>
        </row>
        <row r="366">
          <cell r="B366" t="str">
            <v>SIRIRONNACHAI Sarawut</v>
          </cell>
          <cell r="F366">
            <v>131.66999999999999</v>
          </cell>
        </row>
        <row r="367">
          <cell r="B367" t="str">
            <v>MASENGESHO Vainqueur</v>
          </cell>
          <cell r="F367">
            <v>131.66</v>
          </cell>
        </row>
        <row r="368">
          <cell r="B368" t="str">
            <v>TURGIS Anthony</v>
          </cell>
          <cell r="F368">
            <v>131</v>
          </cell>
        </row>
        <row r="369">
          <cell r="B369" t="str">
            <v>ZAMPERINI Edoardo</v>
          </cell>
          <cell r="F369">
            <v>131</v>
          </cell>
        </row>
        <row r="370">
          <cell r="B370" t="str">
            <v>TSARENKO Kyrylo</v>
          </cell>
          <cell r="F370">
            <v>131</v>
          </cell>
        </row>
        <row r="371">
          <cell r="B371" t="str">
            <v>KANEKO Sohei</v>
          </cell>
          <cell r="F371">
            <v>130</v>
          </cell>
        </row>
        <row r="372">
          <cell r="B372" t="str">
            <v>BATSAIKHAN Tegshbayar</v>
          </cell>
          <cell r="F372">
            <v>128.33000000000001</v>
          </cell>
        </row>
        <row r="373">
          <cell r="B373" t="str">
            <v>KOBAYASHI Marino</v>
          </cell>
          <cell r="F373">
            <v>128</v>
          </cell>
        </row>
        <row r="374">
          <cell r="B374" t="str">
            <v>LOUVEL Matis</v>
          </cell>
          <cell r="F374">
            <v>128</v>
          </cell>
        </row>
        <row r="375">
          <cell r="B375" t="str">
            <v>GONZELI Otavio Augusto</v>
          </cell>
          <cell r="F375">
            <v>128</v>
          </cell>
        </row>
        <row r="376">
          <cell r="B376" t="str">
            <v>CLARKE Simon James</v>
          </cell>
          <cell r="F376">
            <v>126</v>
          </cell>
        </row>
        <row r="377">
          <cell r="B377" t="str">
            <v>PÖSTLBERGER Lukas</v>
          </cell>
          <cell r="F377">
            <v>126</v>
          </cell>
        </row>
        <row r="378">
          <cell r="B378" t="str">
            <v>SCHULTZ Nicholas</v>
          </cell>
          <cell r="F378">
            <v>126</v>
          </cell>
        </row>
        <row r="379">
          <cell r="B379" t="str">
            <v>LANGELLOTTI Victor</v>
          </cell>
          <cell r="F379">
            <v>125</v>
          </cell>
        </row>
        <row r="380">
          <cell r="B380" t="str">
            <v>RUTSCH Jonas</v>
          </cell>
          <cell r="F380">
            <v>125</v>
          </cell>
        </row>
        <row r="381">
          <cell r="B381" t="str">
            <v>SEYFOLLAHIFARD Hasan</v>
          </cell>
          <cell r="F381">
            <v>125</v>
          </cell>
        </row>
        <row r="382">
          <cell r="B382" t="str">
            <v>METCALFE Ben</v>
          </cell>
          <cell r="F382">
            <v>125</v>
          </cell>
        </row>
        <row r="383">
          <cell r="B383" t="str">
            <v>DAINESE Alberto</v>
          </cell>
          <cell r="F383">
            <v>125</v>
          </cell>
        </row>
        <row r="384">
          <cell r="B384" t="str">
            <v>BELOHVOSCIKS Kristians</v>
          </cell>
          <cell r="F384">
            <v>125</v>
          </cell>
        </row>
        <row r="385">
          <cell r="B385" t="str">
            <v>SOARES Eliezer</v>
          </cell>
          <cell r="F385">
            <v>125</v>
          </cell>
        </row>
        <row r="386">
          <cell r="B386" t="str">
            <v>STEWART Thomas Jake</v>
          </cell>
          <cell r="F386">
            <v>124</v>
          </cell>
        </row>
        <row r="387">
          <cell r="B387" t="str">
            <v>DE GENDT Aime</v>
          </cell>
          <cell r="F387">
            <v>123</v>
          </cell>
        </row>
        <row r="388">
          <cell r="B388" t="str">
            <v>MARCELLUSI Martin</v>
          </cell>
          <cell r="F388">
            <v>123</v>
          </cell>
        </row>
        <row r="389">
          <cell r="B389" t="str">
            <v>LEMMEN Bart</v>
          </cell>
          <cell r="F389">
            <v>123</v>
          </cell>
        </row>
        <row r="390">
          <cell r="B390" t="str">
            <v>GONZALEZ LOPEZ David</v>
          </cell>
          <cell r="F390">
            <v>122</v>
          </cell>
        </row>
        <row r="391">
          <cell r="B391" t="str">
            <v>GARCIA CORTINA Ivan</v>
          </cell>
          <cell r="F391">
            <v>121</v>
          </cell>
        </row>
        <row r="392">
          <cell r="B392" t="str">
            <v>ALVES OLIVEIRA Ivo Emanuel</v>
          </cell>
          <cell r="F392">
            <v>120</v>
          </cell>
        </row>
        <row r="393">
          <cell r="B393" t="str">
            <v>ERDENEBAT Bilguunjargal</v>
          </cell>
          <cell r="F393">
            <v>120</v>
          </cell>
        </row>
        <row r="394">
          <cell r="B394" t="str">
            <v>HAO Ran</v>
          </cell>
          <cell r="F394">
            <v>120</v>
          </cell>
        </row>
        <row r="395">
          <cell r="B395" t="str">
            <v>VOLTR Martin</v>
          </cell>
          <cell r="F395">
            <v>120</v>
          </cell>
        </row>
        <row r="396">
          <cell r="B396" t="str">
            <v>SMITH Calvin</v>
          </cell>
          <cell r="F396">
            <v>120</v>
          </cell>
        </row>
        <row r="397">
          <cell r="B397" t="str">
            <v>TUYIZERE Etienne</v>
          </cell>
          <cell r="F397">
            <v>119.66</v>
          </cell>
        </row>
        <row r="398">
          <cell r="B398" t="str">
            <v>THOMAS Benjamin</v>
          </cell>
          <cell r="F398">
            <v>119</v>
          </cell>
        </row>
        <row r="399">
          <cell r="B399" t="str">
            <v>SCHWARZBACHER Matthias</v>
          </cell>
          <cell r="F399">
            <v>118</v>
          </cell>
        </row>
        <row r="400">
          <cell r="B400" t="str">
            <v>CAHYADI Aiman</v>
          </cell>
          <cell r="F400">
            <v>116.33</v>
          </cell>
        </row>
        <row r="401">
          <cell r="B401" t="str">
            <v>NEILANDS Krists</v>
          </cell>
          <cell r="F401">
            <v>116</v>
          </cell>
        </row>
        <row r="402">
          <cell r="B402" t="str">
            <v>ARRIETA LIZARRAGA Igor</v>
          </cell>
          <cell r="F402">
            <v>116</v>
          </cell>
        </row>
        <row r="403">
          <cell r="B403" t="str">
            <v>DOLVEN Halvor</v>
          </cell>
          <cell r="F403">
            <v>116</v>
          </cell>
        </row>
        <row r="404">
          <cell r="B404" t="str">
            <v>ARASHIRO Yukiya</v>
          </cell>
          <cell r="F404">
            <v>115</v>
          </cell>
        </row>
        <row r="405">
          <cell r="B405" t="str">
            <v>GOOSSENS Kobe</v>
          </cell>
          <cell r="F405">
            <v>115</v>
          </cell>
        </row>
        <row r="406">
          <cell r="B406" t="str">
            <v>O’BRIEN Kelland</v>
          </cell>
          <cell r="F406">
            <v>115</v>
          </cell>
        </row>
        <row r="407">
          <cell r="B407" t="str">
            <v>ERIKSSON Jacob</v>
          </cell>
          <cell r="F407">
            <v>115</v>
          </cell>
        </row>
        <row r="408">
          <cell r="B408" t="str">
            <v>BUDA Simone</v>
          </cell>
          <cell r="F408">
            <v>115</v>
          </cell>
        </row>
        <row r="409">
          <cell r="B409" t="str">
            <v>MILESI Lorenzo</v>
          </cell>
          <cell r="F409">
            <v>115</v>
          </cell>
        </row>
        <row r="410">
          <cell r="B410" t="str">
            <v>REMKHE Andrey</v>
          </cell>
          <cell r="F410">
            <v>115</v>
          </cell>
        </row>
        <row r="411">
          <cell r="B411" t="str">
            <v>VAN DIJKE Tim</v>
          </cell>
          <cell r="F411">
            <v>114</v>
          </cell>
        </row>
        <row r="412">
          <cell r="B412" t="str">
            <v>CAICEDO Jonathan</v>
          </cell>
          <cell r="F412">
            <v>113.33</v>
          </cell>
        </row>
        <row r="413">
          <cell r="B413" t="str">
            <v>MARTINEZ POVEDA Daniel Felipe</v>
          </cell>
          <cell r="F413">
            <v>113</v>
          </cell>
        </row>
        <row r="414">
          <cell r="B414" t="str">
            <v>CARR Simon</v>
          </cell>
          <cell r="F414">
            <v>113</v>
          </cell>
        </row>
        <row r="415">
          <cell r="B415" t="str">
            <v>KAJAMINI Florian Samuel</v>
          </cell>
          <cell r="F415">
            <v>113</v>
          </cell>
        </row>
        <row r="416">
          <cell r="B416" t="str">
            <v>ARAYA Nahom</v>
          </cell>
          <cell r="F416">
            <v>113</v>
          </cell>
        </row>
        <row r="417">
          <cell r="B417" t="str">
            <v>OIOLI Manuel</v>
          </cell>
          <cell r="F417">
            <v>111</v>
          </cell>
        </row>
        <row r="418">
          <cell r="B418" t="str">
            <v>CATTANEO Mattia</v>
          </cell>
          <cell r="F418">
            <v>110</v>
          </cell>
        </row>
        <row r="419">
          <cell r="B419" t="str">
            <v>HERRADA Jesus</v>
          </cell>
          <cell r="F419">
            <v>110</v>
          </cell>
        </row>
        <row r="420">
          <cell r="B420" t="str">
            <v>EYOB Metkel</v>
          </cell>
          <cell r="F420">
            <v>110</v>
          </cell>
        </row>
        <row r="421">
          <cell r="B421" t="str">
            <v>SCHMID Mauro</v>
          </cell>
          <cell r="F421">
            <v>110</v>
          </cell>
        </row>
        <row r="422">
          <cell r="B422" t="str">
            <v>HARPER Christopher</v>
          </cell>
          <cell r="F422">
            <v>110</v>
          </cell>
        </row>
        <row r="423">
          <cell r="B423" t="str">
            <v>GROVES Kaden Alexander</v>
          </cell>
          <cell r="F423">
            <v>110</v>
          </cell>
        </row>
        <row r="424">
          <cell r="B424" t="str">
            <v>BERASATEGI GARMENDIA Xabier</v>
          </cell>
          <cell r="F424">
            <v>110</v>
          </cell>
        </row>
        <row r="425">
          <cell r="B425" t="str">
            <v>RICHARDS Kane</v>
          </cell>
          <cell r="F425">
            <v>110</v>
          </cell>
        </row>
        <row r="426">
          <cell r="B426" t="str">
            <v>LEROY Philippe</v>
          </cell>
          <cell r="F426">
            <v>110</v>
          </cell>
        </row>
        <row r="427">
          <cell r="B427" t="str">
            <v>MONTEIRO DIAS Gilberto</v>
          </cell>
          <cell r="F427">
            <v>110</v>
          </cell>
        </row>
        <row r="428">
          <cell r="B428" t="str">
            <v>THEUNS Edward</v>
          </cell>
          <cell r="F428">
            <v>109.33</v>
          </cell>
        </row>
        <row r="429">
          <cell r="B429" t="str">
            <v>MOREY Drew</v>
          </cell>
          <cell r="F429">
            <v>109</v>
          </cell>
        </row>
        <row r="430">
          <cell r="B430" t="str">
            <v>LEKNESSUND Andreas</v>
          </cell>
          <cell r="F430">
            <v>109</v>
          </cell>
        </row>
        <row r="431">
          <cell r="B431" t="str">
            <v>ZIJLAARD Maikel</v>
          </cell>
          <cell r="F431">
            <v>108</v>
          </cell>
        </row>
        <row r="432">
          <cell r="B432" t="str">
            <v>WALKER Max</v>
          </cell>
          <cell r="F432">
            <v>108</v>
          </cell>
        </row>
        <row r="433">
          <cell r="B433" t="str">
            <v>UHLIG Henri</v>
          </cell>
          <cell r="F433">
            <v>108</v>
          </cell>
        </row>
        <row r="434">
          <cell r="B434" t="str">
            <v>BRENES MATA Sebastian</v>
          </cell>
          <cell r="F434">
            <v>108</v>
          </cell>
        </row>
        <row r="435">
          <cell r="B435" t="str">
            <v>YAKOVLEV Daniil</v>
          </cell>
          <cell r="F435">
            <v>106.66</v>
          </cell>
        </row>
        <row r="436">
          <cell r="B436" t="str">
            <v>VIVIANI Elia</v>
          </cell>
          <cell r="F436">
            <v>106</v>
          </cell>
        </row>
        <row r="437">
          <cell r="B437" t="str">
            <v>DOULL Owain</v>
          </cell>
          <cell r="F437">
            <v>105</v>
          </cell>
        </row>
        <row r="438">
          <cell r="B438" t="str">
            <v>BERHANE Natnael</v>
          </cell>
          <cell r="F438">
            <v>105</v>
          </cell>
        </row>
        <row r="439">
          <cell r="B439" t="str">
            <v>VAN DER HOORN Taco</v>
          </cell>
          <cell r="F439">
            <v>105</v>
          </cell>
        </row>
        <row r="440">
          <cell r="B440" t="str">
            <v>NOVAK Domen</v>
          </cell>
          <cell r="F440">
            <v>105</v>
          </cell>
        </row>
        <row r="441">
          <cell r="B441" t="str">
            <v>PŘIDAL Tomáš</v>
          </cell>
          <cell r="F441">
            <v>105</v>
          </cell>
        </row>
        <row r="442">
          <cell r="B442" t="str">
            <v>MA Binyan</v>
          </cell>
          <cell r="F442">
            <v>105</v>
          </cell>
        </row>
        <row r="443">
          <cell r="B443" t="str">
            <v>KOTSAKIS LAGOS Francisco</v>
          </cell>
          <cell r="F443">
            <v>105</v>
          </cell>
        </row>
        <row r="444">
          <cell r="B444" t="str">
            <v>GEBRETINSAE Aklilu</v>
          </cell>
          <cell r="F444">
            <v>105</v>
          </cell>
        </row>
        <row r="445">
          <cell r="B445" t="str">
            <v>VILALOBOS ALPIZAR Rodolfo</v>
          </cell>
          <cell r="F445">
            <v>105</v>
          </cell>
        </row>
        <row r="446">
          <cell r="B446" t="str">
            <v>JONES Barry</v>
          </cell>
          <cell r="F446">
            <v>105</v>
          </cell>
        </row>
        <row r="447">
          <cell r="B447" t="str">
            <v>BOUGLAS Georgios</v>
          </cell>
          <cell r="F447">
            <v>104</v>
          </cell>
        </row>
        <row r="448">
          <cell r="B448" t="str">
            <v>STEINHAUSER Georg</v>
          </cell>
          <cell r="F448">
            <v>103</v>
          </cell>
        </row>
        <row r="449">
          <cell r="B449" t="str">
            <v>ANDERSEN Idar</v>
          </cell>
          <cell r="F449">
            <v>102</v>
          </cell>
        </row>
        <row r="450">
          <cell r="B450" t="str">
            <v>DE LA CRUZ MELGAREJO David</v>
          </cell>
          <cell r="F450">
            <v>101</v>
          </cell>
        </row>
        <row r="451">
          <cell r="B451" t="str">
            <v>KUKRLE Michael</v>
          </cell>
          <cell r="F451">
            <v>101</v>
          </cell>
        </row>
        <row r="452">
          <cell r="B452" t="str">
            <v>JARNET Maxime</v>
          </cell>
          <cell r="F452">
            <v>101</v>
          </cell>
        </row>
        <row r="453">
          <cell r="B453" t="str">
            <v>ABAY Burak</v>
          </cell>
          <cell r="F453">
            <v>101</v>
          </cell>
        </row>
        <row r="454">
          <cell r="B454" t="str">
            <v>COSTIOU Ewen</v>
          </cell>
          <cell r="F454">
            <v>101</v>
          </cell>
        </row>
        <row r="455">
          <cell r="B455" t="str">
            <v>PINHEIRO DA SILVA Roberto</v>
          </cell>
          <cell r="F455">
            <v>100</v>
          </cell>
        </row>
        <row r="456">
          <cell r="B456" t="str">
            <v>ZWIEHOFF Ben</v>
          </cell>
          <cell r="F456">
            <v>100</v>
          </cell>
        </row>
        <row r="457">
          <cell r="B457" t="str">
            <v>PAREDES Anderson</v>
          </cell>
          <cell r="F457">
            <v>100</v>
          </cell>
        </row>
        <row r="458">
          <cell r="B458" t="str">
            <v>SOBRERO Matteo</v>
          </cell>
          <cell r="F458">
            <v>100</v>
          </cell>
        </row>
        <row r="459">
          <cell r="B459" t="str">
            <v>OSORIO CARVAJAL Alejandro</v>
          </cell>
          <cell r="F459">
            <v>100</v>
          </cell>
        </row>
        <row r="460">
          <cell r="B460" t="str">
            <v>BOVEN Lars</v>
          </cell>
          <cell r="F460">
            <v>100</v>
          </cell>
        </row>
        <row r="461">
          <cell r="B461" t="str">
            <v>MOURIS Wessel</v>
          </cell>
          <cell r="F461">
            <v>100</v>
          </cell>
        </row>
        <row r="462">
          <cell r="B462" t="str">
            <v>YEMANE Dawit</v>
          </cell>
          <cell r="F462">
            <v>100</v>
          </cell>
        </row>
        <row r="463">
          <cell r="B463" t="str">
            <v>QUINN Sean</v>
          </cell>
          <cell r="F463">
            <v>100</v>
          </cell>
        </row>
        <row r="464">
          <cell r="B464" t="str">
            <v>BASSET Pierre Henry</v>
          </cell>
          <cell r="F464">
            <v>100</v>
          </cell>
        </row>
        <row r="465">
          <cell r="B465" t="str">
            <v>RODRÍGUEZ RAMOS Diego Leonel</v>
          </cell>
          <cell r="F465">
            <v>100</v>
          </cell>
        </row>
        <row r="466">
          <cell r="B466" t="str">
            <v>DUNÁR Dominik</v>
          </cell>
          <cell r="F466">
            <v>100</v>
          </cell>
        </row>
        <row r="467">
          <cell r="B467" t="str">
            <v>STEDMAN Travis</v>
          </cell>
          <cell r="F467">
            <v>100</v>
          </cell>
        </row>
        <row r="468">
          <cell r="B468" t="str">
            <v>FERKOUS Ayoub</v>
          </cell>
          <cell r="F468">
            <v>100</v>
          </cell>
        </row>
        <row r="469">
          <cell r="B469" t="str">
            <v>CHZHAN Igor</v>
          </cell>
          <cell r="F469">
            <v>98.33</v>
          </cell>
        </row>
        <row r="470">
          <cell r="B470" t="str">
            <v>ROGORA Kiya</v>
          </cell>
          <cell r="F470">
            <v>98.33</v>
          </cell>
        </row>
        <row r="471">
          <cell r="B471" t="str">
            <v>EL ARBAOUI Adil</v>
          </cell>
          <cell r="F471">
            <v>98</v>
          </cell>
        </row>
        <row r="472">
          <cell r="B472" t="str">
            <v>CONFORTI Lorenzo</v>
          </cell>
          <cell r="F472">
            <v>98</v>
          </cell>
        </row>
        <row r="473">
          <cell r="B473" t="str">
            <v>ZANGERLE Emanuel</v>
          </cell>
          <cell r="F473">
            <v>98</v>
          </cell>
        </row>
        <row r="474">
          <cell r="B474" t="str">
            <v>CURRIE Logan</v>
          </cell>
          <cell r="F474">
            <v>98</v>
          </cell>
        </row>
        <row r="475">
          <cell r="B475" t="str">
            <v>PRADES REVERTER Benjami</v>
          </cell>
          <cell r="F475">
            <v>98</v>
          </cell>
        </row>
        <row r="476">
          <cell r="B476" t="str">
            <v>VERRE Alessandro</v>
          </cell>
          <cell r="F476">
            <v>97</v>
          </cell>
        </row>
        <row r="477">
          <cell r="B477" t="str">
            <v>RUDYK Bartosz</v>
          </cell>
          <cell r="F477">
            <v>96</v>
          </cell>
        </row>
        <row r="478">
          <cell r="B478" t="str">
            <v>FINKŠT Tilen</v>
          </cell>
          <cell r="F478">
            <v>96</v>
          </cell>
        </row>
        <row r="479">
          <cell r="B479" t="str">
            <v>FERRON Valentin</v>
          </cell>
          <cell r="F479">
            <v>96</v>
          </cell>
        </row>
        <row r="480">
          <cell r="B480" t="str">
            <v>FETTER Erik</v>
          </cell>
          <cell r="F480">
            <v>96</v>
          </cell>
        </row>
        <row r="481">
          <cell r="B481" t="str">
            <v>PELLAUD Simon</v>
          </cell>
          <cell r="F481">
            <v>95</v>
          </cell>
        </row>
        <row r="482">
          <cell r="B482" t="str">
            <v>MARECZKO Jakub</v>
          </cell>
          <cell r="F482">
            <v>95</v>
          </cell>
        </row>
        <row r="483">
          <cell r="B483" t="str">
            <v>BERNAL GOMEZ Egan Arley</v>
          </cell>
          <cell r="F483">
            <v>95</v>
          </cell>
        </row>
        <row r="484">
          <cell r="B484" t="str">
            <v>HOOLE Daan</v>
          </cell>
          <cell r="F484">
            <v>95</v>
          </cell>
        </row>
        <row r="485">
          <cell r="B485" t="str">
            <v>NORDHAGEN Jørgen</v>
          </cell>
          <cell r="F485">
            <v>95</v>
          </cell>
        </row>
        <row r="486">
          <cell r="B486" t="str">
            <v>WALLENBORN Arno</v>
          </cell>
          <cell r="F486">
            <v>95</v>
          </cell>
        </row>
        <row r="487">
          <cell r="B487" t="str">
            <v>EL KOURAJI Mohcine</v>
          </cell>
          <cell r="F487">
            <v>95</v>
          </cell>
        </row>
        <row r="488">
          <cell r="B488" t="str">
            <v>KHAFI Oussama</v>
          </cell>
          <cell r="F488">
            <v>95</v>
          </cell>
        </row>
        <row r="489">
          <cell r="B489" t="str">
            <v>WIDAR Jarno</v>
          </cell>
          <cell r="F489">
            <v>95</v>
          </cell>
        </row>
        <row r="490">
          <cell r="B490" t="str">
            <v>PEDERSEN Casper</v>
          </cell>
          <cell r="F490">
            <v>95</v>
          </cell>
        </row>
        <row r="491">
          <cell r="B491" t="str">
            <v>LABIB Ali</v>
          </cell>
          <cell r="F491">
            <v>95</v>
          </cell>
        </row>
        <row r="492">
          <cell r="B492" t="str">
            <v>OTTEMA Rick</v>
          </cell>
          <cell r="F492">
            <v>94</v>
          </cell>
        </row>
        <row r="493">
          <cell r="B493" t="str">
            <v>SWIFT Connor</v>
          </cell>
          <cell r="F493">
            <v>94</v>
          </cell>
        </row>
        <row r="494">
          <cell r="B494" t="str">
            <v>RAKHIMBAEV Bekhzodbek</v>
          </cell>
          <cell r="F494">
            <v>93.33</v>
          </cell>
        </row>
        <row r="495">
          <cell r="B495" t="str">
            <v>KWIATKOWSKI Michal</v>
          </cell>
          <cell r="F495">
            <v>93</v>
          </cell>
        </row>
        <row r="496">
          <cell r="B496" t="str">
            <v>HAMZA Yacine</v>
          </cell>
          <cell r="F496">
            <v>93</v>
          </cell>
        </row>
        <row r="497">
          <cell r="B497" t="str">
            <v>VERCHER Matteo</v>
          </cell>
          <cell r="F497">
            <v>93</v>
          </cell>
        </row>
        <row r="498">
          <cell r="B498" t="str">
            <v>HURTADO Josué</v>
          </cell>
          <cell r="F498">
            <v>92.67</v>
          </cell>
        </row>
        <row r="499">
          <cell r="B499" t="str">
            <v>GUALDI Simone</v>
          </cell>
          <cell r="F499">
            <v>92</v>
          </cell>
        </row>
        <row r="500">
          <cell r="B500" t="str">
            <v>GUERNALEC Thibault</v>
          </cell>
          <cell r="F500">
            <v>91</v>
          </cell>
        </row>
        <row r="501">
          <cell r="B501" t="str">
            <v>SCHURAN Michal</v>
          </cell>
          <cell r="F501">
            <v>90</v>
          </cell>
        </row>
        <row r="502">
          <cell r="B502" t="str">
            <v>BEULLENS Cedric</v>
          </cell>
          <cell r="F502">
            <v>90</v>
          </cell>
        </row>
        <row r="503">
          <cell r="B503" t="str">
            <v>DUNBAR Edward</v>
          </cell>
          <cell r="F503">
            <v>90</v>
          </cell>
        </row>
        <row r="504">
          <cell r="B504" t="str">
            <v>STEDMAN Maximilian</v>
          </cell>
          <cell r="F504">
            <v>90</v>
          </cell>
        </row>
        <row r="505">
          <cell r="B505" t="str">
            <v>FORTUNATO Lorenzo</v>
          </cell>
          <cell r="F505">
            <v>90</v>
          </cell>
        </row>
        <row r="506">
          <cell r="B506" t="str">
            <v>BLOUWE Louis</v>
          </cell>
          <cell r="F506">
            <v>90</v>
          </cell>
        </row>
        <row r="507">
          <cell r="B507" t="str">
            <v>MILES Carson</v>
          </cell>
          <cell r="F507">
            <v>90</v>
          </cell>
        </row>
        <row r="508">
          <cell r="B508" t="str">
            <v>PAVLIDES Konstantinos</v>
          </cell>
          <cell r="F508">
            <v>90</v>
          </cell>
        </row>
        <row r="509">
          <cell r="B509" t="str">
            <v>KHALMURATOV Muradjan</v>
          </cell>
          <cell r="F509">
            <v>89.33</v>
          </cell>
        </row>
        <row r="510">
          <cell r="B510" t="str">
            <v>BURGAUDEAU Mathieu</v>
          </cell>
          <cell r="F510">
            <v>89</v>
          </cell>
        </row>
        <row r="511">
          <cell r="B511" t="str">
            <v>ANDRESEN Tobias</v>
          </cell>
          <cell r="F511">
            <v>89</v>
          </cell>
        </row>
        <row r="512">
          <cell r="B512" t="str">
            <v>LAURANCE Axel</v>
          </cell>
          <cell r="F512">
            <v>89</v>
          </cell>
        </row>
        <row r="513">
          <cell r="B513" t="str">
            <v>GEE Derek</v>
          </cell>
          <cell r="F513">
            <v>88.33</v>
          </cell>
        </row>
        <row r="514">
          <cell r="B514" t="str">
            <v>DARIO Antonio</v>
          </cell>
          <cell r="F514">
            <v>88</v>
          </cell>
        </row>
        <row r="515">
          <cell r="B515" t="str">
            <v>BOMBOI Davide</v>
          </cell>
          <cell r="F515">
            <v>88</v>
          </cell>
        </row>
        <row r="516">
          <cell r="B516" t="str">
            <v>CORKERY Dillon</v>
          </cell>
          <cell r="F516">
            <v>88</v>
          </cell>
        </row>
        <row r="517">
          <cell r="B517" t="str">
            <v>PEREZ Anthony</v>
          </cell>
          <cell r="F517">
            <v>87</v>
          </cell>
        </row>
        <row r="518">
          <cell r="B518" t="str">
            <v>HERZOG Emil</v>
          </cell>
          <cell r="F518">
            <v>87</v>
          </cell>
        </row>
        <row r="519">
          <cell r="B519" t="str">
            <v>CHAIYASOMBAT Thanakhan</v>
          </cell>
          <cell r="F519">
            <v>86.67</v>
          </cell>
        </row>
        <row r="520">
          <cell r="B520" t="str">
            <v>DEKKER David</v>
          </cell>
          <cell r="F520">
            <v>86</v>
          </cell>
        </row>
        <row r="521">
          <cell r="B521" t="str">
            <v>ARENSMAN Thymen</v>
          </cell>
          <cell r="F521">
            <v>86</v>
          </cell>
        </row>
        <row r="522">
          <cell r="B522" t="str">
            <v>RUBIO REYES Einer Augusto</v>
          </cell>
          <cell r="F522">
            <v>86</v>
          </cell>
        </row>
        <row r="523">
          <cell r="B523" t="str">
            <v>KEE Zhe Yie</v>
          </cell>
          <cell r="F523">
            <v>86</v>
          </cell>
        </row>
        <row r="524">
          <cell r="B524" t="str">
            <v>CRAS Steff</v>
          </cell>
          <cell r="F524">
            <v>85</v>
          </cell>
        </row>
        <row r="525">
          <cell r="B525" t="str">
            <v>STAMPE Daniel</v>
          </cell>
          <cell r="F525">
            <v>85</v>
          </cell>
        </row>
        <row r="526">
          <cell r="B526" t="str">
            <v>TU Chih Hao</v>
          </cell>
          <cell r="F526">
            <v>85</v>
          </cell>
        </row>
        <row r="527">
          <cell r="B527" t="str">
            <v>QUINTANA VIDAL Hector</v>
          </cell>
          <cell r="F527">
            <v>85</v>
          </cell>
        </row>
        <row r="528">
          <cell r="B528" t="str">
            <v>WALSH Liam</v>
          </cell>
          <cell r="F528">
            <v>85</v>
          </cell>
        </row>
        <row r="529">
          <cell r="B529" t="str">
            <v>ACUÑA SANCHEZ Carlos</v>
          </cell>
          <cell r="F529">
            <v>85</v>
          </cell>
        </row>
        <row r="530">
          <cell r="B530" t="str">
            <v>MUÑIZ VÁZQUEZ José Ramón</v>
          </cell>
          <cell r="F530">
            <v>85</v>
          </cell>
        </row>
        <row r="531">
          <cell r="B531" t="str">
            <v>MUÑOZ RESTREPO Jaider</v>
          </cell>
          <cell r="F531">
            <v>85</v>
          </cell>
        </row>
        <row r="532">
          <cell r="B532" t="str">
            <v>NAVAS PAREDES Kevin</v>
          </cell>
          <cell r="F532">
            <v>85</v>
          </cell>
        </row>
        <row r="533">
          <cell r="B533" t="str">
            <v>SYRITSA Gleb</v>
          </cell>
          <cell r="F533">
            <v>84</v>
          </cell>
        </row>
        <row r="534">
          <cell r="B534" t="str">
            <v>ROYAN Muhammad Andy</v>
          </cell>
          <cell r="F534">
            <v>83.33</v>
          </cell>
        </row>
        <row r="535">
          <cell r="B535" t="str">
            <v>NIYONKURU Samuel</v>
          </cell>
          <cell r="F535">
            <v>83.33</v>
          </cell>
        </row>
        <row r="536">
          <cell r="B536" t="str">
            <v>MERIS Sergio</v>
          </cell>
          <cell r="F536">
            <v>83</v>
          </cell>
        </row>
        <row r="537">
          <cell r="B537" t="str">
            <v>DALBY Simon</v>
          </cell>
          <cell r="F537">
            <v>83</v>
          </cell>
        </row>
        <row r="538">
          <cell r="B538" t="str">
            <v>ERGASHEV Sanjarbek</v>
          </cell>
          <cell r="F538">
            <v>83</v>
          </cell>
        </row>
        <row r="539">
          <cell r="B539" t="str">
            <v>VANDEN HEEDE Lars</v>
          </cell>
          <cell r="F539">
            <v>82</v>
          </cell>
        </row>
        <row r="540">
          <cell r="B540" t="str">
            <v>ZOIDL Riccardo</v>
          </cell>
          <cell r="F540">
            <v>81</v>
          </cell>
        </row>
        <row r="541">
          <cell r="B541" t="str">
            <v>DONOVAN Mark Jamie</v>
          </cell>
          <cell r="F541">
            <v>81</v>
          </cell>
        </row>
        <row r="542">
          <cell r="B542" t="str">
            <v>RACCAGNI NOVIERO Andrea</v>
          </cell>
          <cell r="F542">
            <v>81</v>
          </cell>
        </row>
        <row r="543">
          <cell r="B543" t="str">
            <v>BALLERSTEDT Maurice</v>
          </cell>
          <cell r="F543">
            <v>81</v>
          </cell>
        </row>
        <row r="544">
          <cell r="B544" t="str">
            <v>MIKKELSEN Pelle</v>
          </cell>
          <cell r="F544">
            <v>81</v>
          </cell>
        </row>
        <row r="545">
          <cell r="B545" t="str">
            <v>RAILEANU Cristian</v>
          </cell>
          <cell r="F545">
            <v>80</v>
          </cell>
        </row>
        <row r="546">
          <cell r="B546" t="str">
            <v>REYES Elvys</v>
          </cell>
          <cell r="F546">
            <v>80</v>
          </cell>
        </row>
        <row r="547">
          <cell r="B547" t="str">
            <v>JUNG Wooho</v>
          </cell>
          <cell r="F547">
            <v>80</v>
          </cell>
        </row>
        <row r="548">
          <cell r="B548" t="str">
            <v>PICKRELL Riley</v>
          </cell>
          <cell r="F548">
            <v>80</v>
          </cell>
        </row>
        <row r="549">
          <cell r="B549" t="str">
            <v>KRON Andreas Lorentz</v>
          </cell>
          <cell r="F549">
            <v>80</v>
          </cell>
        </row>
        <row r="550">
          <cell r="B550" t="str">
            <v>LAPINS Gusts</v>
          </cell>
          <cell r="F550">
            <v>80</v>
          </cell>
        </row>
        <row r="551">
          <cell r="B551" t="str">
            <v>MUHOZA Eric</v>
          </cell>
          <cell r="F551">
            <v>80</v>
          </cell>
        </row>
        <row r="552">
          <cell r="B552" t="str">
            <v>TAMM Lauri</v>
          </cell>
          <cell r="F552">
            <v>80</v>
          </cell>
        </row>
        <row r="553">
          <cell r="B553" t="str">
            <v>GRANADOS BONILLA Alejandro</v>
          </cell>
          <cell r="F553">
            <v>80</v>
          </cell>
        </row>
        <row r="554">
          <cell r="B554" t="str">
            <v>HLADY Gavin</v>
          </cell>
          <cell r="F554">
            <v>80</v>
          </cell>
        </row>
        <row r="555">
          <cell r="B555" t="str">
            <v>MARRIER D'UNIENVILLE Thibault</v>
          </cell>
          <cell r="F555">
            <v>80</v>
          </cell>
        </row>
        <row r="556">
          <cell r="B556" t="str">
            <v>PATRICK DA CRUZ Nélio</v>
          </cell>
          <cell r="F556">
            <v>80</v>
          </cell>
        </row>
        <row r="557">
          <cell r="B557" t="str">
            <v>ALEOTTI Giovanni</v>
          </cell>
          <cell r="F557">
            <v>79</v>
          </cell>
        </row>
        <row r="558">
          <cell r="B558" t="str">
            <v>PARISINI Nicolo'</v>
          </cell>
          <cell r="F558">
            <v>79</v>
          </cell>
        </row>
        <row r="559">
          <cell r="B559" t="str">
            <v>GAROFOLI Gianmarco</v>
          </cell>
          <cell r="F559">
            <v>79</v>
          </cell>
        </row>
        <row r="560">
          <cell r="B560" t="str">
            <v>VANEGAS CALERO Argenis De La Concepción</v>
          </cell>
          <cell r="F560">
            <v>78.33</v>
          </cell>
        </row>
        <row r="561">
          <cell r="B561" t="str">
            <v>HAYTER Ethan Edward</v>
          </cell>
          <cell r="F561">
            <v>78</v>
          </cell>
        </row>
        <row r="562">
          <cell r="B562" t="str">
            <v>MCGILL Scott</v>
          </cell>
          <cell r="F562">
            <v>78</v>
          </cell>
        </row>
        <row r="563">
          <cell r="B563" t="str">
            <v>PARRA CUERDA Jose Felix</v>
          </cell>
          <cell r="F563">
            <v>78</v>
          </cell>
        </row>
        <row r="564">
          <cell r="B564" t="str">
            <v>VOISARD Yannis</v>
          </cell>
          <cell r="F564">
            <v>78</v>
          </cell>
        </row>
        <row r="565">
          <cell r="B565" t="str">
            <v>KLISMETS Karlis</v>
          </cell>
          <cell r="F565">
            <v>78</v>
          </cell>
        </row>
        <row r="566">
          <cell r="B566" t="str">
            <v>KOUZIS Georgios</v>
          </cell>
          <cell r="F566">
            <v>78</v>
          </cell>
        </row>
        <row r="567">
          <cell r="B567" t="str">
            <v>MAESTRI Mirco</v>
          </cell>
          <cell r="F567">
            <v>77.33</v>
          </cell>
        </row>
        <row r="568">
          <cell r="B568" t="str">
            <v>JOHANNINK Jelle</v>
          </cell>
          <cell r="F568">
            <v>77</v>
          </cell>
        </row>
        <row r="569">
          <cell r="B569" t="str">
            <v>SCHRETTL Marco</v>
          </cell>
          <cell r="F569">
            <v>77</v>
          </cell>
        </row>
        <row r="570">
          <cell r="B570" t="str">
            <v>VASQUEZ Pablo</v>
          </cell>
          <cell r="F570">
            <v>77</v>
          </cell>
        </row>
        <row r="571">
          <cell r="B571" t="str">
            <v>BAGIOLI Andrea</v>
          </cell>
          <cell r="F571">
            <v>76</v>
          </cell>
        </row>
        <row r="572">
          <cell r="B572" t="str">
            <v>SAVINO Federico</v>
          </cell>
          <cell r="F572">
            <v>76</v>
          </cell>
        </row>
        <row r="573">
          <cell r="B573" t="str">
            <v>MALDONADO SÁNCHEZ Ignacio Raúl</v>
          </cell>
          <cell r="F573">
            <v>75</v>
          </cell>
        </row>
        <row r="574">
          <cell r="B574" t="str">
            <v>BAUHAUS Phil</v>
          </cell>
          <cell r="F574">
            <v>75</v>
          </cell>
        </row>
        <row r="575">
          <cell r="B575" t="str">
            <v>BUDIAK Anatolii</v>
          </cell>
          <cell r="F575">
            <v>75</v>
          </cell>
        </row>
        <row r="576">
          <cell r="B576" t="str">
            <v>YEO Boon Kiak</v>
          </cell>
          <cell r="F576">
            <v>75</v>
          </cell>
        </row>
        <row r="577">
          <cell r="B577" t="str">
            <v>PHOUNSAVATH Ariya</v>
          </cell>
          <cell r="F577">
            <v>75</v>
          </cell>
        </row>
        <row r="578">
          <cell r="B578" t="str">
            <v>VAHTRA Norman</v>
          </cell>
          <cell r="F578">
            <v>75</v>
          </cell>
        </row>
        <row r="579">
          <cell r="B579" t="str">
            <v>VELIA Olsian</v>
          </cell>
          <cell r="F579">
            <v>75</v>
          </cell>
        </row>
        <row r="580">
          <cell r="B580" t="str">
            <v>LAŠINIS Venantas</v>
          </cell>
          <cell r="F580">
            <v>75</v>
          </cell>
        </row>
        <row r="581">
          <cell r="B581" t="str">
            <v>BAT-ERDENE Narankhuu</v>
          </cell>
          <cell r="F581">
            <v>75</v>
          </cell>
        </row>
        <row r="582">
          <cell r="B582" t="str">
            <v>BORGO Alessandro</v>
          </cell>
          <cell r="F582">
            <v>75</v>
          </cell>
        </row>
        <row r="583">
          <cell r="B583" t="str">
            <v>ARAUJO BASTIDAS Jhonny Alexander</v>
          </cell>
          <cell r="F583">
            <v>75</v>
          </cell>
        </row>
        <row r="584">
          <cell r="B584" t="str">
            <v>WILLIAMS Cory</v>
          </cell>
          <cell r="F584">
            <v>75</v>
          </cell>
        </row>
        <row r="585">
          <cell r="B585" t="str">
            <v>ROJAS VEGA Brandon Alejandro</v>
          </cell>
          <cell r="F585">
            <v>75</v>
          </cell>
        </row>
        <row r="586">
          <cell r="B586" t="str">
            <v>ANTROBUS Lucky</v>
          </cell>
          <cell r="F586">
            <v>75</v>
          </cell>
        </row>
        <row r="587">
          <cell r="B587" t="str">
            <v>PIRANISHVILI Avtandil</v>
          </cell>
          <cell r="F587">
            <v>75</v>
          </cell>
        </row>
        <row r="588">
          <cell r="B588" t="str">
            <v>DA PAIXÃO MARQUES Felipe Cristiano</v>
          </cell>
          <cell r="F588">
            <v>75</v>
          </cell>
        </row>
        <row r="589">
          <cell r="B589" t="str">
            <v>TOSCANO FERNÁNDEZ Bill Janz</v>
          </cell>
          <cell r="F589">
            <v>75</v>
          </cell>
        </row>
        <row r="590">
          <cell r="B590" t="str">
            <v>CHIKWAKA Andrew</v>
          </cell>
          <cell r="F590">
            <v>75</v>
          </cell>
        </row>
        <row r="591">
          <cell r="B591" t="str">
            <v>BLIKRA Erlend</v>
          </cell>
          <cell r="F591">
            <v>75</v>
          </cell>
        </row>
        <row r="592">
          <cell r="B592" t="str">
            <v>PIAT William</v>
          </cell>
          <cell r="F592">
            <v>75</v>
          </cell>
        </row>
        <row r="593">
          <cell r="B593" t="str">
            <v>SILVA Igor</v>
          </cell>
          <cell r="F593">
            <v>75</v>
          </cell>
        </row>
        <row r="594">
          <cell r="B594" t="str">
            <v>WANG Ruidong</v>
          </cell>
          <cell r="F594">
            <v>75</v>
          </cell>
        </row>
        <row r="595">
          <cell r="B595" t="str">
            <v>PEREZ ALVAREZ Ciro</v>
          </cell>
          <cell r="F595">
            <v>75</v>
          </cell>
        </row>
        <row r="596">
          <cell r="B596" t="str">
            <v>RYDERGREN Joel</v>
          </cell>
          <cell r="F596">
            <v>75</v>
          </cell>
        </row>
        <row r="597">
          <cell r="B597" t="str">
            <v>SODJEDE Ricardo</v>
          </cell>
          <cell r="F597">
            <v>75</v>
          </cell>
        </row>
        <row r="598">
          <cell r="B598" t="str">
            <v>KASTRATI Albion</v>
          </cell>
          <cell r="F598">
            <v>75</v>
          </cell>
        </row>
        <row r="599">
          <cell r="B599" t="str">
            <v>NASER Ahmed</v>
          </cell>
          <cell r="F599">
            <v>75</v>
          </cell>
        </row>
        <row r="600">
          <cell r="B600" t="str">
            <v>REYNDERS Jens</v>
          </cell>
          <cell r="F600">
            <v>74</v>
          </cell>
        </row>
        <row r="601">
          <cell r="B601" t="str">
            <v>RIŠKA Richard</v>
          </cell>
          <cell r="F601">
            <v>74</v>
          </cell>
        </row>
        <row r="602">
          <cell r="B602" t="str">
            <v>ROMELE Alessandro</v>
          </cell>
          <cell r="F602">
            <v>73</v>
          </cell>
        </row>
        <row r="603">
          <cell r="B603" t="str">
            <v>LOZOUET Léandre</v>
          </cell>
          <cell r="F603">
            <v>73</v>
          </cell>
        </row>
        <row r="604">
          <cell r="B604" t="str">
            <v>NORTJE Tristan</v>
          </cell>
          <cell r="F604">
            <v>73</v>
          </cell>
        </row>
        <row r="605">
          <cell r="B605" t="str">
            <v>PETERS Nans</v>
          </cell>
          <cell r="F605">
            <v>72</v>
          </cell>
        </row>
        <row r="606">
          <cell r="B606" t="str">
            <v>WELSFORD Sam</v>
          </cell>
          <cell r="F606">
            <v>72</v>
          </cell>
        </row>
        <row r="607">
          <cell r="B607" t="str">
            <v>RONHAAR Pim</v>
          </cell>
          <cell r="F607">
            <v>72</v>
          </cell>
        </row>
        <row r="608">
          <cell r="B608" t="str">
            <v>PERSICO Davide</v>
          </cell>
          <cell r="F608">
            <v>72</v>
          </cell>
        </row>
        <row r="609">
          <cell r="B609" t="str">
            <v>HRYNIV Vitaliy</v>
          </cell>
          <cell r="F609">
            <v>71.66</v>
          </cell>
        </row>
        <row r="610">
          <cell r="B610" t="str">
            <v>KOISHI Yuma</v>
          </cell>
          <cell r="F610">
            <v>71</v>
          </cell>
        </row>
        <row r="611">
          <cell r="B611" t="str">
            <v>HUERTAS ARAYA Jason Andrey</v>
          </cell>
          <cell r="F611">
            <v>71</v>
          </cell>
        </row>
        <row r="612">
          <cell r="B612" t="str">
            <v>ŠTYBAR Zdeněk</v>
          </cell>
          <cell r="F612">
            <v>70</v>
          </cell>
        </row>
        <row r="613">
          <cell r="B613" t="str">
            <v>RAMOS DA SILVA Kleber</v>
          </cell>
          <cell r="F613">
            <v>70</v>
          </cell>
        </row>
        <row r="614">
          <cell r="B614" t="str">
            <v>WARBASSE Lawrence</v>
          </cell>
          <cell r="F614">
            <v>70</v>
          </cell>
        </row>
        <row r="615">
          <cell r="B615" t="str">
            <v>TRARIEUX Julien</v>
          </cell>
          <cell r="F615">
            <v>70</v>
          </cell>
        </row>
        <row r="616">
          <cell r="B616" t="str">
            <v>WIRTGEN Tom</v>
          </cell>
          <cell r="F616">
            <v>70</v>
          </cell>
        </row>
        <row r="617">
          <cell r="B617" t="str">
            <v>JENNER Samuel</v>
          </cell>
          <cell r="F617">
            <v>70</v>
          </cell>
        </row>
        <row r="618">
          <cell r="B618" t="str">
            <v>DEPE Serdar Anil</v>
          </cell>
          <cell r="F618">
            <v>70</v>
          </cell>
        </row>
        <row r="619">
          <cell r="B619" t="str">
            <v>NORSGAARD Mathias</v>
          </cell>
          <cell r="F619">
            <v>70</v>
          </cell>
        </row>
        <row r="620">
          <cell r="B620" t="str">
            <v>STITES Tyler</v>
          </cell>
          <cell r="F620">
            <v>70</v>
          </cell>
        </row>
        <row r="621">
          <cell r="B621" t="str">
            <v>AGROTIS Alexandros</v>
          </cell>
          <cell r="F621">
            <v>70</v>
          </cell>
        </row>
        <row r="622">
          <cell r="B622" t="str">
            <v>VILA Emiliano</v>
          </cell>
          <cell r="F622">
            <v>70</v>
          </cell>
        </row>
        <row r="623">
          <cell r="B623" t="str">
            <v>PRICE PEJTERSEN Johan</v>
          </cell>
          <cell r="F623">
            <v>70</v>
          </cell>
        </row>
        <row r="624">
          <cell r="B624" t="str">
            <v>KESS Alexandre</v>
          </cell>
          <cell r="F624">
            <v>70</v>
          </cell>
        </row>
        <row r="625">
          <cell r="B625" t="str">
            <v>D'AIUTO Filippo</v>
          </cell>
          <cell r="F625">
            <v>70</v>
          </cell>
        </row>
        <row r="626">
          <cell r="B626" t="str">
            <v>ERMAKOV Roman</v>
          </cell>
          <cell r="F626">
            <v>70</v>
          </cell>
        </row>
        <row r="627">
          <cell r="B627" t="str">
            <v>AAS Eirik Vang</v>
          </cell>
          <cell r="F627">
            <v>70</v>
          </cell>
        </row>
        <row r="628">
          <cell r="B628" t="str">
            <v>TORRES Edwin Yair</v>
          </cell>
          <cell r="F628">
            <v>70</v>
          </cell>
        </row>
        <row r="629">
          <cell r="B629" t="str">
            <v>ESPINOSA SERRANO Bolivar</v>
          </cell>
          <cell r="F629">
            <v>70</v>
          </cell>
        </row>
        <row r="630">
          <cell r="B630" t="str">
            <v>KIFLOM Pawlos</v>
          </cell>
          <cell r="F630">
            <v>70</v>
          </cell>
        </row>
        <row r="631">
          <cell r="B631" t="str">
            <v>GARCIA PIERNA Raul</v>
          </cell>
          <cell r="F631">
            <v>69</v>
          </cell>
        </row>
        <row r="632">
          <cell r="B632" t="str">
            <v>PUTZ Sebastian</v>
          </cell>
          <cell r="F632">
            <v>69</v>
          </cell>
        </row>
        <row r="633">
          <cell r="B633" t="str">
            <v>FUGLSANG Jakob</v>
          </cell>
          <cell r="F633">
            <v>68</v>
          </cell>
        </row>
        <row r="634">
          <cell r="B634" t="str">
            <v>KOCKELMANN Mathieu</v>
          </cell>
          <cell r="F634">
            <v>68</v>
          </cell>
        </row>
        <row r="635">
          <cell r="B635" t="str">
            <v>MIKUTIS Aivaras</v>
          </cell>
          <cell r="F635">
            <v>68</v>
          </cell>
        </row>
        <row r="636">
          <cell r="B636" t="str">
            <v>PEDERSEN Henrik</v>
          </cell>
          <cell r="F636">
            <v>68</v>
          </cell>
        </row>
        <row r="637">
          <cell r="B637" t="str">
            <v>CHINGUI Euclides</v>
          </cell>
          <cell r="F637">
            <v>68</v>
          </cell>
        </row>
        <row r="638">
          <cell r="B638" t="str">
            <v>GUERRA Sandi</v>
          </cell>
          <cell r="F638">
            <v>67.67</v>
          </cell>
        </row>
        <row r="639">
          <cell r="B639" t="str">
            <v>LAU Wan Yau Vincent</v>
          </cell>
          <cell r="F639">
            <v>67.33</v>
          </cell>
        </row>
        <row r="640">
          <cell r="B640" t="str">
            <v>MONIQUET Sylvain</v>
          </cell>
          <cell r="F640">
            <v>66</v>
          </cell>
        </row>
        <row r="641">
          <cell r="B641" t="str">
            <v>DELACROIX Théo</v>
          </cell>
          <cell r="F641">
            <v>66</v>
          </cell>
        </row>
        <row r="642">
          <cell r="B642" t="str">
            <v>POZZOVIVO Domenico</v>
          </cell>
          <cell r="F642">
            <v>65</v>
          </cell>
        </row>
        <row r="643">
          <cell r="B643" t="str">
            <v>VAN ROOY Kenneth</v>
          </cell>
          <cell r="F643">
            <v>65</v>
          </cell>
        </row>
        <row r="644">
          <cell r="B644" t="str">
            <v>CAMPBELL Akil</v>
          </cell>
          <cell r="F644">
            <v>65</v>
          </cell>
        </row>
        <row r="645">
          <cell r="B645" t="str">
            <v>LOOCKX Lander</v>
          </cell>
          <cell r="F645">
            <v>65</v>
          </cell>
        </row>
        <row r="646">
          <cell r="B646" t="str">
            <v>MARTIN ROMERO David</v>
          </cell>
          <cell r="F646">
            <v>65</v>
          </cell>
        </row>
        <row r="647">
          <cell r="B647" t="str">
            <v>ILIĆ Ognjen</v>
          </cell>
          <cell r="F647">
            <v>65</v>
          </cell>
        </row>
        <row r="648">
          <cell r="B648" t="str">
            <v>GERMOSO GOMEZ Rudy Alexander</v>
          </cell>
          <cell r="F648">
            <v>65</v>
          </cell>
        </row>
        <row r="649">
          <cell r="B649" t="str">
            <v>JONSSON Kristinn</v>
          </cell>
          <cell r="F649">
            <v>65</v>
          </cell>
        </row>
        <row r="650">
          <cell r="B650" t="str">
            <v>HARVEY Dean</v>
          </cell>
          <cell r="F650">
            <v>65</v>
          </cell>
        </row>
        <row r="651">
          <cell r="B651" t="str">
            <v>TERADA Yoshiki</v>
          </cell>
          <cell r="F651">
            <v>65</v>
          </cell>
        </row>
        <row r="652">
          <cell r="B652" t="str">
            <v>CAMPOS Noah</v>
          </cell>
          <cell r="F652">
            <v>65</v>
          </cell>
        </row>
        <row r="653">
          <cell r="B653" t="str">
            <v>GUIMARAES Alessandro</v>
          </cell>
          <cell r="F653">
            <v>65</v>
          </cell>
        </row>
        <row r="654">
          <cell r="B654" t="str">
            <v>FERREIRA PACHECO Fernando Andres</v>
          </cell>
          <cell r="F654">
            <v>65</v>
          </cell>
        </row>
        <row r="655">
          <cell r="B655" t="str">
            <v>NARRAWAY Nicholas</v>
          </cell>
          <cell r="F655">
            <v>65</v>
          </cell>
        </row>
        <row r="656">
          <cell r="B656" t="str">
            <v>ARIKAN Dogukan</v>
          </cell>
          <cell r="F656">
            <v>65</v>
          </cell>
        </row>
        <row r="657">
          <cell r="B657" t="str">
            <v>HOBBS Noah</v>
          </cell>
          <cell r="F657">
            <v>65</v>
          </cell>
        </row>
        <row r="658">
          <cell r="B658" t="str">
            <v>SOSALAM Tullatorn</v>
          </cell>
          <cell r="F658">
            <v>65</v>
          </cell>
        </row>
        <row r="659">
          <cell r="B659" t="str">
            <v>SHMIDT Artem</v>
          </cell>
          <cell r="F659">
            <v>65</v>
          </cell>
        </row>
        <row r="660">
          <cell r="B660" t="str">
            <v>METZGER Gabriel</v>
          </cell>
          <cell r="F660">
            <v>65</v>
          </cell>
        </row>
        <row r="661">
          <cell r="B661" t="str">
            <v>BRIDGES Jyme</v>
          </cell>
          <cell r="F661">
            <v>65</v>
          </cell>
        </row>
        <row r="662">
          <cell r="B662" t="str">
            <v>DE JESUS MENDES Diego</v>
          </cell>
          <cell r="F662">
            <v>65</v>
          </cell>
        </row>
        <row r="663">
          <cell r="B663" t="str">
            <v>BOBOSHEROV Farrukh</v>
          </cell>
          <cell r="F663">
            <v>65</v>
          </cell>
        </row>
        <row r="664">
          <cell r="B664" t="str">
            <v>DOMINGUEZ GONZALEZ Jose Alberto</v>
          </cell>
          <cell r="F664">
            <v>65</v>
          </cell>
        </row>
        <row r="665">
          <cell r="B665" t="str">
            <v>JOSEPH Eltus</v>
          </cell>
          <cell r="F665">
            <v>65</v>
          </cell>
        </row>
        <row r="666">
          <cell r="B666" t="str">
            <v>PAUL Lomuria</v>
          </cell>
          <cell r="F666">
            <v>65</v>
          </cell>
        </row>
        <row r="667">
          <cell r="B667" t="str">
            <v>HESTERS Jules</v>
          </cell>
          <cell r="F667">
            <v>64</v>
          </cell>
        </row>
        <row r="668">
          <cell r="B668" t="str">
            <v>DE BUYST Jasper</v>
          </cell>
          <cell r="F668">
            <v>63</v>
          </cell>
        </row>
        <row r="669">
          <cell r="B669" t="str">
            <v>GOMES Luís</v>
          </cell>
          <cell r="F669">
            <v>63</v>
          </cell>
        </row>
        <row r="670">
          <cell r="B670" t="str">
            <v>PROC Bartlomiej</v>
          </cell>
          <cell r="F670">
            <v>63</v>
          </cell>
        </row>
        <row r="671">
          <cell r="B671" t="str">
            <v>CRESCIOLI Ludovico</v>
          </cell>
          <cell r="F671">
            <v>63</v>
          </cell>
        </row>
        <row r="672">
          <cell r="B672" t="str">
            <v>STOLIĆ Mihajlo</v>
          </cell>
          <cell r="F672">
            <v>63</v>
          </cell>
        </row>
        <row r="673">
          <cell r="B673" t="str">
            <v>QUICK Blake</v>
          </cell>
          <cell r="F673">
            <v>63</v>
          </cell>
        </row>
        <row r="674">
          <cell r="B674" t="str">
            <v>CABALLERO Michael</v>
          </cell>
          <cell r="F674">
            <v>63</v>
          </cell>
        </row>
        <row r="675">
          <cell r="B675" t="str">
            <v>WEICKERT ALTESOR Ivo</v>
          </cell>
          <cell r="F675">
            <v>63</v>
          </cell>
        </row>
        <row r="676">
          <cell r="B676" t="str">
            <v>BURNS Luke</v>
          </cell>
          <cell r="F676">
            <v>63</v>
          </cell>
        </row>
        <row r="677">
          <cell r="B677" t="str">
            <v>MATUTE Fredd</v>
          </cell>
          <cell r="F677">
            <v>62.5</v>
          </cell>
        </row>
        <row r="678">
          <cell r="B678" t="str">
            <v>JACOBS Johan</v>
          </cell>
          <cell r="F678">
            <v>62</v>
          </cell>
        </row>
        <row r="679">
          <cell r="B679" t="str">
            <v>DINA Márton</v>
          </cell>
          <cell r="F679">
            <v>61</v>
          </cell>
        </row>
        <row r="680">
          <cell r="B680" t="str">
            <v>TURNER Ben</v>
          </cell>
          <cell r="F680">
            <v>61</v>
          </cell>
        </row>
        <row r="681">
          <cell r="B681" t="str">
            <v>OTRUBA Jakub</v>
          </cell>
          <cell r="F681">
            <v>61</v>
          </cell>
        </row>
        <row r="682">
          <cell r="B682" t="str">
            <v>SHTEIN Iogan</v>
          </cell>
          <cell r="F682">
            <v>61</v>
          </cell>
        </row>
        <row r="683">
          <cell r="B683" t="str">
            <v>DONATI Davide</v>
          </cell>
          <cell r="F683">
            <v>61</v>
          </cell>
        </row>
        <row r="684">
          <cell r="B684" t="str">
            <v>ALPÍZAR NAVAS Andrés Jesús</v>
          </cell>
          <cell r="F684">
            <v>61</v>
          </cell>
        </row>
        <row r="685">
          <cell r="B685" t="str">
            <v>SCHULTZ Elliot</v>
          </cell>
          <cell r="F685">
            <v>61</v>
          </cell>
        </row>
        <row r="686">
          <cell r="B686" t="str">
            <v>MATOMBE Hanson</v>
          </cell>
          <cell r="F686">
            <v>61</v>
          </cell>
        </row>
        <row r="687">
          <cell r="B687" t="str">
            <v>LE BERRE Mathis</v>
          </cell>
          <cell r="F687">
            <v>61</v>
          </cell>
        </row>
        <row r="688">
          <cell r="B688" t="str">
            <v>NIQUET-OLDEN Bentley</v>
          </cell>
          <cell r="F688">
            <v>61</v>
          </cell>
        </row>
        <row r="689">
          <cell r="B689" t="str">
            <v>LINCOLN Yannick</v>
          </cell>
          <cell r="F689">
            <v>60</v>
          </cell>
        </row>
        <row r="690">
          <cell r="B690" t="str">
            <v>DE TIER Floris</v>
          </cell>
          <cell r="F690">
            <v>60</v>
          </cell>
        </row>
        <row r="691">
          <cell r="B691" t="str">
            <v>BOGDANOVICS Maris</v>
          </cell>
          <cell r="F691">
            <v>60</v>
          </cell>
        </row>
        <row r="692">
          <cell r="B692" t="str">
            <v>BATMUNKH Maral-Erdene</v>
          </cell>
          <cell r="F692">
            <v>60</v>
          </cell>
        </row>
        <row r="693">
          <cell r="B693" t="str">
            <v>HATHERLY Alan</v>
          </cell>
          <cell r="F693">
            <v>60</v>
          </cell>
        </row>
        <row r="694">
          <cell r="B694" t="str">
            <v>ROSAS Laureano</v>
          </cell>
          <cell r="F694">
            <v>60</v>
          </cell>
        </row>
        <row r="695">
          <cell r="B695" t="str">
            <v>MAYOUF Khalid</v>
          </cell>
          <cell r="F695">
            <v>60</v>
          </cell>
        </row>
        <row r="696">
          <cell r="B696" t="str">
            <v>MACIEJUK Filip</v>
          </cell>
          <cell r="F696">
            <v>60</v>
          </cell>
        </row>
        <row r="697">
          <cell r="B697" t="str">
            <v>CHRISTIE-JOHNSTON Alastair</v>
          </cell>
          <cell r="F697">
            <v>60</v>
          </cell>
        </row>
        <row r="698">
          <cell r="B698" t="str">
            <v>GIANNOUTSOS Miltiadis</v>
          </cell>
          <cell r="F698">
            <v>60</v>
          </cell>
        </row>
        <row r="699">
          <cell r="B699" t="str">
            <v>RAFFERTY Adam</v>
          </cell>
          <cell r="F699">
            <v>60</v>
          </cell>
        </row>
        <row r="700">
          <cell r="B700" t="str">
            <v>MILOSEVIC Vladimir</v>
          </cell>
          <cell r="F700">
            <v>60</v>
          </cell>
        </row>
        <row r="701">
          <cell r="B701" t="str">
            <v>DELLA LUNGA Francesco</v>
          </cell>
          <cell r="F701">
            <v>60</v>
          </cell>
        </row>
        <row r="702">
          <cell r="B702" t="str">
            <v>NEGRENTE Mattia</v>
          </cell>
          <cell r="F702">
            <v>60</v>
          </cell>
        </row>
        <row r="703">
          <cell r="B703" t="str">
            <v>OCAMPO GIRALDO Victor Alejandro</v>
          </cell>
          <cell r="F703">
            <v>60</v>
          </cell>
        </row>
        <row r="704">
          <cell r="B704" t="str">
            <v>HEIDUK Kim Alexander</v>
          </cell>
          <cell r="F704">
            <v>60</v>
          </cell>
        </row>
        <row r="705">
          <cell r="B705" t="str">
            <v>CASTRILLO ZAPATER Pablo</v>
          </cell>
          <cell r="F705">
            <v>60</v>
          </cell>
        </row>
        <row r="706">
          <cell r="B706" t="str">
            <v>KMÍNEK Vojtěch</v>
          </cell>
          <cell r="F706">
            <v>60</v>
          </cell>
        </row>
        <row r="707">
          <cell r="B707" t="str">
            <v>MERLÖV Ville</v>
          </cell>
          <cell r="F707">
            <v>60</v>
          </cell>
        </row>
        <row r="708">
          <cell r="B708" t="str">
            <v>DIVNIĆ Jovan</v>
          </cell>
          <cell r="F708">
            <v>60</v>
          </cell>
        </row>
        <row r="709">
          <cell r="B709" t="str">
            <v>BRAVO MANSILLA Edison</v>
          </cell>
          <cell r="F709">
            <v>60</v>
          </cell>
        </row>
        <row r="710">
          <cell r="B710" t="str">
            <v>NUHA Blerton</v>
          </cell>
          <cell r="F710">
            <v>60</v>
          </cell>
        </row>
        <row r="711">
          <cell r="B711" t="str">
            <v>GUEVARA RAMIREZ Gregory</v>
          </cell>
          <cell r="F711">
            <v>60</v>
          </cell>
        </row>
        <row r="712">
          <cell r="B712" t="str">
            <v>TRIMINIO MARTINEZ Cristhian</v>
          </cell>
          <cell r="F712">
            <v>60</v>
          </cell>
        </row>
        <row r="713">
          <cell r="B713" t="str">
            <v>FIALA Matyáš</v>
          </cell>
          <cell r="F713">
            <v>60</v>
          </cell>
        </row>
        <row r="714">
          <cell r="B714" t="str">
            <v>BASARABA Mykhailo</v>
          </cell>
          <cell r="F714">
            <v>60</v>
          </cell>
        </row>
        <row r="715">
          <cell r="B715" t="str">
            <v>NSENGIYUMVA Shemu</v>
          </cell>
          <cell r="F715">
            <v>60</v>
          </cell>
        </row>
        <row r="716">
          <cell r="B716" t="str">
            <v>LIU Chenglu</v>
          </cell>
          <cell r="F716">
            <v>60</v>
          </cell>
        </row>
        <row r="717">
          <cell r="B717" t="str">
            <v>DONIE Milan</v>
          </cell>
          <cell r="F717">
            <v>60</v>
          </cell>
        </row>
        <row r="718">
          <cell r="B718" t="str">
            <v>LUMPAROV Georgi</v>
          </cell>
          <cell r="F718">
            <v>60</v>
          </cell>
        </row>
        <row r="719">
          <cell r="B719" t="str">
            <v>SANDØR Gabriel</v>
          </cell>
          <cell r="F719">
            <v>60</v>
          </cell>
        </row>
        <row r="720">
          <cell r="B720" t="str">
            <v>RICO BARRAZA David Elias</v>
          </cell>
          <cell r="F720">
            <v>60</v>
          </cell>
        </row>
        <row r="721">
          <cell r="B721" t="str">
            <v>WARD Jack</v>
          </cell>
          <cell r="F721">
            <v>60</v>
          </cell>
        </row>
        <row r="722">
          <cell r="B722" t="str">
            <v>DELLAI Mohamed Aziz</v>
          </cell>
          <cell r="F722">
            <v>60</v>
          </cell>
        </row>
        <row r="723">
          <cell r="B723" t="str">
            <v>MENDEZ CARRERO Arlex Jose</v>
          </cell>
          <cell r="F723">
            <v>60</v>
          </cell>
        </row>
        <row r="724">
          <cell r="B724" t="str">
            <v>PEI Zhengyu</v>
          </cell>
          <cell r="F724">
            <v>60</v>
          </cell>
        </row>
        <row r="725">
          <cell r="B725" t="str">
            <v>HERREGODTS Rune</v>
          </cell>
          <cell r="F725">
            <v>59</v>
          </cell>
        </row>
        <row r="726">
          <cell r="B726" t="str">
            <v>CROCKETT Finn</v>
          </cell>
          <cell r="F726">
            <v>59</v>
          </cell>
        </row>
        <row r="727">
          <cell r="B727" t="str">
            <v>REINDERS Elmar</v>
          </cell>
          <cell r="F727">
            <v>58</v>
          </cell>
        </row>
        <row r="728">
          <cell r="B728" t="str">
            <v>LASTRA MARTINEZ Jonathan</v>
          </cell>
          <cell r="F728">
            <v>58</v>
          </cell>
        </row>
        <row r="729">
          <cell r="B729" t="str">
            <v>ADAMIETZ Johannes</v>
          </cell>
          <cell r="F729">
            <v>58</v>
          </cell>
        </row>
        <row r="730">
          <cell r="B730" t="str">
            <v>VAN AERT Bernard Benyamin</v>
          </cell>
          <cell r="F730">
            <v>58</v>
          </cell>
        </row>
        <row r="731">
          <cell r="B731" t="str">
            <v>POLLEFLIET Gianluca</v>
          </cell>
          <cell r="F731">
            <v>58</v>
          </cell>
        </row>
        <row r="732">
          <cell r="B732" t="str">
            <v>DRAKOS Nikolaos Michail</v>
          </cell>
          <cell r="F732">
            <v>58</v>
          </cell>
        </row>
        <row r="733">
          <cell r="B733" t="str">
            <v>PASCUAL Joshua</v>
          </cell>
          <cell r="F733">
            <v>58</v>
          </cell>
        </row>
        <row r="734">
          <cell r="B734" t="str">
            <v>MARTINEZ AMADOR Diler</v>
          </cell>
          <cell r="F734">
            <v>57.5</v>
          </cell>
        </row>
        <row r="735">
          <cell r="B735" t="str">
            <v>GUEGAN Maël</v>
          </cell>
          <cell r="F735">
            <v>57</v>
          </cell>
        </row>
        <row r="736">
          <cell r="B736" t="str">
            <v>DELBOVE Joris</v>
          </cell>
          <cell r="F736">
            <v>57</v>
          </cell>
        </row>
        <row r="737">
          <cell r="B737" t="str">
            <v>ARRIGHETTI Nicolo'</v>
          </cell>
          <cell r="F737">
            <v>57</v>
          </cell>
        </row>
        <row r="738">
          <cell r="B738" t="str">
            <v>HOFBAUER Philipp</v>
          </cell>
          <cell r="F738">
            <v>56.67</v>
          </cell>
        </row>
        <row r="739">
          <cell r="B739" t="str">
            <v>WALTON Jonas</v>
          </cell>
          <cell r="F739">
            <v>56.33</v>
          </cell>
        </row>
        <row r="740">
          <cell r="B740" t="str">
            <v>SARREAU Marc</v>
          </cell>
          <cell r="F740">
            <v>56</v>
          </cell>
        </row>
        <row r="741">
          <cell r="B741" t="str">
            <v>RUSSO Clément</v>
          </cell>
          <cell r="F741">
            <v>56</v>
          </cell>
        </row>
        <row r="742">
          <cell r="B742" t="str">
            <v>FOUCHE James</v>
          </cell>
          <cell r="F742">
            <v>56</v>
          </cell>
        </row>
        <row r="743">
          <cell r="B743" t="str">
            <v>BÉVORT Carl-Frederik</v>
          </cell>
          <cell r="F743">
            <v>56</v>
          </cell>
        </row>
        <row r="744">
          <cell r="B744" t="str">
            <v>MIMOUNI Oussama Abdellah</v>
          </cell>
          <cell r="F744">
            <v>56</v>
          </cell>
        </row>
        <row r="745">
          <cell r="B745" t="str">
            <v>CHAN Felipe</v>
          </cell>
          <cell r="F745">
            <v>56</v>
          </cell>
        </row>
        <row r="746">
          <cell r="B746" t="str">
            <v>MARSH Robert</v>
          </cell>
          <cell r="F746">
            <v>55</v>
          </cell>
        </row>
        <row r="747">
          <cell r="B747" t="str">
            <v>LUDVIGSSON Tobias</v>
          </cell>
          <cell r="F747">
            <v>55</v>
          </cell>
        </row>
        <row r="748">
          <cell r="B748" t="str">
            <v>QUINTANA Nairo</v>
          </cell>
          <cell r="F748">
            <v>55</v>
          </cell>
        </row>
        <row r="749">
          <cell r="B749" t="str">
            <v>CASTILLO SOTO Ulises Alfredo</v>
          </cell>
          <cell r="F749">
            <v>55</v>
          </cell>
        </row>
        <row r="750">
          <cell r="B750" t="str">
            <v>WILLIAMS Stanislas</v>
          </cell>
          <cell r="F750">
            <v>55</v>
          </cell>
        </row>
        <row r="751">
          <cell r="B751" t="str">
            <v>MOW Ching Yin</v>
          </cell>
          <cell r="F751">
            <v>55</v>
          </cell>
        </row>
        <row r="752">
          <cell r="B752" t="str">
            <v>ISHIGAMI Masahiro</v>
          </cell>
          <cell r="F752">
            <v>55</v>
          </cell>
        </row>
        <row r="753">
          <cell r="B753" t="str">
            <v>GIDICH Yevgeniy</v>
          </cell>
          <cell r="F753">
            <v>55</v>
          </cell>
        </row>
        <row r="754">
          <cell r="B754" t="str">
            <v>KUSUMA Terry Yudha</v>
          </cell>
          <cell r="F754">
            <v>55</v>
          </cell>
        </row>
        <row r="755">
          <cell r="B755" t="str">
            <v>GOJKOVIĆ Nicolas</v>
          </cell>
          <cell r="F755">
            <v>55</v>
          </cell>
        </row>
        <row r="756">
          <cell r="B756" t="str">
            <v>SKERL Daniel</v>
          </cell>
          <cell r="F756">
            <v>55</v>
          </cell>
        </row>
        <row r="757">
          <cell r="B757" t="str">
            <v>VAN MECHELEN Vlad</v>
          </cell>
          <cell r="F757">
            <v>55</v>
          </cell>
        </row>
        <row r="758">
          <cell r="B758" t="str">
            <v>WOODS Tariq</v>
          </cell>
          <cell r="F758">
            <v>55</v>
          </cell>
        </row>
        <row r="759">
          <cell r="B759" t="str">
            <v>NIELSEN Sebastian</v>
          </cell>
          <cell r="F759">
            <v>55</v>
          </cell>
        </row>
        <row r="760">
          <cell r="B760" t="str">
            <v>STOYNEV Emil</v>
          </cell>
          <cell r="F760">
            <v>55</v>
          </cell>
        </row>
        <row r="761">
          <cell r="B761" t="str">
            <v>SELIMOVIĆ Husein</v>
          </cell>
          <cell r="F761">
            <v>55</v>
          </cell>
        </row>
        <row r="762">
          <cell r="B762" t="str">
            <v>DONALDSON Robert</v>
          </cell>
          <cell r="F762">
            <v>55</v>
          </cell>
        </row>
        <row r="763">
          <cell r="B763" t="str">
            <v>COETZEE Dirk</v>
          </cell>
          <cell r="F763">
            <v>55</v>
          </cell>
        </row>
        <row r="764">
          <cell r="B764" t="str">
            <v>BURNETT Josh</v>
          </cell>
          <cell r="F764">
            <v>55</v>
          </cell>
        </row>
        <row r="765">
          <cell r="B765" t="str">
            <v>KAMADA Koki</v>
          </cell>
          <cell r="F765">
            <v>55</v>
          </cell>
        </row>
        <row r="766">
          <cell r="B766" t="str">
            <v>MIAO Chengshuo</v>
          </cell>
          <cell r="F766">
            <v>55</v>
          </cell>
        </row>
        <row r="767">
          <cell r="B767" t="str">
            <v>TREZISE Declan</v>
          </cell>
          <cell r="F767">
            <v>55</v>
          </cell>
        </row>
        <row r="768">
          <cell r="B768" t="str">
            <v>YMERI Albion</v>
          </cell>
          <cell r="F768">
            <v>55</v>
          </cell>
        </row>
        <row r="769">
          <cell r="B769" t="str">
            <v>SIMMONS Colby</v>
          </cell>
          <cell r="F769">
            <v>55</v>
          </cell>
        </row>
        <row r="770">
          <cell r="B770" t="str">
            <v>FAINGEZICHT Emry</v>
          </cell>
          <cell r="F770">
            <v>55</v>
          </cell>
        </row>
        <row r="771">
          <cell r="B771" t="str">
            <v>STENNING Oliver</v>
          </cell>
          <cell r="F771">
            <v>55</v>
          </cell>
        </row>
        <row r="772">
          <cell r="B772" t="str">
            <v>ESSEMIANI Nasrallah Mohamed Aissa</v>
          </cell>
          <cell r="F772">
            <v>55</v>
          </cell>
        </row>
        <row r="773">
          <cell r="B773" t="str">
            <v>PERETZ HARDEBALL Matar</v>
          </cell>
          <cell r="F773">
            <v>55</v>
          </cell>
        </row>
        <row r="774">
          <cell r="B774" t="str">
            <v>COSME Leonardo</v>
          </cell>
          <cell r="F774">
            <v>55</v>
          </cell>
        </row>
        <row r="775">
          <cell r="B775" t="str">
            <v>SOARES Idelfrides Marcos</v>
          </cell>
          <cell r="F775">
            <v>55</v>
          </cell>
        </row>
        <row r="776">
          <cell r="B776" t="str">
            <v>RAMIREZ GONZALEZ Donovan Ivan</v>
          </cell>
          <cell r="F776">
            <v>55</v>
          </cell>
        </row>
        <row r="777">
          <cell r="B777" t="str">
            <v>LEROUX Samuel</v>
          </cell>
          <cell r="F777">
            <v>54</v>
          </cell>
        </row>
        <row r="778">
          <cell r="B778" t="str">
            <v>MEENS Johan</v>
          </cell>
          <cell r="F778">
            <v>54</v>
          </cell>
        </row>
        <row r="779">
          <cell r="B779" t="str">
            <v>VAN TRICHT Floris</v>
          </cell>
          <cell r="F779">
            <v>54</v>
          </cell>
        </row>
        <row r="780">
          <cell r="B780" t="str">
            <v>MEDHANIE Natan</v>
          </cell>
          <cell r="F780">
            <v>53.33</v>
          </cell>
        </row>
        <row r="781">
          <cell r="B781" t="str">
            <v>POLIVODA Oleksandr</v>
          </cell>
          <cell r="F781">
            <v>53</v>
          </cell>
        </row>
        <row r="782">
          <cell r="B782" t="str">
            <v>KAMZONG ABOSSOLO Clovis</v>
          </cell>
          <cell r="F782">
            <v>53</v>
          </cell>
        </row>
        <row r="783">
          <cell r="B783" t="str">
            <v>SAIDI Nassim</v>
          </cell>
          <cell r="F783">
            <v>53</v>
          </cell>
        </row>
        <row r="784">
          <cell r="B784" t="str">
            <v>CEPEDA Jefferson</v>
          </cell>
          <cell r="F784">
            <v>53</v>
          </cell>
        </row>
        <row r="785">
          <cell r="B785" t="str">
            <v>KLUCKERS Arthur</v>
          </cell>
          <cell r="F785">
            <v>53</v>
          </cell>
        </row>
        <row r="786">
          <cell r="B786" t="str">
            <v>VAN DEN BROEK Frank</v>
          </cell>
          <cell r="F786">
            <v>53</v>
          </cell>
        </row>
        <row r="787">
          <cell r="B787" t="str">
            <v>TOUZE Damien</v>
          </cell>
          <cell r="F787">
            <v>53</v>
          </cell>
        </row>
        <row r="788">
          <cell r="B788" t="str">
            <v>ÄRM Rait</v>
          </cell>
          <cell r="F788">
            <v>53</v>
          </cell>
        </row>
        <row r="789">
          <cell r="B789" t="str">
            <v>VANCHEVSKI Kristijan</v>
          </cell>
          <cell r="F789">
            <v>53</v>
          </cell>
        </row>
        <row r="790">
          <cell r="B790" t="str">
            <v>COWAN Quentin</v>
          </cell>
          <cell r="F790">
            <v>53</v>
          </cell>
        </row>
        <row r="791">
          <cell r="B791" t="str">
            <v>SALAS SANCHEZ Brian Alonso</v>
          </cell>
          <cell r="F791">
            <v>53</v>
          </cell>
        </row>
        <row r="792">
          <cell r="B792" t="str">
            <v>RAMIREZ GONZALEZ Donovan</v>
          </cell>
          <cell r="F792">
            <v>53</v>
          </cell>
        </row>
        <row r="793">
          <cell r="B793" t="str">
            <v>BROWNING Fergus</v>
          </cell>
          <cell r="F793">
            <v>53</v>
          </cell>
        </row>
        <row r="794">
          <cell r="B794" t="str">
            <v>THIMACHAI Kongphob</v>
          </cell>
          <cell r="F794">
            <v>53</v>
          </cell>
        </row>
        <row r="795">
          <cell r="B795" t="str">
            <v>KUMAR Manjeet</v>
          </cell>
          <cell r="F795">
            <v>53</v>
          </cell>
        </row>
        <row r="796">
          <cell r="B796" t="str">
            <v>DELAPLACE Anthony</v>
          </cell>
          <cell r="F796">
            <v>52</v>
          </cell>
        </row>
        <row r="797">
          <cell r="B797" t="str">
            <v>CAMPRUBI PIJUAN Marcel</v>
          </cell>
          <cell r="F797">
            <v>52</v>
          </cell>
        </row>
        <row r="798">
          <cell r="B798" t="str">
            <v>JUNGELS Bob</v>
          </cell>
          <cell r="F798">
            <v>51</v>
          </cell>
        </row>
        <row r="799">
          <cell r="B799" t="str">
            <v>LIENHARD Fabian</v>
          </cell>
          <cell r="F799">
            <v>51</v>
          </cell>
        </row>
        <row r="800">
          <cell r="B800" t="str">
            <v>IRIBAR JAUREGI Unai</v>
          </cell>
          <cell r="F800">
            <v>51</v>
          </cell>
        </row>
        <row r="801">
          <cell r="B801" t="str">
            <v>ARIAS VILLANUEVA Sergio</v>
          </cell>
          <cell r="F801">
            <v>51</v>
          </cell>
        </row>
        <row r="802">
          <cell r="B802" t="str">
            <v>PRONSKIY Daniil</v>
          </cell>
          <cell r="F802">
            <v>51</v>
          </cell>
        </row>
        <row r="803">
          <cell r="B803" t="str">
            <v>SERRANO RODRIGUEZ Javier</v>
          </cell>
          <cell r="F803">
            <v>51</v>
          </cell>
        </row>
        <row r="804">
          <cell r="B804" t="str">
            <v>TENDON Arnaud</v>
          </cell>
          <cell r="F804">
            <v>51</v>
          </cell>
        </row>
        <row r="805">
          <cell r="B805" t="str">
            <v>MAZUKI Nur Amirull Fakhruddin</v>
          </cell>
          <cell r="F805">
            <v>51</v>
          </cell>
        </row>
        <row r="806">
          <cell r="B806" t="str">
            <v>CASTRO ESQUIVEL Emanuel</v>
          </cell>
          <cell r="F806">
            <v>51</v>
          </cell>
        </row>
        <row r="807">
          <cell r="B807" t="str">
            <v>QUEVAUVILLIERS Samuel</v>
          </cell>
          <cell r="F807">
            <v>51</v>
          </cell>
        </row>
        <row r="808">
          <cell r="B808" t="str">
            <v>MIYAZAKI Taishi</v>
          </cell>
          <cell r="F808">
            <v>51</v>
          </cell>
        </row>
        <row r="809">
          <cell r="B809" t="str">
            <v>FERNÁNDEZ EROSTARBE Germán</v>
          </cell>
          <cell r="F809">
            <v>51</v>
          </cell>
        </row>
        <row r="810">
          <cell r="B810" t="str">
            <v>GONZALEZ Jyven</v>
          </cell>
          <cell r="F810">
            <v>50.83</v>
          </cell>
        </row>
        <row r="811">
          <cell r="B811" t="str">
            <v>KONWA Marek</v>
          </cell>
          <cell r="F811">
            <v>50</v>
          </cell>
        </row>
        <row r="812">
          <cell r="B812" t="str">
            <v>KARIC Vedad</v>
          </cell>
          <cell r="F812">
            <v>50</v>
          </cell>
        </row>
        <row r="813">
          <cell r="B813" t="str">
            <v>蕭 HSIAO 世鑫 Shih Hsin</v>
          </cell>
          <cell r="F813">
            <v>50</v>
          </cell>
        </row>
        <row r="814">
          <cell r="B814" t="str">
            <v>JANG Kyunggu</v>
          </cell>
          <cell r="F814">
            <v>50</v>
          </cell>
        </row>
        <row r="815">
          <cell r="B815" t="str">
            <v>BALLERINI Davide</v>
          </cell>
          <cell r="F815">
            <v>50</v>
          </cell>
        </row>
        <row r="816">
          <cell r="B816" t="str">
            <v>BRICEÑO Fernando</v>
          </cell>
          <cell r="F816">
            <v>50</v>
          </cell>
        </row>
        <row r="817">
          <cell r="B817" t="str">
            <v>SAGIV Gay</v>
          </cell>
          <cell r="F817">
            <v>50</v>
          </cell>
        </row>
        <row r="818">
          <cell r="B818" t="str">
            <v>SEVILLA LOPEZ Diego Pablo</v>
          </cell>
          <cell r="F818">
            <v>50</v>
          </cell>
        </row>
        <row r="819">
          <cell r="B819" t="str">
            <v>HÄNNINEN Jaakko</v>
          </cell>
          <cell r="F819">
            <v>50</v>
          </cell>
        </row>
        <row r="820">
          <cell r="B820" t="str">
            <v>RIES Michel</v>
          </cell>
          <cell r="F820">
            <v>50</v>
          </cell>
        </row>
        <row r="821">
          <cell r="B821" t="str">
            <v>RUIZ CALLE Hugo Nestor Emiliano</v>
          </cell>
          <cell r="F821">
            <v>50</v>
          </cell>
        </row>
        <row r="822">
          <cell r="B822" t="str">
            <v>KELLY Joshua</v>
          </cell>
          <cell r="F822">
            <v>50</v>
          </cell>
        </row>
        <row r="823">
          <cell r="B823" t="str">
            <v>POTOČKI Viktor</v>
          </cell>
          <cell r="F823">
            <v>50</v>
          </cell>
        </row>
        <row r="824">
          <cell r="B824" t="str">
            <v>COLNAGHI Luca</v>
          </cell>
          <cell r="F824">
            <v>50</v>
          </cell>
        </row>
        <row r="825">
          <cell r="B825" t="str">
            <v>MINOUAL Soulayman</v>
          </cell>
          <cell r="F825">
            <v>50</v>
          </cell>
        </row>
        <row r="826">
          <cell r="B826" t="str">
            <v>ERŽEN Žak</v>
          </cell>
          <cell r="F826">
            <v>50</v>
          </cell>
        </row>
        <row r="827">
          <cell r="B827" t="str">
            <v>BRONSWIJK Mike</v>
          </cell>
          <cell r="F827">
            <v>50</v>
          </cell>
        </row>
        <row r="828">
          <cell r="B828" t="str">
            <v>ŘÍMAN Jakub</v>
          </cell>
          <cell r="F828">
            <v>50</v>
          </cell>
        </row>
        <row r="829">
          <cell r="B829" t="str">
            <v>CHESINI Cesare</v>
          </cell>
          <cell r="F829">
            <v>50</v>
          </cell>
        </row>
        <row r="830">
          <cell r="B830" t="str">
            <v>GIAIMI Luca</v>
          </cell>
          <cell r="F830">
            <v>50</v>
          </cell>
        </row>
        <row r="831">
          <cell r="B831" t="str">
            <v>MUÑOZ LANCHEROS Cristian Camilo</v>
          </cell>
          <cell r="F831">
            <v>50</v>
          </cell>
        </row>
        <row r="832">
          <cell r="B832" t="str">
            <v>HANSEN Alexander</v>
          </cell>
          <cell r="F832">
            <v>50</v>
          </cell>
        </row>
        <row r="833">
          <cell r="B833" t="str">
            <v>MATUZEVIČIUS Žygimantas</v>
          </cell>
          <cell r="F833">
            <v>50</v>
          </cell>
        </row>
        <row r="834">
          <cell r="B834" t="str">
            <v>DE LA CALLE ARANGO Hugo</v>
          </cell>
          <cell r="F834">
            <v>50</v>
          </cell>
        </row>
        <row r="835">
          <cell r="B835" t="str">
            <v>SILVA Afonso</v>
          </cell>
          <cell r="F835">
            <v>50</v>
          </cell>
        </row>
        <row r="836">
          <cell r="B836" t="str">
            <v>WANG Gustav</v>
          </cell>
          <cell r="F836">
            <v>50</v>
          </cell>
        </row>
        <row r="837">
          <cell r="B837" t="str">
            <v>ALVARADO TENEB Adrian</v>
          </cell>
          <cell r="F837">
            <v>50</v>
          </cell>
        </row>
        <row r="838">
          <cell r="B838" t="str">
            <v>KRASTS Alekss</v>
          </cell>
          <cell r="F838">
            <v>50</v>
          </cell>
        </row>
        <row r="839">
          <cell r="B839" t="str">
            <v>LIPHONGYU Navuti</v>
          </cell>
          <cell r="F839">
            <v>50</v>
          </cell>
        </row>
        <row r="840">
          <cell r="B840" t="str">
            <v>MILLER Alex</v>
          </cell>
          <cell r="F840">
            <v>50</v>
          </cell>
        </row>
        <row r="841">
          <cell r="B841" t="str">
            <v>CARCUEVA Jonel</v>
          </cell>
          <cell r="F841">
            <v>50</v>
          </cell>
        </row>
        <row r="842">
          <cell r="B842" t="str">
            <v>ŽUMER Matic</v>
          </cell>
          <cell r="F842">
            <v>50</v>
          </cell>
        </row>
        <row r="843">
          <cell r="B843" t="str">
            <v>KAPELA Marek</v>
          </cell>
          <cell r="F843">
            <v>50</v>
          </cell>
        </row>
        <row r="844">
          <cell r="B844" t="str">
            <v>DEVROUTE Corentin</v>
          </cell>
          <cell r="F844">
            <v>50</v>
          </cell>
        </row>
        <row r="845">
          <cell r="B845" t="str">
            <v>POTHIN Anthony</v>
          </cell>
          <cell r="F845">
            <v>50</v>
          </cell>
        </row>
        <row r="846">
          <cell r="B846" t="str">
            <v>SOWOU Rémi</v>
          </cell>
          <cell r="F846">
            <v>50</v>
          </cell>
        </row>
        <row r="847">
          <cell r="B847" t="str">
            <v>ABDILLAH Akhmad Fahreza Syahidin</v>
          </cell>
          <cell r="F847">
            <v>50</v>
          </cell>
        </row>
        <row r="848">
          <cell r="B848" t="str">
            <v>ELSAIFY Hassan</v>
          </cell>
          <cell r="F848">
            <v>50</v>
          </cell>
        </row>
        <row r="849">
          <cell r="B849" t="str">
            <v>ALONSO TORRES Agustín</v>
          </cell>
          <cell r="F849">
            <v>50</v>
          </cell>
        </row>
        <row r="850">
          <cell r="B850" t="str">
            <v>AL-WAHIBI Mohammed</v>
          </cell>
          <cell r="F850">
            <v>50</v>
          </cell>
        </row>
        <row r="851">
          <cell r="B851" t="str">
            <v>IOANNOU Constantinos</v>
          </cell>
          <cell r="F851">
            <v>50</v>
          </cell>
        </row>
        <row r="852">
          <cell r="B852" t="str">
            <v>PESCADOR CASTRO Diego</v>
          </cell>
          <cell r="F852">
            <v>50</v>
          </cell>
        </row>
        <row r="853">
          <cell r="B853" t="str">
            <v>TERLOUW Jaedon</v>
          </cell>
          <cell r="F853">
            <v>50</v>
          </cell>
        </row>
        <row r="854">
          <cell r="B854" t="str">
            <v>TREPTE Liam</v>
          </cell>
          <cell r="F854">
            <v>50</v>
          </cell>
        </row>
        <row r="855">
          <cell r="B855" t="str">
            <v>JOVANOSKI Dimitar</v>
          </cell>
          <cell r="F855">
            <v>50</v>
          </cell>
        </row>
        <row r="856">
          <cell r="B856" t="str">
            <v>BELOKI FERNANDEZ Markel</v>
          </cell>
          <cell r="F856">
            <v>50</v>
          </cell>
        </row>
        <row r="857">
          <cell r="B857" t="str">
            <v>CHENNAFI Bachir</v>
          </cell>
          <cell r="F857">
            <v>50</v>
          </cell>
        </row>
        <row r="858">
          <cell r="B858" t="str">
            <v>ALIYEV Ruslan</v>
          </cell>
          <cell r="F858">
            <v>50</v>
          </cell>
        </row>
        <row r="859">
          <cell r="B859" t="str">
            <v>PETROV Yordan</v>
          </cell>
          <cell r="F859">
            <v>50</v>
          </cell>
        </row>
        <row r="860">
          <cell r="B860" t="str">
            <v>KIM Jinwoong</v>
          </cell>
          <cell r="F860">
            <v>50</v>
          </cell>
        </row>
        <row r="861">
          <cell r="B861" t="str">
            <v>ACHAS Christodoulos</v>
          </cell>
          <cell r="F861">
            <v>50</v>
          </cell>
        </row>
        <row r="862">
          <cell r="B862" t="str">
            <v>ERDEMLI Said</v>
          </cell>
          <cell r="F862">
            <v>50</v>
          </cell>
        </row>
        <row r="863">
          <cell r="B863" t="str">
            <v>RAZALI Muhammad Adam Ramdzan</v>
          </cell>
          <cell r="F863">
            <v>50</v>
          </cell>
        </row>
        <row r="864">
          <cell r="B864" t="str">
            <v>FRANCISCO Jude Gabriel</v>
          </cell>
          <cell r="F864">
            <v>50</v>
          </cell>
        </row>
        <row r="865">
          <cell r="B865" t="str">
            <v>GIRMAY Mewael</v>
          </cell>
          <cell r="F865">
            <v>50</v>
          </cell>
        </row>
        <row r="866">
          <cell r="B866" t="str">
            <v>GULED Uday</v>
          </cell>
          <cell r="F866">
            <v>50</v>
          </cell>
        </row>
        <row r="867">
          <cell r="B867" t="str">
            <v>LORENZO Randish Abdul</v>
          </cell>
          <cell r="F867">
            <v>49.67</v>
          </cell>
        </row>
        <row r="868">
          <cell r="B868" t="str">
            <v>LOPEZ CUESTA Joseba</v>
          </cell>
          <cell r="F868">
            <v>49</v>
          </cell>
        </row>
        <row r="869">
          <cell r="B869" t="str">
            <v>PEDERSEN Nicklas</v>
          </cell>
          <cell r="F869">
            <v>49</v>
          </cell>
        </row>
        <row r="870">
          <cell r="B870" t="str">
            <v>BERHANE Hebron</v>
          </cell>
          <cell r="F870">
            <v>48.33</v>
          </cell>
        </row>
        <row r="871">
          <cell r="B871" t="str">
            <v>ROJAS SANCHEZ Henry Antonio</v>
          </cell>
          <cell r="F871">
            <v>48.33</v>
          </cell>
        </row>
        <row r="872">
          <cell r="B872" t="str">
            <v>VERMELTFOORT Coen</v>
          </cell>
          <cell r="F872">
            <v>48</v>
          </cell>
        </row>
        <row r="873">
          <cell r="B873" t="str">
            <v>KUSS Sepp</v>
          </cell>
          <cell r="F873">
            <v>48</v>
          </cell>
        </row>
        <row r="874">
          <cell r="B874" t="str">
            <v>KLARIS Magnus Bak</v>
          </cell>
          <cell r="F874">
            <v>48</v>
          </cell>
        </row>
        <row r="875">
          <cell r="B875" t="str">
            <v>QUAEDVLIEG Lars</v>
          </cell>
          <cell r="F875">
            <v>48</v>
          </cell>
        </row>
        <row r="876">
          <cell r="B876" t="str">
            <v>LE NY Jean Louis</v>
          </cell>
          <cell r="F876">
            <v>48</v>
          </cell>
        </row>
        <row r="877">
          <cell r="B877" t="str">
            <v>ŠTAJNAR Mihael</v>
          </cell>
          <cell r="F877">
            <v>48</v>
          </cell>
        </row>
        <row r="878">
          <cell r="B878" t="str">
            <v>LEVY William</v>
          </cell>
          <cell r="F878">
            <v>48</v>
          </cell>
        </row>
        <row r="879">
          <cell r="B879" t="str">
            <v>BORRESCH Julian</v>
          </cell>
          <cell r="F879">
            <v>48</v>
          </cell>
        </row>
        <row r="880">
          <cell r="B880" t="str">
            <v>RODAS OCHOA Manuel Oseas</v>
          </cell>
          <cell r="F880">
            <v>48</v>
          </cell>
        </row>
        <row r="881">
          <cell r="B881" t="str">
            <v>VANDENSTORME Dylan</v>
          </cell>
          <cell r="F881">
            <v>48</v>
          </cell>
        </row>
        <row r="882">
          <cell r="B882" t="str">
            <v>PONOMAR Andrii</v>
          </cell>
          <cell r="F882">
            <v>48</v>
          </cell>
        </row>
        <row r="883">
          <cell r="B883" t="str">
            <v>HERMANS Ben</v>
          </cell>
          <cell r="F883">
            <v>47</v>
          </cell>
        </row>
        <row r="884">
          <cell r="B884" t="str">
            <v>ERIKSSON Lucas</v>
          </cell>
          <cell r="F884">
            <v>47</v>
          </cell>
        </row>
        <row r="885">
          <cell r="B885" t="str">
            <v>SKAARSETH Anders</v>
          </cell>
          <cell r="F885">
            <v>47</v>
          </cell>
        </row>
        <row r="886">
          <cell r="B886" t="str">
            <v>ROCHAS Rémy</v>
          </cell>
          <cell r="F886">
            <v>47</v>
          </cell>
        </row>
        <row r="887">
          <cell r="B887" t="str">
            <v>WILLEMS Thimo</v>
          </cell>
          <cell r="F887">
            <v>47</v>
          </cell>
        </row>
        <row r="888">
          <cell r="B888" t="str">
            <v>SIMON Semen</v>
          </cell>
          <cell r="F888">
            <v>46.66</v>
          </cell>
        </row>
        <row r="889">
          <cell r="B889" t="str">
            <v>ALIZADEH Hossein</v>
          </cell>
          <cell r="F889">
            <v>46</v>
          </cell>
        </row>
        <row r="890">
          <cell r="B890" t="str">
            <v>MEIJERS Jeroen</v>
          </cell>
          <cell r="F890">
            <v>46</v>
          </cell>
        </row>
        <row r="891">
          <cell r="B891" t="str">
            <v>LIVYNS Arjen</v>
          </cell>
          <cell r="F891">
            <v>46</v>
          </cell>
        </row>
        <row r="892">
          <cell r="B892" t="str">
            <v>DUCRET Justin</v>
          </cell>
          <cell r="F892">
            <v>46</v>
          </cell>
        </row>
        <row r="893">
          <cell r="B893" t="str">
            <v>MURPHY Lucas</v>
          </cell>
          <cell r="F893">
            <v>46</v>
          </cell>
        </row>
        <row r="894">
          <cell r="B894" t="str">
            <v>DOUBLE Paul</v>
          </cell>
          <cell r="F894">
            <v>46</v>
          </cell>
        </row>
        <row r="895">
          <cell r="B895" t="str">
            <v>VENCKUS Jomantas</v>
          </cell>
          <cell r="F895">
            <v>46</v>
          </cell>
        </row>
        <row r="896">
          <cell r="B896" t="str">
            <v>GRADEK Kamil</v>
          </cell>
          <cell r="F896">
            <v>45</v>
          </cell>
        </row>
        <row r="897">
          <cell r="B897" t="str">
            <v>LATOUR Pierre</v>
          </cell>
          <cell r="F897">
            <v>45</v>
          </cell>
        </row>
        <row r="898">
          <cell r="B898" t="str">
            <v>CARSTENSEN Lucas</v>
          </cell>
          <cell r="F898">
            <v>45</v>
          </cell>
        </row>
        <row r="899">
          <cell r="B899" t="str">
            <v>AZMAN Muhammad Zawawi</v>
          </cell>
          <cell r="F899">
            <v>45</v>
          </cell>
        </row>
        <row r="900">
          <cell r="B900" t="str">
            <v>RAJOVIC Dusan</v>
          </cell>
          <cell r="F900">
            <v>45</v>
          </cell>
        </row>
        <row r="901">
          <cell r="B901" t="str">
            <v>VIVIANI Attilio</v>
          </cell>
          <cell r="F901">
            <v>45</v>
          </cell>
        </row>
        <row r="902">
          <cell r="B902" t="str">
            <v>PHON ASA Thavone</v>
          </cell>
          <cell r="F902">
            <v>45</v>
          </cell>
        </row>
        <row r="903">
          <cell r="B903" t="str">
            <v>HAMDAN Wan Abdul Rahman</v>
          </cell>
          <cell r="F903">
            <v>45</v>
          </cell>
        </row>
        <row r="904">
          <cell r="B904" t="str">
            <v>SOSA CUERVO Ivan Ramiro</v>
          </cell>
          <cell r="F904">
            <v>45</v>
          </cell>
        </row>
        <row r="905">
          <cell r="B905" t="str">
            <v>YARRELL Guy</v>
          </cell>
          <cell r="F905">
            <v>45</v>
          </cell>
        </row>
        <row r="906">
          <cell r="B906" t="str">
            <v>GUZZO Federico</v>
          </cell>
          <cell r="F906">
            <v>45</v>
          </cell>
        </row>
        <row r="907">
          <cell r="B907" t="str">
            <v>JÓNSSON Davíð</v>
          </cell>
          <cell r="F907">
            <v>45</v>
          </cell>
        </row>
        <row r="908">
          <cell r="B908" t="str">
            <v>FRATCZAK Radoslaw</v>
          </cell>
          <cell r="F908">
            <v>45</v>
          </cell>
        </row>
        <row r="909">
          <cell r="B909" t="str">
            <v>DIMA Emil</v>
          </cell>
          <cell r="F909">
            <v>45</v>
          </cell>
        </row>
        <row r="910">
          <cell r="B910" t="str">
            <v>MADAN Ahmed</v>
          </cell>
          <cell r="F910">
            <v>45</v>
          </cell>
        </row>
        <row r="911">
          <cell r="B911" t="str">
            <v>VARGAS Cristopher</v>
          </cell>
          <cell r="F911">
            <v>45</v>
          </cell>
        </row>
        <row r="912">
          <cell r="B912" t="str">
            <v>SOUYAVE Jean-Yves</v>
          </cell>
          <cell r="F912">
            <v>45</v>
          </cell>
        </row>
        <row r="913">
          <cell r="B913" t="str">
            <v>TODOME Yuhi</v>
          </cell>
          <cell r="F913">
            <v>45</v>
          </cell>
        </row>
        <row r="914">
          <cell r="B914" t="str">
            <v>PACHECO MADRIZ Gabriel</v>
          </cell>
          <cell r="F914">
            <v>45</v>
          </cell>
        </row>
        <row r="915">
          <cell r="B915" t="str">
            <v>MILOSHEVSKI Aleksandar</v>
          </cell>
          <cell r="F915">
            <v>45</v>
          </cell>
        </row>
        <row r="916">
          <cell r="B916" t="str">
            <v>LOROT Lawrence</v>
          </cell>
          <cell r="F916">
            <v>45</v>
          </cell>
        </row>
        <row r="917">
          <cell r="B917" t="str">
            <v>XAKLI Jetgzon</v>
          </cell>
          <cell r="F917">
            <v>45</v>
          </cell>
        </row>
        <row r="918">
          <cell r="B918" t="str">
            <v>CAPRA Thomas</v>
          </cell>
          <cell r="F918">
            <v>44</v>
          </cell>
        </row>
        <row r="919">
          <cell r="B919" t="str">
            <v>PESENTI Thomas</v>
          </cell>
          <cell r="F919">
            <v>44</v>
          </cell>
        </row>
        <row r="920">
          <cell r="B920" t="str">
            <v>HANSEN Tobias</v>
          </cell>
          <cell r="F920">
            <v>44</v>
          </cell>
        </row>
        <row r="921">
          <cell r="B921" t="str">
            <v>MAHOUDO Nolann</v>
          </cell>
          <cell r="F921">
            <v>44</v>
          </cell>
        </row>
        <row r="922">
          <cell r="B922" t="str">
            <v>NIZZOLO Giacomo</v>
          </cell>
          <cell r="F922">
            <v>43</v>
          </cell>
        </row>
        <row r="923">
          <cell r="B923" t="str">
            <v>VERMEULEN Alexey</v>
          </cell>
          <cell r="F923">
            <v>43</v>
          </cell>
        </row>
        <row r="924">
          <cell r="B924" t="str">
            <v>BAX Sjoerd</v>
          </cell>
          <cell r="F924">
            <v>43</v>
          </cell>
        </row>
        <row r="925">
          <cell r="B925" t="str">
            <v>GHEBREIGZABHIER Amanuel</v>
          </cell>
          <cell r="F925">
            <v>43</v>
          </cell>
        </row>
        <row r="926">
          <cell r="B926" t="str">
            <v>DE PLUS Laurens</v>
          </cell>
          <cell r="F926">
            <v>43</v>
          </cell>
        </row>
        <row r="927">
          <cell r="B927" t="str">
            <v>CONCA Filippo</v>
          </cell>
          <cell r="F927">
            <v>43</v>
          </cell>
        </row>
        <row r="928">
          <cell r="B928" t="str">
            <v>GOVEKAR Matevž</v>
          </cell>
          <cell r="F928">
            <v>43</v>
          </cell>
        </row>
        <row r="929">
          <cell r="B929" t="str">
            <v>THOMPSON Reuben</v>
          </cell>
          <cell r="F929">
            <v>43</v>
          </cell>
        </row>
        <row r="930">
          <cell r="B930" t="str">
            <v>UPTEGROVE Pete</v>
          </cell>
          <cell r="F930">
            <v>43</v>
          </cell>
        </row>
        <row r="931">
          <cell r="B931" t="str">
            <v>DORUSSEN Johan</v>
          </cell>
          <cell r="F931">
            <v>43</v>
          </cell>
        </row>
        <row r="932">
          <cell r="B932" t="str">
            <v>RETAILLEAU Valentin</v>
          </cell>
          <cell r="F932">
            <v>43</v>
          </cell>
        </row>
        <row r="933">
          <cell r="B933" t="str">
            <v>OBANDO ROSAS Brayan</v>
          </cell>
          <cell r="F933">
            <v>43</v>
          </cell>
        </row>
        <row r="934">
          <cell r="B934" t="str">
            <v>TURKULOV Luka</v>
          </cell>
          <cell r="F934">
            <v>43</v>
          </cell>
        </row>
        <row r="935">
          <cell r="B935" t="str">
            <v>RAMIREZ VENEGAS Joseph Gerardo</v>
          </cell>
          <cell r="F935">
            <v>43</v>
          </cell>
        </row>
        <row r="936">
          <cell r="B936" t="str">
            <v>ROSENLUND Stian</v>
          </cell>
          <cell r="F936">
            <v>43</v>
          </cell>
        </row>
        <row r="937">
          <cell r="B937" t="str">
            <v>MORALES RECALDE Cristian Samuel</v>
          </cell>
          <cell r="F937">
            <v>43</v>
          </cell>
        </row>
        <row r="938">
          <cell r="B938" t="str">
            <v>MAULANA Astnan</v>
          </cell>
          <cell r="F938">
            <v>43</v>
          </cell>
        </row>
        <row r="939">
          <cell r="B939" t="str">
            <v>HANSEN Peter</v>
          </cell>
          <cell r="F939">
            <v>43</v>
          </cell>
        </row>
        <row r="940">
          <cell r="B940" t="str">
            <v>BALMER Alexandre</v>
          </cell>
          <cell r="F940">
            <v>42</v>
          </cell>
        </row>
        <row r="941">
          <cell r="B941" t="str">
            <v>PORTER Rudy</v>
          </cell>
          <cell r="F941">
            <v>42</v>
          </cell>
        </row>
        <row r="942">
          <cell r="B942" t="str">
            <v>NIELSEN Andreas Stokbro</v>
          </cell>
          <cell r="F942">
            <v>42</v>
          </cell>
        </row>
        <row r="943">
          <cell r="B943" t="str">
            <v>STIEGER Adrian</v>
          </cell>
          <cell r="F943">
            <v>41.67</v>
          </cell>
        </row>
        <row r="944">
          <cell r="B944" t="str">
            <v>SAJNOK Szymon</v>
          </cell>
          <cell r="F944">
            <v>41</v>
          </cell>
        </row>
        <row r="945">
          <cell r="B945" t="str">
            <v>BAYER Tobias</v>
          </cell>
          <cell r="F945">
            <v>41</v>
          </cell>
        </row>
        <row r="946">
          <cell r="B946" t="str">
            <v>GUGLIELMI Simon</v>
          </cell>
          <cell r="F946">
            <v>41</v>
          </cell>
        </row>
        <row r="947">
          <cell r="B947" t="str">
            <v>BABOR Daniel</v>
          </cell>
          <cell r="F947">
            <v>41</v>
          </cell>
        </row>
        <row r="948">
          <cell r="B948" t="str">
            <v>MARIT Arne</v>
          </cell>
          <cell r="F948">
            <v>41</v>
          </cell>
        </row>
        <row r="949">
          <cell r="B949" t="str">
            <v>BERRADE FERNANDEZ Urko</v>
          </cell>
          <cell r="F949">
            <v>41</v>
          </cell>
        </row>
        <row r="950">
          <cell r="B950" t="str">
            <v>BULUT Samet</v>
          </cell>
          <cell r="F950">
            <v>41</v>
          </cell>
        </row>
        <row r="951">
          <cell r="B951" t="str">
            <v>MENGS Petros</v>
          </cell>
          <cell r="F951">
            <v>41</v>
          </cell>
        </row>
        <row r="952">
          <cell r="B952" t="str">
            <v>ILIAS Periklis</v>
          </cell>
          <cell r="F952">
            <v>40</v>
          </cell>
        </row>
        <row r="953">
          <cell r="B953" t="str">
            <v>LETH Lasse</v>
          </cell>
          <cell r="F953">
            <v>40</v>
          </cell>
        </row>
        <row r="954">
          <cell r="B954" t="str">
            <v>SWEECK Laurens</v>
          </cell>
          <cell r="F954">
            <v>40</v>
          </cell>
        </row>
        <row r="955">
          <cell r="B955" t="str">
            <v>DO NASCIMENTO Rodrigo</v>
          </cell>
          <cell r="F955">
            <v>40</v>
          </cell>
        </row>
        <row r="956">
          <cell r="B956" t="str">
            <v>VALENCIO MANIEZZO Alan</v>
          </cell>
          <cell r="F956">
            <v>40</v>
          </cell>
        </row>
        <row r="957">
          <cell r="B957" t="str">
            <v>ORKEN Ahmet</v>
          </cell>
          <cell r="F957">
            <v>40</v>
          </cell>
        </row>
        <row r="958">
          <cell r="B958" t="str">
            <v>SILVA Joaquim</v>
          </cell>
          <cell r="F958">
            <v>40</v>
          </cell>
        </row>
        <row r="959">
          <cell r="B959" t="str">
            <v>KOCH Jonas</v>
          </cell>
          <cell r="F959">
            <v>40</v>
          </cell>
        </row>
        <row r="960">
          <cell r="B960" t="str">
            <v>PRADO JUAREZ Ignacio De Jesus</v>
          </cell>
          <cell r="F960">
            <v>40</v>
          </cell>
        </row>
        <row r="961">
          <cell r="B961" t="str">
            <v>SIMONOVSKI Darko</v>
          </cell>
          <cell r="F961">
            <v>40</v>
          </cell>
        </row>
        <row r="962">
          <cell r="B962" t="str">
            <v>LEFKOV Nikola</v>
          </cell>
          <cell r="F962">
            <v>40</v>
          </cell>
        </row>
        <row r="963">
          <cell r="B963" t="str">
            <v>LARSSON David</v>
          </cell>
          <cell r="F963">
            <v>40</v>
          </cell>
        </row>
        <row r="964">
          <cell r="B964" t="str">
            <v>RASENBERG Martijn</v>
          </cell>
          <cell r="F964">
            <v>40</v>
          </cell>
        </row>
        <row r="965">
          <cell r="B965" t="str">
            <v>FELDHOFFER Bálint</v>
          </cell>
          <cell r="F965">
            <v>40</v>
          </cell>
        </row>
        <row r="966">
          <cell r="B966" t="str">
            <v>WATSON Samuel</v>
          </cell>
          <cell r="F966">
            <v>40</v>
          </cell>
        </row>
        <row r="967">
          <cell r="B967" t="str">
            <v>VENOMI Flavio</v>
          </cell>
          <cell r="F967">
            <v>40</v>
          </cell>
        </row>
        <row r="968">
          <cell r="B968" t="str">
            <v>GOMEZ MARIN David Santiago</v>
          </cell>
          <cell r="F968">
            <v>40</v>
          </cell>
        </row>
        <row r="969">
          <cell r="B969" t="str">
            <v>SHCHEGOLKOV Ilia</v>
          </cell>
          <cell r="F969">
            <v>40</v>
          </cell>
        </row>
        <row r="970">
          <cell r="B970" t="str">
            <v>BALDERSTONE ROUMENS Abel</v>
          </cell>
          <cell r="F970">
            <v>40</v>
          </cell>
        </row>
        <row r="971">
          <cell r="B971" t="str">
            <v>ROVDER Pavol</v>
          </cell>
          <cell r="F971">
            <v>40</v>
          </cell>
        </row>
        <row r="972">
          <cell r="B972" t="str">
            <v>CZABOK Konrad</v>
          </cell>
          <cell r="F972">
            <v>40</v>
          </cell>
        </row>
        <row r="973">
          <cell r="B973" t="str">
            <v>GAUTHIER Jerome</v>
          </cell>
          <cell r="F973">
            <v>40</v>
          </cell>
        </row>
        <row r="974">
          <cell r="B974" t="str">
            <v>NZAFASHWANAYO Jean Claude</v>
          </cell>
          <cell r="F974">
            <v>40</v>
          </cell>
        </row>
        <row r="975">
          <cell r="B975" t="str">
            <v>CRAPS Lars</v>
          </cell>
          <cell r="F975">
            <v>40</v>
          </cell>
        </row>
        <row r="976">
          <cell r="B976" t="str">
            <v>DECOMBLE Maxime</v>
          </cell>
          <cell r="F976">
            <v>40</v>
          </cell>
        </row>
        <row r="977">
          <cell r="B977" t="str">
            <v>LE HUITOUZE Eddy</v>
          </cell>
          <cell r="F977">
            <v>40</v>
          </cell>
        </row>
        <row r="978">
          <cell r="B978" t="str">
            <v>ROULAND Louis</v>
          </cell>
          <cell r="F978">
            <v>40</v>
          </cell>
        </row>
        <row r="979">
          <cell r="B979" t="str">
            <v>KHORGUANI Giorgi</v>
          </cell>
          <cell r="F979">
            <v>40</v>
          </cell>
        </row>
        <row r="980">
          <cell r="B980" t="str">
            <v>NG Sum Lui</v>
          </cell>
          <cell r="F980">
            <v>40</v>
          </cell>
        </row>
        <row r="981">
          <cell r="B981" t="str">
            <v>LI Boan</v>
          </cell>
          <cell r="F981">
            <v>40</v>
          </cell>
        </row>
        <row r="982">
          <cell r="B982" t="str">
            <v>FJELLHEIM Henrik Teslo</v>
          </cell>
          <cell r="F982">
            <v>40</v>
          </cell>
        </row>
        <row r="983">
          <cell r="B983" t="str">
            <v>MAHER Habouria</v>
          </cell>
          <cell r="F983">
            <v>40</v>
          </cell>
        </row>
        <row r="984">
          <cell r="B984" t="str">
            <v>MACIAS ESTRADA Cesar</v>
          </cell>
          <cell r="F984">
            <v>40</v>
          </cell>
        </row>
        <row r="985">
          <cell r="B985" t="str">
            <v>L'ENTETE Loic</v>
          </cell>
          <cell r="F985">
            <v>40</v>
          </cell>
        </row>
        <row r="986">
          <cell r="B986" t="str">
            <v>HUZOV Viktor</v>
          </cell>
          <cell r="F986">
            <v>40</v>
          </cell>
        </row>
        <row r="987">
          <cell r="B987" t="str">
            <v>BONILLA TECHERA Pablo Sandino</v>
          </cell>
          <cell r="F987">
            <v>40</v>
          </cell>
        </row>
        <row r="988">
          <cell r="B988" t="str">
            <v>GOYO PIÑA Jesus Miguel</v>
          </cell>
          <cell r="F988">
            <v>40</v>
          </cell>
        </row>
        <row r="989">
          <cell r="B989" t="str">
            <v>JANIKULOV Samandar</v>
          </cell>
          <cell r="F989">
            <v>40</v>
          </cell>
        </row>
        <row r="990">
          <cell r="B990" t="str">
            <v>LOWE Kevin</v>
          </cell>
          <cell r="F990">
            <v>40</v>
          </cell>
        </row>
        <row r="991">
          <cell r="B991" t="str">
            <v>ONG TONE Alexis Noah</v>
          </cell>
          <cell r="F991">
            <v>40</v>
          </cell>
        </row>
        <row r="992">
          <cell r="B992" t="str">
            <v>MARCOS OLIVA Amed</v>
          </cell>
          <cell r="F992">
            <v>40</v>
          </cell>
        </row>
        <row r="993">
          <cell r="B993" t="str">
            <v>ASCOTT George</v>
          </cell>
          <cell r="F993">
            <v>40</v>
          </cell>
        </row>
        <row r="994">
          <cell r="B994" t="str">
            <v>ARNDT Nikias</v>
          </cell>
          <cell r="F994">
            <v>39</v>
          </cell>
        </row>
        <row r="995">
          <cell r="B995" t="str">
            <v>SINKELDAM Ramon</v>
          </cell>
          <cell r="F995">
            <v>38</v>
          </cell>
        </row>
        <row r="996">
          <cell r="B996" t="str">
            <v>LECROQ Jérémy</v>
          </cell>
          <cell r="F996">
            <v>38</v>
          </cell>
        </row>
        <row r="997">
          <cell r="B997" t="str">
            <v>MC DUNPHY Conn</v>
          </cell>
          <cell r="F997">
            <v>38</v>
          </cell>
        </row>
        <row r="998">
          <cell r="B998" t="str">
            <v>HUISING Menno</v>
          </cell>
          <cell r="F998">
            <v>38</v>
          </cell>
        </row>
        <row r="999">
          <cell r="B999" t="str">
            <v>RUBEŠ Daniel</v>
          </cell>
          <cell r="F999">
            <v>38</v>
          </cell>
        </row>
        <row r="1000">
          <cell r="B1000" t="str">
            <v>NOVÁK Pavel</v>
          </cell>
          <cell r="F1000">
            <v>38</v>
          </cell>
        </row>
        <row r="1001">
          <cell r="B1001" t="str">
            <v>LANE WELSH Tali</v>
          </cell>
          <cell r="F1001">
            <v>38</v>
          </cell>
        </row>
        <row r="1002">
          <cell r="B1002" t="str">
            <v>ARAÚJO Bruno</v>
          </cell>
          <cell r="F1002">
            <v>38</v>
          </cell>
        </row>
        <row r="1003">
          <cell r="B1003" t="str">
            <v>RUIZ Bredio</v>
          </cell>
          <cell r="F1003">
            <v>37.67</v>
          </cell>
        </row>
        <row r="1004">
          <cell r="B1004" t="str">
            <v>AERTS Toon</v>
          </cell>
          <cell r="F1004">
            <v>37</v>
          </cell>
        </row>
        <row r="1005">
          <cell r="B1005" t="str">
            <v>OOMEN Sam</v>
          </cell>
          <cell r="F1005">
            <v>37</v>
          </cell>
        </row>
        <row r="1006">
          <cell r="B1006" t="str">
            <v>VANHOOF Ward</v>
          </cell>
          <cell r="F1006">
            <v>37</v>
          </cell>
        </row>
        <row r="1007">
          <cell r="B1007" t="str">
            <v>MÜLLER Tobias</v>
          </cell>
          <cell r="F1007">
            <v>37</v>
          </cell>
        </row>
        <row r="1008">
          <cell r="B1008" t="str">
            <v>FERNANDEZ Ruben</v>
          </cell>
          <cell r="F1008">
            <v>36</v>
          </cell>
        </row>
        <row r="1009">
          <cell r="B1009" t="str">
            <v>CHARMIG Anthon</v>
          </cell>
          <cell r="F1009">
            <v>36</v>
          </cell>
        </row>
        <row r="1010">
          <cell r="B1010" t="str">
            <v>ROSSI Nicola</v>
          </cell>
          <cell r="F1010">
            <v>36</v>
          </cell>
        </row>
        <row r="1011">
          <cell r="B1011" t="str">
            <v>DE CARLO Giovanni</v>
          </cell>
          <cell r="F1011">
            <v>36</v>
          </cell>
        </row>
        <row r="1012">
          <cell r="B1012" t="str">
            <v>MARTI SORIANO Pau</v>
          </cell>
          <cell r="F1012">
            <v>36</v>
          </cell>
        </row>
        <row r="1013">
          <cell r="B1013" t="str">
            <v>GAJDULEWICZ Mateusz</v>
          </cell>
          <cell r="F1013">
            <v>36</v>
          </cell>
        </row>
        <row r="1014">
          <cell r="B1014" t="str">
            <v>ECKERSTORFER Benjamin</v>
          </cell>
          <cell r="F1014">
            <v>36</v>
          </cell>
        </row>
        <row r="1015">
          <cell r="B1015" t="str">
            <v>CHAVARRIA Derrick</v>
          </cell>
          <cell r="F1015">
            <v>35.83</v>
          </cell>
        </row>
        <row r="1016">
          <cell r="B1016" t="str">
            <v>VANDENBRANDEN Noah</v>
          </cell>
          <cell r="F1016">
            <v>35.33</v>
          </cell>
        </row>
        <row r="1017">
          <cell r="B1017" t="str">
            <v>CHOE Hyeongmin</v>
          </cell>
          <cell r="F1017">
            <v>35</v>
          </cell>
        </row>
        <row r="1018">
          <cell r="B1018" t="str">
            <v>BENNETT Sam</v>
          </cell>
          <cell r="F1018">
            <v>35</v>
          </cell>
        </row>
        <row r="1019">
          <cell r="B1019" t="str">
            <v>SABER Lahcen</v>
          </cell>
          <cell r="F1019">
            <v>35</v>
          </cell>
        </row>
        <row r="1020">
          <cell r="B1020" t="str">
            <v>CALMEJANE Lilian</v>
          </cell>
          <cell r="F1020">
            <v>35</v>
          </cell>
        </row>
        <row r="1021">
          <cell r="B1021" t="str">
            <v>WELTEN Bram</v>
          </cell>
          <cell r="F1021">
            <v>35</v>
          </cell>
        </row>
        <row r="1022">
          <cell r="B1022" t="str">
            <v>ENKHTAIVAN Bolor-Erdene</v>
          </cell>
          <cell r="F1022">
            <v>35</v>
          </cell>
        </row>
        <row r="1023">
          <cell r="B1023" t="str">
            <v>OMARSSON Ingvar</v>
          </cell>
          <cell r="F1023">
            <v>35</v>
          </cell>
        </row>
        <row r="1024">
          <cell r="B1024" t="str">
            <v>ATENCIO GARCÍA Arquimides Clinton</v>
          </cell>
          <cell r="F1024">
            <v>35</v>
          </cell>
        </row>
        <row r="1025">
          <cell r="B1025" t="str">
            <v>ARAMAYO VILLENA Jose Manuel</v>
          </cell>
          <cell r="F1025">
            <v>35</v>
          </cell>
        </row>
        <row r="1026">
          <cell r="B1026" t="str">
            <v>MATSANGOS Alexandros</v>
          </cell>
          <cell r="F1026">
            <v>35</v>
          </cell>
        </row>
        <row r="1027">
          <cell r="B1027" t="str">
            <v>FORSSELL Hugo</v>
          </cell>
          <cell r="F1027">
            <v>35</v>
          </cell>
        </row>
        <row r="1028">
          <cell r="B1028" t="str">
            <v>PERANI Riccardo</v>
          </cell>
          <cell r="F1028">
            <v>35</v>
          </cell>
        </row>
        <row r="1029">
          <cell r="B1029" t="str">
            <v>ADOMAITIS Rokas</v>
          </cell>
          <cell r="F1029">
            <v>35</v>
          </cell>
        </row>
        <row r="1030">
          <cell r="B1030" t="str">
            <v>ANGULO SAMPEDRO Antonio</v>
          </cell>
          <cell r="F1030">
            <v>35</v>
          </cell>
        </row>
        <row r="1031">
          <cell r="B1031" t="str">
            <v>LOPES Lucas</v>
          </cell>
          <cell r="F1031">
            <v>35</v>
          </cell>
        </row>
        <row r="1032">
          <cell r="B1032" t="str">
            <v>VAN DER MEULEN Max</v>
          </cell>
          <cell r="F1032">
            <v>35</v>
          </cell>
        </row>
        <row r="1033">
          <cell r="B1033" t="str">
            <v>PELOQUIN Leonard</v>
          </cell>
          <cell r="F1033">
            <v>35</v>
          </cell>
        </row>
        <row r="1034">
          <cell r="B1034" t="str">
            <v>GIERYK Kacper</v>
          </cell>
          <cell r="F1034">
            <v>35</v>
          </cell>
        </row>
        <row r="1035">
          <cell r="B1035" t="str">
            <v>MONTERROSO Dorian Javier</v>
          </cell>
          <cell r="F1035">
            <v>35</v>
          </cell>
        </row>
        <row r="1036">
          <cell r="B1036" t="str">
            <v>DUBE Nkulumo</v>
          </cell>
          <cell r="F1036">
            <v>35</v>
          </cell>
        </row>
        <row r="1037">
          <cell r="B1037" t="str">
            <v>DEBRUYNE Ramses</v>
          </cell>
          <cell r="F1037">
            <v>35</v>
          </cell>
        </row>
        <row r="1038">
          <cell r="B1038" t="str">
            <v>TAVARES Gonçalo</v>
          </cell>
          <cell r="F1038">
            <v>35</v>
          </cell>
        </row>
        <row r="1039">
          <cell r="B1039" t="str">
            <v>URI Yonatan</v>
          </cell>
          <cell r="F1039">
            <v>35</v>
          </cell>
        </row>
        <row r="1040">
          <cell r="B1040" t="str">
            <v>POELS Wouter</v>
          </cell>
          <cell r="F1040">
            <v>35</v>
          </cell>
        </row>
        <row r="1041">
          <cell r="B1041" t="str">
            <v>BITTNER Jan</v>
          </cell>
          <cell r="F1041">
            <v>35</v>
          </cell>
        </row>
        <row r="1042">
          <cell r="B1042" t="str">
            <v>GROSS Adam</v>
          </cell>
          <cell r="F1042">
            <v>35</v>
          </cell>
        </row>
        <row r="1043">
          <cell r="B1043" t="str">
            <v>WU Junjie</v>
          </cell>
          <cell r="F1043">
            <v>35</v>
          </cell>
        </row>
        <row r="1044">
          <cell r="B1044" t="str">
            <v>EMISCI Ferhat</v>
          </cell>
          <cell r="F1044">
            <v>35</v>
          </cell>
        </row>
        <row r="1045">
          <cell r="B1045" t="str">
            <v>RIVERA OTERO Loyd Yuan</v>
          </cell>
          <cell r="F1045">
            <v>35</v>
          </cell>
        </row>
        <row r="1046">
          <cell r="B1046" t="str">
            <v>ALI Mohammed</v>
          </cell>
          <cell r="F1046">
            <v>35</v>
          </cell>
        </row>
        <row r="1047">
          <cell r="B1047" t="str">
            <v>DAVID Klisman</v>
          </cell>
          <cell r="F1047">
            <v>35</v>
          </cell>
        </row>
        <row r="1048">
          <cell r="B1048" t="str">
            <v>SWIFT Ben</v>
          </cell>
          <cell r="F1048">
            <v>34</v>
          </cell>
        </row>
        <row r="1049">
          <cell r="B1049" t="str">
            <v>MARTIN SANZ Gotzon</v>
          </cell>
          <cell r="F1049">
            <v>34</v>
          </cell>
        </row>
        <row r="1050">
          <cell r="B1050" t="str">
            <v>SERRANO RODRIGUEZ Gonzalo</v>
          </cell>
          <cell r="F1050">
            <v>34</v>
          </cell>
        </row>
        <row r="1051">
          <cell r="B1051" t="str">
            <v>DE PESTEL Sander</v>
          </cell>
          <cell r="F1051">
            <v>34</v>
          </cell>
        </row>
        <row r="1052">
          <cell r="B1052" t="str">
            <v>SZOSTKA Pawel</v>
          </cell>
          <cell r="F1052">
            <v>34</v>
          </cell>
        </row>
        <row r="1053">
          <cell r="B1053" t="str">
            <v>JACKSON George</v>
          </cell>
          <cell r="F1053">
            <v>34</v>
          </cell>
        </row>
        <row r="1054">
          <cell r="B1054" t="str">
            <v>TUKA Samuel</v>
          </cell>
          <cell r="F1054">
            <v>34</v>
          </cell>
        </row>
        <row r="1055">
          <cell r="B1055" t="str">
            <v>CHU Tsun Wai</v>
          </cell>
          <cell r="F1055">
            <v>33.33</v>
          </cell>
        </row>
        <row r="1056">
          <cell r="B1056" t="str">
            <v>IMBAQUINGO BENAVIDES Jhoffre</v>
          </cell>
          <cell r="F1056">
            <v>33.33</v>
          </cell>
        </row>
        <row r="1057">
          <cell r="B1057" t="str">
            <v>EARLE Nathan</v>
          </cell>
          <cell r="F1057">
            <v>33</v>
          </cell>
        </row>
        <row r="1058">
          <cell r="B1058" t="str">
            <v>REGUIGUI Youcef</v>
          </cell>
          <cell r="F1058">
            <v>33</v>
          </cell>
        </row>
        <row r="1059">
          <cell r="B1059" t="str">
            <v>IVANOV Borislav</v>
          </cell>
          <cell r="F1059">
            <v>33</v>
          </cell>
        </row>
        <row r="1060">
          <cell r="B1060" t="str">
            <v>NEUMAN Dominik</v>
          </cell>
          <cell r="F1060">
            <v>33</v>
          </cell>
        </row>
        <row r="1061">
          <cell r="B1061" t="str">
            <v>GAMPER Patrick</v>
          </cell>
          <cell r="F1061">
            <v>33</v>
          </cell>
        </row>
        <row r="1062">
          <cell r="B1062" t="str">
            <v>STOCKMAN Abram</v>
          </cell>
          <cell r="F1062">
            <v>33</v>
          </cell>
        </row>
        <row r="1063">
          <cell r="B1063" t="str">
            <v>MANSOURI Hamza</v>
          </cell>
          <cell r="F1063">
            <v>33</v>
          </cell>
        </row>
        <row r="1064">
          <cell r="B1064" t="str">
            <v>VAN HEMELEN Vincent</v>
          </cell>
          <cell r="F1064">
            <v>33</v>
          </cell>
        </row>
        <row r="1065">
          <cell r="B1065" t="str">
            <v>DREGE André</v>
          </cell>
          <cell r="F1065">
            <v>33</v>
          </cell>
        </row>
        <row r="1066">
          <cell r="B1066" t="str">
            <v>HOLTER Ådne</v>
          </cell>
          <cell r="F1066">
            <v>33</v>
          </cell>
        </row>
        <row r="1067">
          <cell r="B1067" t="str">
            <v>TONEATTI Davide</v>
          </cell>
          <cell r="F1067">
            <v>33</v>
          </cell>
        </row>
        <row r="1068">
          <cell r="B1068" t="str">
            <v>ROSSI Joao Pedro</v>
          </cell>
          <cell r="F1068">
            <v>33</v>
          </cell>
        </row>
        <row r="1069">
          <cell r="B1069" t="str">
            <v>LUKEŠ Jan</v>
          </cell>
          <cell r="F1069">
            <v>33</v>
          </cell>
        </row>
        <row r="1070">
          <cell r="B1070" t="str">
            <v>ROJAS CAMPOS Gabriel Francisco</v>
          </cell>
          <cell r="F1070">
            <v>33</v>
          </cell>
        </row>
        <row r="1071">
          <cell r="B1071" t="str">
            <v>UWIDUHAYE Mike</v>
          </cell>
          <cell r="F1071">
            <v>33</v>
          </cell>
        </row>
        <row r="1072">
          <cell r="B1072" t="str">
            <v>HOPKINS Dylan</v>
          </cell>
          <cell r="F1072">
            <v>33</v>
          </cell>
        </row>
        <row r="1073">
          <cell r="B1073" t="str">
            <v>AGUILAR MENDEZ Luis</v>
          </cell>
          <cell r="F1073">
            <v>33</v>
          </cell>
        </row>
        <row r="1074">
          <cell r="B1074" t="str">
            <v>DOMINGUEZ SILVA Carlos</v>
          </cell>
          <cell r="F1074">
            <v>33</v>
          </cell>
        </row>
        <row r="1075">
          <cell r="B1075" t="str">
            <v>ÅRNES Daniel Smajkic</v>
          </cell>
          <cell r="F1075">
            <v>33</v>
          </cell>
        </row>
        <row r="1076">
          <cell r="B1076" t="str">
            <v>GUERRA Nehemias</v>
          </cell>
          <cell r="F1076">
            <v>33</v>
          </cell>
        </row>
        <row r="1077">
          <cell r="B1077" t="str">
            <v>CARVACHO MORA Sebastian</v>
          </cell>
          <cell r="F1077">
            <v>33</v>
          </cell>
        </row>
        <row r="1078">
          <cell r="B1078" t="str">
            <v>ALHAMMADI Abdulla</v>
          </cell>
          <cell r="F1078">
            <v>33</v>
          </cell>
        </row>
        <row r="1079">
          <cell r="B1079" t="str">
            <v>HAFIZH Muhammad</v>
          </cell>
          <cell r="F1079">
            <v>33</v>
          </cell>
        </row>
        <row r="1080">
          <cell r="B1080" t="str">
            <v>COUTINHO Kevin Renato</v>
          </cell>
          <cell r="F1080">
            <v>33</v>
          </cell>
        </row>
        <row r="1081">
          <cell r="B1081" t="str">
            <v>FITSUMBERHAN Danyom</v>
          </cell>
          <cell r="F1081">
            <v>33</v>
          </cell>
        </row>
        <row r="1082">
          <cell r="B1082" t="str">
            <v>BOIVIN Guillaume</v>
          </cell>
          <cell r="F1082">
            <v>32</v>
          </cell>
        </row>
        <row r="1083">
          <cell r="B1083" t="str">
            <v>HUBY Antoine</v>
          </cell>
          <cell r="F1083">
            <v>32</v>
          </cell>
        </row>
        <row r="1084">
          <cell r="B1084" t="str">
            <v>RITZINGER Felix</v>
          </cell>
          <cell r="F1084">
            <v>31.67</v>
          </cell>
        </row>
        <row r="1085">
          <cell r="B1085" t="str">
            <v>CARCAMO Diego</v>
          </cell>
          <cell r="F1085">
            <v>31.67</v>
          </cell>
        </row>
        <row r="1086">
          <cell r="B1086" t="str">
            <v>RODRIGUEZ Brandon</v>
          </cell>
          <cell r="F1086">
            <v>31.67</v>
          </cell>
        </row>
        <row r="1087">
          <cell r="B1087" t="str">
            <v>MCLAY Daniel</v>
          </cell>
          <cell r="F1087">
            <v>31</v>
          </cell>
        </row>
        <row r="1088">
          <cell r="B1088" t="str">
            <v>MATIAS João</v>
          </cell>
          <cell r="F1088">
            <v>31</v>
          </cell>
        </row>
        <row r="1089">
          <cell r="B1089" t="str">
            <v>CLARK Boris</v>
          </cell>
          <cell r="F1089">
            <v>31</v>
          </cell>
        </row>
        <row r="1090">
          <cell r="B1090" t="str">
            <v>VAN SINTMAARTENSDIJK Daan</v>
          </cell>
          <cell r="F1090">
            <v>31</v>
          </cell>
        </row>
        <row r="1091">
          <cell r="B1091" t="str">
            <v>DE JONG Timo</v>
          </cell>
          <cell r="F1091">
            <v>31</v>
          </cell>
        </row>
        <row r="1092">
          <cell r="B1092" t="str">
            <v>STAUNE-MITTET Johannes</v>
          </cell>
          <cell r="F1092">
            <v>31</v>
          </cell>
        </row>
        <row r="1093">
          <cell r="B1093" t="str">
            <v>ABMA Elmar</v>
          </cell>
          <cell r="F1093">
            <v>31</v>
          </cell>
        </row>
        <row r="1094">
          <cell r="B1094" t="str">
            <v>KRAMER Jesse</v>
          </cell>
          <cell r="F1094">
            <v>31</v>
          </cell>
        </row>
        <row r="1095">
          <cell r="B1095" t="str">
            <v>KAŠPAR Jan</v>
          </cell>
          <cell r="F1095">
            <v>31</v>
          </cell>
        </row>
        <row r="1096">
          <cell r="B1096" t="str">
            <v>DEBIASI Andrea</v>
          </cell>
          <cell r="F1096">
            <v>31</v>
          </cell>
        </row>
        <row r="1097">
          <cell r="B1097" t="str">
            <v>CALZONI Walter</v>
          </cell>
          <cell r="F1097">
            <v>31</v>
          </cell>
        </row>
        <row r="1098">
          <cell r="B1098" t="str">
            <v>LEIDERT Louis</v>
          </cell>
          <cell r="F1098">
            <v>31</v>
          </cell>
        </row>
        <row r="1099">
          <cell r="B1099" t="str">
            <v>AVILA AVENDAÑO Freddy</v>
          </cell>
          <cell r="F1099">
            <v>31</v>
          </cell>
        </row>
        <row r="1100">
          <cell r="B1100" t="str">
            <v>LOGINOV Vladyslav</v>
          </cell>
          <cell r="F1100">
            <v>31</v>
          </cell>
        </row>
        <row r="1101">
          <cell r="B1101" t="str">
            <v>MRÁZ Daniel</v>
          </cell>
          <cell r="F1101">
            <v>31</v>
          </cell>
        </row>
        <row r="1102">
          <cell r="B1102" t="str">
            <v>XUE Ming</v>
          </cell>
          <cell r="F1102">
            <v>31</v>
          </cell>
        </row>
        <row r="1103">
          <cell r="B1103" t="str">
            <v>HADEN Glenn</v>
          </cell>
          <cell r="F1103">
            <v>30</v>
          </cell>
        </row>
        <row r="1104">
          <cell r="B1104" t="str">
            <v>MEZGEC Luka</v>
          </cell>
          <cell r="F1104">
            <v>30</v>
          </cell>
        </row>
        <row r="1105">
          <cell r="B1105" t="str">
            <v>EISING Tijmen</v>
          </cell>
          <cell r="F1105">
            <v>30</v>
          </cell>
        </row>
        <row r="1106">
          <cell r="B1106" t="str">
            <v>BOROŠ Michael</v>
          </cell>
          <cell r="F1106">
            <v>30</v>
          </cell>
        </row>
        <row r="1107">
          <cell r="B1107" t="str">
            <v>ČERNÝ Josef</v>
          </cell>
          <cell r="F1107">
            <v>30</v>
          </cell>
        </row>
        <row r="1108">
          <cell r="B1108" t="str">
            <v>GONZALEZ MERCHAN José Alberto</v>
          </cell>
          <cell r="F1108">
            <v>30</v>
          </cell>
        </row>
        <row r="1109">
          <cell r="B1109" t="str">
            <v>PÉREZ ROMÁN Georwill</v>
          </cell>
          <cell r="F1109">
            <v>30</v>
          </cell>
        </row>
        <row r="1110">
          <cell r="B1110" t="str">
            <v>CLÉ Brent</v>
          </cell>
          <cell r="F1110">
            <v>30</v>
          </cell>
        </row>
        <row r="1111">
          <cell r="B1111" t="str">
            <v>SOLER Marc</v>
          </cell>
          <cell r="F1111">
            <v>30</v>
          </cell>
        </row>
        <row r="1112">
          <cell r="B1112" t="str">
            <v>SUAZA ARANGO Bernardo Albeiro</v>
          </cell>
          <cell r="F1112">
            <v>30</v>
          </cell>
        </row>
        <row r="1113">
          <cell r="B1113" t="str">
            <v>ZAKARIA Akmal Hakim</v>
          </cell>
          <cell r="F1113">
            <v>30</v>
          </cell>
        </row>
        <row r="1114">
          <cell r="B1114" t="str">
            <v>FILUTÁS Viktor</v>
          </cell>
          <cell r="F1114">
            <v>30</v>
          </cell>
        </row>
        <row r="1115">
          <cell r="B1115" t="str">
            <v>BUDZINSKI Tomasz</v>
          </cell>
          <cell r="F1115">
            <v>30</v>
          </cell>
        </row>
        <row r="1116">
          <cell r="B1116" t="str">
            <v>JUNTUNEN Antti-Jussi</v>
          </cell>
          <cell r="F1116">
            <v>30</v>
          </cell>
        </row>
        <row r="1117">
          <cell r="B1117" t="str">
            <v>GEIRSSON Hafsteinn</v>
          </cell>
          <cell r="F1117">
            <v>30</v>
          </cell>
        </row>
        <row r="1118">
          <cell r="B1118" t="str">
            <v>LE CUNFF Kevin</v>
          </cell>
          <cell r="F1118">
            <v>30</v>
          </cell>
        </row>
        <row r="1119">
          <cell r="B1119" t="str">
            <v>TEUGELS Lennert</v>
          </cell>
          <cell r="F1119">
            <v>30</v>
          </cell>
        </row>
        <row r="1120">
          <cell r="B1120" t="str">
            <v>ECHEVERRIA GOYTINO Juan Martín</v>
          </cell>
          <cell r="F1120">
            <v>30</v>
          </cell>
        </row>
        <row r="1121">
          <cell r="B1121" t="str">
            <v>MOSES Gillan</v>
          </cell>
          <cell r="F1121">
            <v>30</v>
          </cell>
        </row>
        <row r="1122">
          <cell r="B1122" t="str">
            <v>LONARDI Giovanni</v>
          </cell>
          <cell r="F1122">
            <v>30</v>
          </cell>
        </row>
        <row r="1123">
          <cell r="B1123" t="str">
            <v>VAN DEN DOOL Jens</v>
          </cell>
          <cell r="F1123">
            <v>30</v>
          </cell>
        </row>
        <row r="1124">
          <cell r="B1124" t="str">
            <v>ANSONS Kristers</v>
          </cell>
          <cell r="F1124">
            <v>30</v>
          </cell>
        </row>
        <row r="1125">
          <cell r="B1125" t="str">
            <v>BASEGGIO Matteo</v>
          </cell>
          <cell r="F1125">
            <v>30</v>
          </cell>
        </row>
        <row r="1126">
          <cell r="B1126" t="str">
            <v>HASANI Samir</v>
          </cell>
          <cell r="F1126">
            <v>30</v>
          </cell>
        </row>
        <row r="1127">
          <cell r="B1127" t="str">
            <v>MAROLT Jaka</v>
          </cell>
          <cell r="F1127">
            <v>30</v>
          </cell>
        </row>
        <row r="1128">
          <cell r="B1128" t="str">
            <v>KAZAMA Shoma</v>
          </cell>
          <cell r="F1128">
            <v>30</v>
          </cell>
        </row>
        <row r="1129">
          <cell r="B1129" t="str">
            <v>VAN DER TUUK Axel</v>
          </cell>
          <cell r="F1129">
            <v>30</v>
          </cell>
        </row>
        <row r="1130">
          <cell r="B1130" t="str">
            <v>LOUWERENSEN Tijn</v>
          </cell>
          <cell r="F1130">
            <v>30</v>
          </cell>
        </row>
        <row r="1131">
          <cell r="B1131" t="str">
            <v>BIANCALANI Andrea</v>
          </cell>
          <cell r="F1131">
            <v>30</v>
          </cell>
        </row>
        <row r="1132">
          <cell r="B1132" t="str">
            <v>DATI Tommaso</v>
          </cell>
          <cell r="F1132">
            <v>30</v>
          </cell>
        </row>
        <row r="1133">
          <cell r="B1133" t="str">
            <v>TIBERI Antonio</v>
          </cell>
          <cell r="F1133">
            <v>30</v>
          </cell>
        </row>
        <row r="1134">
          <cell r="B1134" t="str">
            <v>BARHOUMI Ilian Alexandre</v>
          </cell>
          <cell r="F1134">
            <v>30</v>
          </cell>
        </row>
        <row r="1135">
          <cell r="B1135" t="str">
            <v>YATSENKO Ivan</v>
          </cell>
          <cell r="F1135">
            <v>30</v>
          </cell>
        </row>
        <row r="1136">
          <cell r="B1136" t="str">
            <v>KMIELIAUSKAS Rokas</v>
          </cell>
          <cell r="F1136">
            <v>30</v>
          </cell>
        </row>
        <row r="1137">
          <cell r="B1137" t="str">
            <v>PEREZ LOPEZ Cesar</v>
          </cell>
          <cell r="F1137">
            <v>30</v>
          </cell>
        </row>
        <row r="1138">
          <cell r="B1138" t="str">
            <v>KOVÁČ Samuel</v>
          </cell>
          <cell r="F1138">
            <v>30</v>
          </cell>
        </row>
        <row r="1139">
          <cell r="B1139" t="str">
            <v>PEZZO ROSOLA Kevin</v>
          </cell>
          <cell r="F1139">
            <v>30</v>
          </cell>
        </row>
        <row r="1140">
          <cell r="B1140" t="str">
            <v>EWART Jesse</v>
          </cell>
          <cell r="F1140">
            <v>30</v>
          </cell>
        </row>
        <row r="1141">
          <cell r="B1141" t="str">
            <v>EULÁLIO Afonso</v>
          </cell>
          <cell r="F1141">
            <v>30</v>
          </cell>
        </row>
        <row r="1142">
          <cell r="B1142" t="str">
            <v>THATHU Surya</v>
          </cell>
          <cell r="F1142">
            <v>30</v>
          </cell>
        </row>
        <row r="1143">
          <cell r="B1143" t="str">
            <v>GOMEZ GOMEZ Camilo Andres</v>
          </cell>
          <cell r="F1143">
            <v>30</v>
          </cell>
        </row>
        <row r="1144">
          <cell r="B1144" t="str">
            <v>CABRERA FREDES Nicolas</v>
          </cell>
          <cell r="F1144">
            <v>30</v>
          </cell>
        </row>
        <row r="1145">
          <cell r="B1145" t="str">
            <v>TÓTH Márkó</v>
          </cell>
          <cell r="F1145">
            <v>30</v>
          </cell>
        </row>
        <row r="1146">
          <cell r="B1146" t="str">
            <v>GONZÁLEZ RIVERA Abner</v>
          </cell>
          <cell r="F1146">
            <v>30</v>
          </cell>
        </row>
        <row r="1147">
          <cell r="B1147" t="str">
            <v>MUNTON Byron</v>
          </cell>
          <cell r="F1147">
            <v>30</v>
          </cell>
        </row>
        <row r="1148">
          <cell r="B1148" t="str">
            <v>MAMULASHVILI Valeri</v>
          </cell>
          <cell r="F1148">
            <v>30</v>
          </cell>
        </row>
        <row r="1149">
          <cell r="B1149" t="str">
            <v>MONTEZ Alexandre</v>
          </cell>
          <cell r="F1149">
            <v>30</v>
          </cell>
        </row>
        <row r="1150">
          <cell r="B1150" t="str">
            <v>BOUDJEMAA Anes</v>
          </cell>
          <cell r="F1150">
            <v>30</v>
          </cell>
        </row>
        <row r="1151">
          <cell r="B1151" t="str">
            <v>HULSMANS Senne</v>
          </cell>
          <cell r="F1151">
            <v>30</v>
          </cell>
        </row>
        <row r="1152">
          <cell r="B1152" t="str">
            <v>VANDERPOOL Gregory</v>
          </cell>
          <cell r="F1152">
            <v>30</v>
          </cell>
        </row>
        <row r="1153">
          <cell r="B1153" t="str">
            <v>LUCERO Jericho Jay</v>
          </cell>
          <cell r="F1153">
            <v>30</v>
          </cell>
        </row>
        <row r="1154">
          <cell r="B1154" t="str">
            <v>HOUCOU Emmanuel</v>
          </cell>
          <cell r="F1154">
            <v>30</v>
          </cell>
        </row>
        <row r="1155">
          <cell r="B1155" t="str">
            <v>KUERE NOUNAWE Rodrigue Eric</v>
          </cell>
          <cell r="F1155">
            <v>30</v>
          </cell>
        </row>
        <row r="1156">
          <cell r="B1156" t="str">
            <v>DE LOS SANTOS GUZMAN Hector Isaac</v>
          </cell>
          <cell r="F1156">
            <v>30</v>
          </cell>
        </row>
        <row r="1157">
          <cell r="B1157" t="str">
            <v>RADOSZ Maksymilian</v>
          </cell>
          <cell r="F1157">
            <v>30</v>
          </cell>
        </row>
        <row r="1158">
          <cell r="B1158" t="str">
            <v>CAMARGO RAMIREZ Breinner Smaichel</v>
          </cell>
          <cell r="F1158">
            <v>30</v>
          </cell>
        </row>
        <row r="1159">
          <cell r="B1159" t="str">
            <v>MCDONALD Brody</v>
          </cell>
          <cell r="F1159">
            <v>30</v>
          </cell>
        </row>
        <row r="1160">
          <cell r="B1160" t="str">
            <v>YUCA Emre</v>
          </cell>
          <cell r="F1160">
            <v>30</v>
          </cell>
        </row>
        <row r="1161">
          <cell r="B1161" t="str">
            <v>JAMES Sherwin</v>
          </cell>
          <cell r="F1161">
            <v>30</v>
          </cell>
        </row>
        <row r="1162">
          <cell r="B1162" t="str">
            <v>KORZININ Yuriy</v>
          </cell>
          <cell r="F1162">
            <v>30</v>
          </cell>
        </row>
        <row r="1163">
          <cell r="B1163" t="str">
            <v>ALRAHBI Said</v>
          </cell>
          <cell r="F1163">
            <v>30</v>
          </cell>
        </row>
        <row r="1164">
          <cell r="B1164" t="str">
            <v>CHAVES RIZO Kenny</v>
          </cell>
          <cell r="F1164">
            <v>30</v>
          </cell>
        </row>
        <row r="1165">
          <cell r="B1165" t="str">
            <v>PICIU Mattew-Denis</v>
          </cell>
          <cell r="F1165">
            <v>30</v>
          </cell>
        </row>
        <row r="1166">
          <cell r="B1166" t="str">
            <v>ALMAMMARI Faisal</v>
          </cell>
          <cell r="F1166">
            <v>30</v>
          </cell>
        </row>
        <row r="1167">
          <cell r="B1167" t="str">
            <v>VAN DER WOUDE Casper</v>
          </cell>
          <cell r="F1167">
            <v>30</v>
          </cell>
        </row>
        <row r="1168">
          <cell r="B1168" t="str">
            <v>HEO Seungsoo</v>
          </cell>
          <cell r="F1168">
            <v>30</v>
          </cell>
        </row>
        <row r="1169">
          <cell r="B1169" t="str">
            <v>KOLTUNOV Vladimir</v>
          </cell>
          <cell r="F1169">
            <v>30</v>
          </cell>
        </row>
        <row r="1170">
          <cell r="B1170" t="str">
            <v>ALYAQOOBI Abdulrahman</v>
          </cell>
          <cell r="F1170">
            <v>30</v>
          </cell>
        </row>
        <row r="1171">
          <cell r="B1171" t="str">
            <v>DE PAULA Victor Cesar</v>
          </cell>
          <cell r="F1171">
            <v>30</v>
          </cell>
        </row>
        <row r="1172">
          <cell r="B1172" t="str">
            <v>KORNUM Christian</v>
          </cell>
          <cell r="F1172">
            <v>30</v>
          </cell>
        </row>
        <row r="1173">
          <cell r="B1173" t="str">
            <v>PERAN Ian</v>
          </cell>
          <cell r="F1173">
            <v>30</v>
          </cell>
        </row>
        <row r="1174">
          <cell r="B1174" t="str">
            <v>GILMORE Brady</v>
          </cell>
          <cell r="F1174">
            <v>30</v>
          </cell>
        </row>
        <row r="1175">
          <cell r="B1175" t="str">
            <v>LEVI Pini</v>
          </cell>
          <cell r="F1175">
            <v>30</v>
          </cell>
        </row>
        <row r="1176">
          <cell r="B1176" t="str">
            <v>AZIZ Mohab</v>
          </cell>
          <cell r="F1176">
            <v>30</v>
          </cell>
        </row>
        <row r="1177">
          <cell r="B1177" t="str">
            <v>GONZALES GONZALES Charle</v>
          </cell>
          <cell r="F1177">
            <v>30</v>
          </cell>
        </row>
        <row r="1178">
          <cell r="B1178" t="str">
            <v>ANDERSONS Maximuss</v>
          </cell>
          <cell r="F1178">
            <v>30</v>
          </cell>
        </row>
        <row r="1179">
          <cell r="B1179" t="str">
            <v>MAHMUTOVIĆ Amir</v>
          </cell>
          <cell r="F1179">
            <v>30</v>
          </cell>
        </row>
        <row r="1180">
          <cell r="B1180" t="str">
            <v>TONG Khoon Fung (Thomas)</v>
          </cell>
          <cell r="F1180">
            <v>30</v>
          </cell>
        </row>
        <row r="1181">
          <cell r="B1181" t="str">
            <v>MADSEN Erik Nygaard</v>
          </cell>
          <cell r="F1181">
            <v>30</v>
          </cell>
        </row>
        <row r="1182">
          <cell r="B1182" t="str">
            <v>AGAPITO Ruzel</v>
          </cell>
          <cell r="F1182">
            <v>30</v>
          </cell>
        </row>
        <row r="1183">
          <cell r="B1183" t="str">
            <v>TUDTUD Julius</v>
          </cell>
          <cell r="F1183">
            <v>30</v>
          </cell>
        </row>
        <row r="1184">
          <cell r="B1184" t="str">
            <v>ZHANG Baoshan</v>
          </cell>
          <cell r="F1184">
            <v>30</v>
          </cell>
        </row>
        <row r="1185">
          <cell r="B1185" t="str">
            <v>MARIMA Tinashe</v>
          </cell>
          <cell r="F1185">
            <v>30</v>
          </cell>
        </row>
        <row r="1186">
          <cell r="B1186" t="str">
            <v>CAO Houwang</v>
          </cell>
          <cell r="F1186">
            <v>30</v>
          </cell>
        </row>
        <row r="1187">
          <cell r="B1187" t="str">
            <v>TOSSAVI Ted</v>
          </cell>
          <cell r="F1187">
            <v>30</v>
          </cell>
        </row>
        <row r="1188">
          <cell r="B1188" t="str">
            <v>ATTAI K. Corneil</v>
          </cell>
          <cell r="F1188">
            <v>30</v>
          </cell>
        </row>
        <row r="1189">
          <cell r="B1189" t="str">
            <v>YASSINE Nefzi</v>
          </cell>
          <cell r="F1189">
            <v>30</v>
          </cell>
        </row>
        <row r="1190">
          <cell r="B1190" t="str">
            <v>ISUFI Genc</v>
          </cell>
          <cell r="F1190">
            <v>30</v>
          </cell>
        </row>
        <row r="1191">
          <cell r="B1191" t="str">
            <v>YANG Mingsen</v>
          </cell>
          <cell r="F1191">
            <v>30</v>
          </cell>
        </row>
        <row r="1192">
          <cell r="B1192" t="str">
            <v>SIMON Julien</v>
          </cell>
          <cell r="F1192">
            <v>29</v>
          </cell>
        </row>
        <row r="1193">
          <cell r="B1193" t="str">
            <v>PASQUALON Andrea</v>
          </cell>
          <cell r="F1193">
            <v>29</v>
          </cell>
        </row>
        <row r="1194">
          <cell r="B1194" t="str">
            <v>BOHLI Tom</v>
          </cell>
          <cell r="F1194">
            <v>29</v>
          </cell>
        </row>
        <row r="1195">
          <cell r="B1195" t="str">
            <v>SASSANE El Khacib</v>
          </cell>
          <cell r="F1195">
            <v>29</v>
          </cell>
        </row>
        <row r="1196">
          <cell r="B1196" t="str">
            <v>NG Pak Hang</v>
          </cell>
          <cell r="F1196">
            <v>28.33</v>
          </cell>
        </row>
        <row r="1197">
          <cell r="B1197" t="str">
            <v>EL ALOUANI Driss</v>
          </cell>
          <cell r="F1197">
            <v>28.33</v>
          </cell>
        </row>
        <row r="1198">
          <cell r="B1198" t="str">
            <v>LEBAS Thomas</v>
          </cell>
          <cell r="F1198">
            <v>28</v>
          </cell>
        </row>
        <row r="1199">
          <cell r="B1199" t="str">
            <v>LANDA MEANA Mikel</v>
          </cell>
          <cell r="F1199">
            <v>28</v>
          </cell>
        </row>
        <row r="1200">
          <cell r="B1200" t="str">
            <v>VOSEKALNS Andris</v>
          </cell>
          <cell r="F1200">
            <v>28</v>
          </cell>
        </row>
        <row r="1201">
          <cell r="B1201" t="str">
            <v>DE ROSSI Lucas</v>
          </cell>
          <cell r="F1201">
            <v>28</v>
          </cell>
        </row>
        <row r="1202">
          <cell r="B1202" t="str">
            <v>RODRIGUEZ MARTIN Cristian</v>
          </cell>
          <cell r="F1202">
            <v>28</v>
          </cell>
        </row>
        <row r="1203">
          <cell r="B1203" t="str">
            <v>FROIDEVAUX Robin</v>
          </cell>
          <cell r="F1203">
            <v>28</v>
          </cell>
        </row>
        <row r="1204">
          <cell r="B1204" t="str">
            <v>MARTE AGUILERA Junior Antonio</v>
          </cell>
          <cell r="F1204">
            <v>28</v>
          </cell>
        </row>
        <row r="1205">
          <cell r="B1205" t="str">
            <v>BREGNHØJ Mathias</v>
          </cell>
          <cell r="F1205">
            <v>28</v>
          </cell>
        </row>
        <row r="1206">
          <cell r="B1206" t="str">
            <v>JULAJUJ Alex</v>
          </cell>
          <cell r="F1206">
            <v>28</v>
          </cell>
        </row>
        <row r="1207">
          <cell r="B1207" t="str">
            <v>BOLD Iderbold</v>
          </cell>
          <cell r="F1207">
            <v>28</v>
          </cell>
        </row>
        <row r="1208">
          <cell r="B1208" t="str">
            <v>STENSBY Anton H</v>
          </cell>
          <cell r="F1208">
            <v>28</v>
          </cell>
        </row>
        <row r="1209">
          <cell r="B1209" t="str">
            <v>VAN SINTMAARTENSDIJK Roel</v>
          </cell>
          <cell r="F1209">
            <v>28</v>
          </cell>
        </row>
        <row r="1210">
          <cell r="B1210" t="str">
            <v>VAN BELLE Bas</v>
          </cell>
          <cell r="F1210">
            <v>28</v>
          </cell>
        </row>
        <row r="1211">
          <cell r="B1211" t="str">
            <v>VAN VEENENDAAL Hidde</v>
          </cell>
          <cell r="F1211">
            <v>28</v>
          </cell>
        </row>
        <row r="1212">
          <cell r="B1212" t="str">
            <v>RACCANI Simone</v>
          </cell>
          <cell r="F1212">
            <v>28</v>
          </cell>
        </row>
        <row r="1213">
          <cell r="B1213" t="str">
            <v>DE CASSAN Davide</v>
          </cell>
          <cell r="F1213">
            <v>28</v>
          </cell>
        </row>
        <row r="1214">
          <cell r="B1214" t="str">
            <v>MESSNER Martin</v>
          </cell>
          <cell r="F1214">
            <v>28</v>
          </cell>
        </row>
        <row r="1215">
          <cell r="B1215" t="str">
            <v>RABINAL MARROQUIN Dario Emmanuel</v>
          </cell>
          <cell r="F1215">
            <v>28</v>
          </cell>
        </row>
        <row r="1216">
          <cell r="B1216" t="str">
            <v>MIKUTIS Kristupas</v>
          </cell>
          <cell r="F1216">
            <v>28</v>
          </cell>
        </row>
        <row r="1217">
          <cell r="B1217" t="str">
            <v>GRYGOWSKI Hubert</v>
          </cell>
          <cell r="F1217">
            <v>28</v>
          </cell>
        </row>
        <row r="1218">
          <cell r="B1218" t="str">
            <v>YIGIT Tahir</v>
          </cell>
          <cell r="F1218">
            <v>28</v>
          </cell>
        </row>
        <row r="1219">
          <cell r="B1219" t="str">
            <v>VANGHELUWE Warre</v>
          </cell>
          <cell r="F1219">
            <v>28</v>
          </cell>
        </row>
        <row r="1220">
          <cell r="B1220" t="str">
            <v>ROJAS RIVAS Diego</v>
          </cell>
          <cell r="F1220">
            <v>28</v>
          </cell>
        </row>
        <row r="1221">
          <cell r="B1221" t="str">
            <v>LUO Pengpeng</v>
          </cell>
          <cell r="F1221">
            <v>28</v>
          </cell>
        </row>
        <row r="1222">
          <cell r="B1222" t="str">
            <v>ŤOUPALÍK Adam</v>
          </cell>
          <cell r="F1222">
            <v>27</v>
          </cell>
        </row>
        <row r="1223">
          <cell r="B1223" t="str">
            <v>BUSCHEK Paul</v>
          </cell>
          <cell r="F1223">
            <v>27</v>
          </cell>
        </row>
        <row r="1224">
          <cell r="B1224" t="str">
            <v>MARRIAGE Zachary</v>
          </cell>
          <cell r="F1224">
            <v>27</v>
          </cell>
        </row>
        <row r="1225">
          <cell r="B1225" t="str">
            <v>OKAMOTO Hayato</v>
          </cell>
          <cell r="F1225">
            <v>26</v>
          </cell>
        </row>
        <row r="1226">
          <cell r="B1226" t="str">
            <v>COVILI Luca</v>
          </cell>
          <cell r="F1226">
            <v>26</v>
          </cell>
        </row>
        <row r="1227">
          <cell r="B1227" t="str">
            <v>MONTOLI Andrea</v>
          </cell>
          <cell r="F1227">
            <v>26</v>
          </cell>
        </row>
        <row r="1228">
          <cell r="B1228" t="str">
            <v>PESCHI Lorenzo</v>
          </cell>
          <cell r="F1228">
            <v>26</v>
          </cell>
        </row>
        <row r="1229">
          <cell r="B1229" t="str">
            <v>PEÑA JIMENEZ Jesus David</v>
          </cell>
          <cell r="F1229">
            <v>26</v>
          </cell>
        </row>
        <row r="1230">
          <cell r="B1230" t="str">
            <v>MINTEGI CLAVER Iker</v>
          </cell>
          <cell r="F1230">
            <v>26</v>
          </cell>
        </row>
        <row r="1231">
          <cell r="B1231" t="str">
            <v>ANDERSEN Mads</v>
          </cell>
          <cell r="F1231">
            <v>26</v>
          </cell>
        </row>
        <row r="1232">
          <cell r="B1232" t="str">
            <v>VERSTRYNGE Emiel</v>
          </cell>
          <cell r="F1232">
            <v>26</v>
          </cell>
        </row>
        <row r="1233">
          <cell r="B1233" t="str">
            <v>CRAUSE Pedri</v>
          </cell>
          <cell r="F1233">
            <v>26</v>
          </cell>
        </row>
        <row r="1234">
          <cell r="B1234" t="str">
            <v>LI Zhen</v>
          </cell>
          <cell r="F1234">
            <v>26</v>
          </cell>
        </row>
        <row r="1235">
          <cell r="B1235" t="str">
            <v>SALGADO CARDENAS Leonardo Mateo</v>
          </cell>
          <cell r="F1235">
            <v>26</v>
          </cell>
        </row>
        <row r="1236">
          <cell r="B1236" t="str">
            <v>PATTINSON Tomos</v>
          </cell>
          <cell r="F1236">
            <v>26</v>
          </cell>
        </row>
        <row r="1237">
          <cell r="B1237" t="str">
            <v>CHAWCHIANGKWANG Peerapol</v>
          </cell>
          <cell r="F1237">
            <v>25.67</v>
          </cell>
        </row>
        <row r="1238">
          <cell r="B1238" t="str">
            <v>STRAH MENDEZ Alex</v>
          </cell>
          <cell r="F1238">
            <v>25.67</v>
          </cell>
        </row>
        <row r="1239">
          <cell r="B1239" t="str">
            <v>CASTILLO VINDEL Cesar</v>
          </cell>
          <cell r="F1239">
            <v>25.5</v>
          </cell>
        </row>
        <row r="1240">
          <cell r="B1240" t="str">
            <v>TAARAMÄE Rein</v>
          </cell>
          <cell r="F1240">
            <v>25</v>
          </cell>
        </row>
        <row r="1241">
          <cell r="B1241" t="str">
            <v>KLUGE Roger</v>
          </cell>
          <cell r="F1241">
            <v>25</v>
          </cell>
        </row>
        <row r="1242">
          <cell r="B1242" t="str">
            <v>SAFARZADEH Saeid</v>
          </cell>
          <cell r="F1242">
            <v>25</v>
          </cell>
        </row>
        <row r="1243">
          <cell r="B1243" t="str">
            <v>LINDEMAN Bertjan</v>
          </cell>
          <cell r="F1243">
            <v>25</v>
          </cell>
        </row>
        <row r="1244">
          <cell r="B1244" t="str">
            <v>MULLEN Ryan William</v>
          </cell>
          <cell r="F1244">
            <v>25</v>
          </cell>
        </row>
        <row r="1245">
          <cell r="B1245" t="str">
            <v>GAVIRIA RENDON Fernando</v>
          </cell>
          <cell r="F1245">
            <v>25</v>
          </cell>
        </row>
        <row r="1246">
          <cell r="B1246" t="str">
            <v>RIVEROS DIARTE Francisco Daniel</v>
          </cell>
          <cell r="F1246">
            <v>25</v>
          </cell>
        </row>
        <row r="1247">
          <cell r="B1247" t="str">
            <v>FREYER Martin</v>
          </cell>
          <cell r="F1247">
            <v>25</v>
          </cell>
        </row>
        <row r="1248">
          <cell r="B1248" t="str">
            <v>ROGLIČ Primož</v>
          </cell>
          <cell r="F1248">
            <v>25</v>
          </cell>
        </row>
        <row r="1249">
          <cell r="B1249" t="str">
            <v>盧 LU 紹軒 Shao Hsuan</v>
          </cell>
          <cell r="F1249">
            <v>25</v>
          </cell>
        </row>
        <row r="1250">
          <cell r="B1250" t="str">
            <v>SUVADZOGLU Giorgi</v>
          </cell>
          <cell r="F1250">
            <v>25</v>
          </cell>
        </row>
        <row r="1251">
          <cell r="B1251" t="str">
            <v>ROSTOVTSEV Sergei</v>
          </cell>
          <cell r="F1251">
            <v>25</v>
          </cell>
        </row>
        <row r="1252">
          <cell r="B1252" t="str">
            <v>KUZMIN Anton</v>
          </cell>
          <cell r="F1252">
            <v>25</v>
          </cell>
        </row>
        <row r="1253">
          <cell r="B1253" t="str">
            <v>AEBI Antoine</v>
          </cell>
          <cell r="F1253">
            <v>25</v>
          </cell>
        </row>
        <row r="1254">
          <cell r="B1254" t="str">
            <v>JOHN Naveen</v>
          </cell>
          <cell r="F1254">
            <v>25</v>
          </cell>
        </row>
        <row r="1255">
          <cell r="B1255" t="str">
            <v>ZHUMAKAN Alisher</v>
          </cell>
          <cell r="F1255">
            <v>25</v>
          </cell>
        </row>
        <row r="1256">
          <cell r="B1256" t="str">
            <v>HEYLEN Wannes</v>
          </cell>
          <cell r="F1256">
            <v>25</v>
          </cell>
        </row>
        <row r="1257">
          <cell r="B1257" t="str">
            <v>BOUVIER Léo</v>
          </cell>
          <cell r="F1257">
            <v>25</v>
          </cell>
        </row>
        <row r="1258">
          <cell r="B1258" t="str">
            <v>VAN POUCKE Aaron</v>
          </cell>
          <cell r="F1258">
            <v>25</v>
          </cell>
        </row>
        <row r="1259">
          <cell r="B1259" t="str">
            <v>TRACZ Szymon</v>
          </cell>
          <cell r="F1259">
            <v>25</v>
          </cell>
        </row>
        <row r="1260">
          <cell r="B1260" t="str">
            <v>LAGNET Gari</v>
          </cell>
          <cell r="F1260">
            <v>25</v>
          </cell>
        </row>
        <row r="1261">
          <cell r="B1261" t="str">
            <v>VAN DEN BOSSCHE Fabio</v>
          </cell>
          <cell r="F1261">
            <v>25</v>
          </cell>
        </row>
        <row r="1262">
          <cell r="B1262" t="str">
            <v>VAN BELLE Loe</v>
          </cell>
          <cell r="F1262">
            <v>25</v>
          </cell>
        </row>
        <row r="1263">
          <cell r="B1263" t="str">
            <v>PAPANOV Martin</v>
          </cell>
          <cell r="F1263">
            <v>25</v>
          </cell>
        </row>
        <row r="1264">
          <cell r="B1264" t="str">
            <v>SILLIAU Nicolas</v>
          </cell>
          <cell r="F1264">
            <v>25</v>
          </cell>
        </row>
        <row r="1265">
          <cell r="B1265" t="str">
            <v>SIERRA Juan David</v>
          </cell>
          <cell r="F1265">
            <v>25</v>
          </cell>
        </row>
        <row r="1266">
          <cell r="B1266" t="str">
            <v>TURCONI Filippo</v>
          </cell>
          <cell r="F1266">
            <v>25</v>
          </cell>
        </row>
        <row r="1267">
          <cell r="B1267" t="str">
            <v>CASALINI Gabriele</v>
          </cell>
          <cell r="F1267">
            <v>25</v>
          </cell>
        </row>
        <row r="1268">
          <cell r="B1268" t="str">
            <v>URY Noé</v>
          </cell>
          <cell r="F1268">
            <v>25</v>
          </cell>
        </row>
        <row r="1269">
          <cell r="B1269" t="str">
            <v>ACOSTA OSPINA Ruben Dario</v>
          </cell>
          <cell r="F1269">
            <v>25</v>
          </cell>
        </row>
        <row r="1270">
          <cell r="B1270" t="str">
            <v>HEMING Miká</v>
          </cell>
          <cell r="F1270">
            <v>25</v>
          </cell>
        </row>
        <row r="1271">
          <cell r="B1271" t="str">
            <v>KÄLLBERG Axel</v>
          </cell>
          <cell r="F1271">
            <v>25</v>
          </cell>
        </row>
        <row r="1272">
          <cell r="B1272" t="str">
            <v>AHTOSALO Matias</v>
          </cell>
          <cell r="F1272">
            <v>25</v>
          </cell>
        </row>
        <row r="1273">
          <cell r="B1273" t="str">
            <v>LARSEN Trond</v>
          </cell>
          <cell r="F1273">
            <v>25</v>
          </cell>
        </row>
        <row r="1274">
          <cell r="B1274" t="str">
            <v>BÁRÐARSON Þorsteinn</v>
          </cell>
          <cell r="F1274">
            <v>25</v>
          </cell>
        </row>
        <row r="1275">
          <cell r="B1275" t="str">
            <v>JIMENEZ GONZALEZ Bryan</v>
          </cell>
          <cell r="F1275">
            <v>25</v>
          </cell>
        </row>
        <row r="1276">
          <cell r="B1276" t="str">
            <v>GRUNDULIS Karlis Valters</v>
          </cell>
          <cell r="F1276">
            <v>25</v>
          </cell>
        </row>
        <row r="1277">
          <cell r="B1277" t="str">
            <v>POMORSKI Michal</v>
          </cell>
          <cell r="F1277">
            <v>25</v>
          </cell>
        </row>
        <row r="1278">
          <cell r="B1278" t="str">
            <v>PRITZEN Marc Oliver</v>
          </cell>
          <cell r="F1278">
            <v>25</v>
          </cell>
        </row>
        <row r="1279">
          <cell r="B1279" t="str">
            <v>DIMITRIJOSKI Luka</v>
          </cell>
          <cell r="F1279">
            <v>25</v>
          </cell>
        </row>
        <row r="1280">
          <cell r="B1280" t="str">
            <v>RUIZ CALLE Robinson Steven</v>
          </cell>
          <cell r="F1280">
            <v>25</v>
          </cell>
        </row>
        <row r="1281">
          <cell r="B1281" t="str">
            <v>SVARRE Tobias</v>
          </cell>
          <cell r="F1281">
            <v>25</v>
          </cell>
        </row>
        <row r="1282">
          <cell r="B1282" t="str">
            <v>ILBOUDO Mohamadi</v>
          </cell>
          <cell r="F1282">
            <v>25</v>
          </cell>
        </row>
        <row r="1283">
          <cell r="B1283" t="str">
            <v>KELLY Jacob</v>
          </cell>
          <cell r="F1283">
            <v>25</v>
          </cell>
        </row>
        <row r="1284">
          <cell r="B1284" t="str">
            <v>DE POOTER Dries</v>
          </cell>
          <cell r="F1284">
            <v>25</v>
          </cell>
        </row>
        <row r="1285">
          <cell r="B1285" t="str">
            <v>L'HOTE Antoine</v>
          </cell>
          <cell r="F1285">
            <v>25</v>
          </cell>
        </row>
        <row r="1286">
          <cell r="B1286" t="str">
            <v>AUGE Ronan</v>
          </cell>
          <cell r="F1286">
            <v>25</v>
          </cell>
        </row>
        <row r="1287">
          <cell r="B1287" t="str">
            <v>AGIRRE EGAÑA Aitor</v>
          </cell>
          <cell r="F1287">
            <v>25</v>
          </cell>
        </row>
        <row r="1288">
          <cell r="B1288" t="str">
            <v>TSEN Ren Bao</v>
          </cell>
          <cell r="F1288">
            <v>25</v>
          </cell>
        </row>
        <row r="1289">
          <cell r="B1289" t="str">
            <v>BEN YOUCEF Abdallah</v>
          </cell>
          <cell r="F1289">
            <v>25</v>
          </cell>
        </row>
        <row r="1290">
          <cell r="B1290" t="str">
            <v>LENZIUS Martti</v>
          </cell>
          <cell r="F1290">
            <v>25</v>
          </cell>
        </row>
        <row r="1291">
          <cell r="B1291" t="str">
            <v>GEERAERTS Ferre</v>
          </cell>
          <cell r="F1291">
            <v>25</v>
          </cell>
        </row>
        <row r="1292">
          <cell r="B1292" t="str">
            <v>CHAMBERLAIN Oscar</v>
          </cell>
          <cell r="F1292">
            <v>25</v>
          </cell>
        </row>
        <row r="1293">
          <cell r="B1293" t="str">
            <v>TRAPP Eric</v>
          </cell>
          <cell r="F1293">
            <v>25</v>
          </cell>
        </row>
        <row r="1294">
          <cell r="B1294" t="str">
            <v>OLIVOS BARRERA Luis Gonzalo Josue</v>
          </cell>
          <cell r="F1294">
            <v>25</v>
          </cell>
        </row>
        <row r="1295">
          <cell r="B1295" t="str">
            <v>HOVORUN Mykola</v>
          </cell>
          <cell r="F1295">
            <v>25</v>
          </cell>
        </row>
        <row r="1296">
          <cell r="B1296" t="str">
            <v>EGIN Ali</v>
          </cell>
          <cell r="F1296">
            <v>25</v>
          </cell>
        </row>
        <row r="1297">
          <cell r="B1297" t="str">
            <v>PAREJA Nichol</v>
          </cell>
          <cell r="F1297">
            <v>25</v>
          </cell>
        </row>
        <row r="1298">
          <cell r="B1298" t="str">
            <v>DRIJVER Bertold</v>
          </cell>
          <cell r="F1298">
            <v>25</v>
          </cell>
        </row>
        <row r="1299">
          <cell r="B1299" t="str">
            <v>ARACENA DIAZ Anderson</v>
          </cell>
          <cell r="F1299">
            <v>25</v>
          </cell>
        </row>
        <row r="1300">
          <cell r="B1300" t="str">
            <v>APONIK Dan</v>
          </cell>
          <cell r="F1300">
            <v>25</v>
          </cell>
        </row>
        <row r="1301">
          <cell r="B1301" t="str">
            <v>許 XU 仕儒 Shi Ru</v>
          </cell>
          <cell r="F1301">
            <v>25</v>
          </cell>
        </row>
        <row r="1302">
          <cell r="B1302" t="str">
            <v>BADLIS Slimane</v>
          </cell>
          <cell r="F1302">
            <v>25</v>
          </cell>
        </row>
        <row r="1303">
          <cell r="B1303" t="str">
            <v>COURTOIS Kévin</v>
          </cell>
          <cell r="F1303">
            <v>25</v>
          </cell>
        </row>
        <row r="1304">
          <cell r="B1304" t="str">
            <v>JU Jinyang</v>
          </cell>
          <cell r="F1304">
            <v>25</v>
          </cell>
        </row>
        <row r="1305">
          <cell r="B1305" t="str">
            <v>DIKE Joshua</v>
          </cell>
          <cell r="F1305">
            <v>25</v>
          </cell>
        </row>
        <row r="1306">
          <cell r="B1306" t="str">
            <v>ROSADO ARROYO Abel</v>
          </cell>
          <cell r="F1306">
            <v>25</v>
          </cell>
        </row>
        <row r="1307">
          <cell r="B1307" t="str">
            <v>FLEMING Abbiel</v>
          </cell>
          <cell r="F1307">
            <v>25</v>
          </cell>
        </row>
        <row r="1308">
          <cell r="B1308" t="str">
            <v>GABOUREL Goran</v>
          </cell>
          <cell r="F1308">
            <v>25</v>
          </cell>
        </row>
        <row r="1309">
          <cell r="B1309" t="str">
            <v>MOHAMED Husain</v>
          </cell>
          <cell r="F1309">
            <v>25</v>
          </cell>
        </row>
        <row r="1310">
          <cell r="B1310" t="str">
            <v>ALHAJERI Abdulaziz</v>
          </cell>
          <cell r="F1310">
            <v>25</v>
          </cell>
        </row>
        <row r="1311">
          <cell r="B1311" t="str">
            <v>SAÏZONOU Glorad</v>
          </cell>
          <cell r="F1311">
            <v>25</v>
          </cell>
        </row>
        <row r="1312">
          <cell r="B1312" t="str">
            <v>RODRIGUES SILVA Luan Carlos</v>
          </cell>
          <cell r="F1312">
            <v>25</v>
          </cell>
        </row>
        <row r="1313">
          <cell r="B1313" t="str">
            <v>CAMPBELL Max</v>
          </cell>
          <cell r="F1313">
            <v>25</v>
          </cell>
        </row>
        <row r="1314">
          <cell r="B1314" t="str">
            <v>ILIJEVSKI Ivan</v>
          </cell>
          <cell r="F1314">
            <v>25</v>
          </cell>
        </row>
        <row r="1315">
          <cell r="B1315" t="str">
            <v>SARADA Manav</v>
          </cell>
          <cell r="F1315">
            <v>25</v>
          </cell>
        </row>
        <row r="1316">
          <cell r="B1316" t="str">
            <v>BLAS Blayde</v>
          </cell>
          <cell r="F1316">
            <v>25</v>
          </cell>
        </row>
        <row r="1317">
          <cell r="B1317" t="str">
            <v>SILVA DOS SANTOS Vinicius</v>
          </cell>
          <cell r="F1317">
            <v>25</v>
          </cell>
        </row>
        <row r="1318">
          <cell r="B1318" t="str">
            <v>LEE Chin Long</v>
          </cell>
          <cell r="F1318">
            <v>25</v>
          </cell>
        </row>
        <row r="1319">
          <cell r="B1319" t="str">
            <v>MANDIN MEDINA Yunior Brayan</v>
          </cell>
          <cell r="F1319">
            <v>25</v>
          </cell>
        </row>
        <row r="1320">
          <cell r="B1320" t="str">
            <v>LIU Zhicheng</v>
          </cell>
          <cell r="F1320">
            <v>25</v>
          </cell>
        </row>
        <row r="1321">
          <cell r="B1321" t="str">
            <v>LEE Jia Zhi</v>
          </cell>
          <cell r="F1321">
            <v>25</v>
          </cell>
        </row>
        <row r="1322">
          <cell r="B1322" t="str">
            <v>HUTCHINSON Liam</v>
          </cell>
          <cell r="F1322">
            <v>25</v>
          </cell>
        </row>
        <row r="1323">
          <cell r="B1323" t="str">
            <v>KÄMNA Lennard</v>
          </cell>
          <cell r="F1323">
            <v>24</v>
          </cell>
        </row>
        <row r="1324">
          <cell r="B1324" t="str">
            <v>TEJADA CANACUE Harold Alfonso</v>
          </cell>
          <cell r="F1324">
            <v>24</v>
          </cell>
        </row>
        <row r="1325">
          <cell r="B1325" t="str">
            <v>BIAGINI Federico</v>
          </cell>
          <cell r="F1325">
            <v>24</v>
          </cell>
        </row>
        <row r="1326">
          <cell r="B1326" t="str">
            <v>MACIEJUK Kacper</v>
          </cell>
          <cell r="F1326">
            <v>24</v>
          </cell>
        </row>
        <row r="1327">
          <cell r="B1327" t="str">
            <v>EVDOKIMOV Danil</v>
          </cell>
          <cell r="F1327">
            <v>23.33</v>
          </cell>
        </row>
        <row r="1328">
          <cell r="B1328" t="str">
            <v>ED DOGHMY Achraf</v>
          </cell>
          <cell r="F1328">
            <v>23.33</v>
          </cell>
        </row>
        <row r="1329">
          <cell r="B1329" t="str">
            <v>LOPEZ LOPEZ Bryant Rafael</v>
          </cell>
          <cell r="F1329">
            <v>23.33</v>
          </cell>
        </row>
        <row r="1330">
          <cell r="B1330" t="str">
            <v>GESCHKE Simon</v>
          </cell>
          <cell r="F1330">
            <v>23</v>
          </cell>
        </row>
        <row r="1331">
          <cell r="B1331" t="str">
            <v>FEDERSPIEL Daniel</v>
          </cell>
          <cell r="F1331">
            <v>23</v>
          </cell>
        </row>
        <row r="1332">
          <cell r="B1332" t="str">
            <v>馮 FENG 俊凱 Chun Kai</v>
          </cell>
          <cell r="F1332">
            <v>23</v>
          </cell>
        </row>
        <row r="1333">
          <cell r="B1333" t="str">
            <v>KAMP Alexander</v>
          </cell>
          <cell r="F1333">
            <v>23</v>
          </cell>
        </row>
        <row r="1334">
          <cell r="B1334" t="str">
            <v>PALUTA Michal</v>
          </cell>
          <cell r="F1334">
            <v>23</v>
          </cell>
        </row>
        <row r="1335">
          <cell r="B1335" t="str">
            <v>SCHÖNBERGER Sebastian</v>
          </cell>
          <cell r="F1335">
            <v>23</v>
          </cell>
        </row>
        <row r="1336">
          <cell r="B1336" t="str">
            <v>URBINA QUISPE Alexander</v>
          </cell>
          <cell r="F1336">
            <v>23</v>
          </cell>
        </row>
        <row r="1337">
          <cell r="B1337" t="str">
            <v>BRUSTENGA MASAGUE Marc</v>
          </cell>
          <cell r="F1337">
            <v>23</v>
          </cell>
        </row>
        <row r="1338">
          <cell r="B1338" t="str">
            <v>MUNYANEZA Didier</v>
          </cell>
          <cell r="F1338">
            <v>23</v>
          </cell>
        </row>
        <row r="1339">
          <cell r="B1339" t="str">
            <v>MARSMAN Tim</v>
          </cell>
          <cell r="F1339">
            <v>23</v>
          </cell>
        </row>
        <row r="1340">
          <cell r="B1340" t="str">
            <v>GUTIERREZ GONZALEZ Jorge</v>
          </cell>
          <cell r="F1340">
            <v>23</v>
          </cell>
        </row>
        <row r="1341">
          <cell r="B1341" t="str">
            <v>SARNOWSKI Tillman</v>
          </cell>
          <cell r="F1341">
            <v>23</v>
          </cell>
        </row>
        <row r="1342">
          <cell r="B1342" t="str">
            <v>MANCEBO PEREZ Francisco</v>
          </cell>
          <cell r="F1342">
            <v>23</v>
          </cell>
        </row>
        <row r="1343">
          <cell r="B1343" t="str">
            <v>AUTRAN CARRILLO Jose</v>
          </cell>
          <cell r="F1343">
            <v>23</v>
          </cell>
        </row>
        <row r="1344">
          <cell r="B1344" t="str">
            <v>TERRAB Khaled Abdelhamid</v>
          </cell>
          <cell r="F1344">
            <v>23</v>
          </cell>
        </row>
        <row r="1345">
          <cell r="B1345" t="str">
            <v>LARHUBARBE Eldridge</v>
          </cell>
          <cell r="F1345">
            <v>23</v>
          </cell>
        </row>
        <row r="1346">
          <cell r="B1346" t="str">
            <v>MOLINA GIL Hector Ferney</v>
          </cell>
          <cell r="F1346">
            <v>23</v>
          </cell>
        </row>
        <row r="1347">
          <cell r="B1347" t="str">
            <v>MACKELLAR Alastair</v>
          </cell>
          <cell r="F1347">
            <v>23</v>
          </cell>
        </row>
        <row r="1348">
          <cell r="B1348" t="str">
            <v>EGUIGUREN VIAL Gonzalo</v>
          </cell>
          <cell r="F1348">
            <v>23</v>
          </cell>
        </row>
        <row r="1349">
          <cell r="B1349" t="str">
            <v>KASAPIS Andreas</v>
          </cell>
          <cell r="F1349">
            <v>23</v>
          </cell>
        </row>
        <row r="1350">
          <cell r="B1350" t="str">
            <v>REMKHI Rudolf</v>
          </cell>
          <cell r="F1350">
            <v>23</v>
          </cell>
        </row>
        <row r="1351">
          <cell r="B1351" t="str">
            <v>SU Haoyu</v>
          </cell>
          <cell r="F1351">
            <v>23</v>
          </cell>
        </row>
        <row r="1352">
          <cell r="B1352" t="str">
            <v>LANG Keshen</v>
          </cell>
          <cell r="F1352">
            <v>23</v>
          </cell>
        </row>
        <row r="1353">
          <cell r="B1353" t="str">
            <v>MUKHTOROV Sardor</v>
          </cell>
          <cell r="F1353">
            <v>23</v>
          </cell>
        </row>
        <row r="1354">
          <cell r="B1354" t="str">
            <v>LESLIE Leon</v>
          </cell>
          <cell r="F1354">
            <v>23</v>
          </cell>
        </row>
        <row r="1355">
          <cell r="B1355" t="str">
            <v>DEWULF Stan</v>
          </cell>
          <cell r="F1355">
            <v>22</v>
          </cell>
        </row>
        <row r="1356">
          <cell r="B1356" t="str">
            <v>BOJORJE PERALTA Andres Agustin</v>
          </cell>
          <cell r="F1356">
            <v>21.33</v>
          </cell>
        </row>
        <row r="1357">
          <cell r="B1357" t="str">
            <v>CHAVES RUBIO Jhoan Esteban</v>
          </cell>
          <cell r="F1357">
            <v>21</v>
          </cell>
        </row>
        <row r="1358">
          <cell r="B1358" t="str">
            <v>JOSEPH Thomas</v>
          </cell>
          <cell r="F1358">
            <v>21</v>
          </cell>
        </row>
        <row r="1359">
          <cell r="B1359" t="str">
            <v>DENZ Nico</v>
          </cell>
          <cell r="F1359">
            <v>21</v>
          </cell>
        </row>
        <row r="1360">
          <cell r="B1360" t="str">
            <v>PELIKÁN János Zsombor</v>
          </cell>
          <cell r="F1360">
            <v>21</v>
          </cell>
        </row>
        <row r="1361">
          <cell r="B1361" t="str">
            <v>BYUKUSENGE Patrick</v>
          </cell>
          <cell r="F1361">
            <v>21</v>
          </cell>
        </row>
        <row r="1362">
          <cell r="B1362" t="str">
            <v>STORK Florian</v>
          </cell>
          <cell r="F1362">
            <v>21</v>
          </cell>
        </row>
        <row r="1363">
          <cell r="B1363" t="str">
            <v>BUGGE Martin Urianstad</v>
          </cell>
          <cell r="F1363">
            <v>21</v>
          </cell>
        </row>
        <row r="1364">
          <cell r="B1364" t="str">
            <v>REINDERINK Pepijn</v>
          </cell>
          <cell r="F1364">
            <v>21</v>
          </cell>
        </row>
        <row r="1365">
          <cell r="B1365" t="str">
            <v>ALLENO Clement</v>
          </cell>
          <cell r="F1365">
            <v>21</v>
          </cell>
        </row>
        <row r="1366">
          <cell r="B1366" t="str">
            <v>MATTIO Pietro</v>
          </cell>
          <cell r="F1366">
            <v>21</v>
          </cell>
        </row>
        <row r="1367">
          <cell r="B1367" t="str">
            <v>BRACALENTE Diego</v>
          </cell>
          <cell r="F1367">
            <v>21</v>
          </cell>
        </row>
        <row r="1368">
          <cell r="B1368" t="str">
            <v>NAGY Simon</v>
          </cell>
          <cell r="F1368">
            <v>21</v>
          </cell>
        </row>
        <row r="1369">
          <cell r="B1369" t="str">
            <v>RAISBERG Nadav</v>
          </cell>
          <cell r="F1369">
            <v>21</v>
          </cell>
        </row>
        <row r="1370">
          <cell r="B1370" t="str">
            <v>MOLDANSKY Gerhard-Cristin</v>
          </cell>
          <cell r="F1370">
            <v>21</v>
          </cell>
        </row>
        <row r="1371">
          <cell r="B1371" t="str">
            <v>SAHIRI Ayoub</v>
          </cell>
          <cell r="F1371">
            <v>21</v>
          </cell>
        </row>
        <row r="1372">
          <cell r="B1372" t="str">
            <v>EAVES William</v>
          </cell>
          <cell r="F1372">
            <v>21</v>
          </cell>
        </row>
        <row r="1373">
          <cell r="B1373" t="str">
            <v>SAPUTRA Feri</v>
          </cell>
          <cell r="F1373">
            <v>21</v>
          </cell>
        </row>
        <row r="1374">
          <cell r="B1374" t="str">
            <v>TARAKCI Mustafa</v>
          </cell>
          <cell r="F1374">
            <v>21</v>
          </cell>
        </row>
        <row r="1375">
          <cell r="B1375" t="str">
            <v>SANABRIA Vicente</v>
          </cell>
          <cell r="F1375">
            <v>20</v>
          </cell>
        </row>
        <row r="1376">
          <cell r="B1376" t="str">
            <v>NATEGHI Mahdi</v>
          </cell>
          <cell r="F1376">
            <v>20</v>
          </cell>
        </row>
        <row r="1377">
          <cell r="B1377" t="str">
            <v>CLARKE Phillip</v>
          </cell>
          <cell r="F1377">
            <v>20</v>
          </cell>
        </row>
        <row r="1378">
          <cell r="B1378" t="str">
            <v>VAN KESSEL Corne</v>
          </cell>
          <cell r="F1378">
            <v>20</v>
          </cell>
        </row>
        <row r="1379">
          <cell r="B1379" t="str">
            <v>JANSE VAN RENSBURG Reinardt</v>
          </cell>
          <cell r="F1379">
            <v>20</v>
          </cell>
        </row>
        <row r="1380">
          <cell r="B1380" t="str">
            <v>HEPBURN Michael</v>
          </cell>
          <cell r="F1380">
            <v>20</v>
          </cell>
        </row>
        <row r="1381">
          <cell r="B1381" t="str">
            <v>VAN HOECKE Gijs</v>
          </cell>
          <cell r="F1381">
            <v>20</v>
          </cell>
        </row>
        <row r="1382">
          <cell r="B1382" t="str">
            <v>VAN BAARLE Dylan</v>
          </cell>
          <cell r="F1382">
            <v>20</v>
          </cell>
        </row>
        <row r="1383">
          <cell r="B1383" t="str">
            <v>GOGL Michael</v>
          </cell>
          <cell r="F1383">
            <v>20</v>
          </cell>
        </row>
        <row r="1384">
          <cell r="B1384" t="str">
            <v>TONELLI Alessandro</v>
          </cell>
          <cell r="F1384">
            <v>20</v>
          </cell>
        </row>
        <row r="1385">
          <cell r="B1385" t="str">
            <v>ILIADIS Ioannis</v>
          </cell>
          <cell r="F1385">
            <v>20</v>
          </cell>
        </row>
        <row r="1386">
          <cell r="B1386" t="str">
            <v>FERREIRA Halysson Henrique</v>
          </cell>
          <cell r="F1386">
            <v>20</v>
          </cell>
        </row>
        <row r="1387">
          <cell r="B1387" t="str">
            <v>ZAHÁLKA Matěj</v>
          </cell>
          <cell r="F1387">
            <v>20</v>
          </cell>
        </row>
        <row r="1388">
          <cell r="B1388" t="str">
            <v>LOMOTOS Ronald</v>
          </cell>
          <cell r="F1388">
            <v>20</v>
          </cell>
        </row>
        <row r="1389">
          <cell r="B1389" t="str">
            <v>MUDGWAY Luke</v>
          </cell>
          <cell r="F1389">
            <v>20</v>
          </cell>
        </row>
        <row r="1390">
          <cell r="B1390" t="str">
            <v>KUSABA Keigo</v>
          </cell>
          <cell r="F1390">
            <v>20</v>
          </cell>
        </row>
        <row r="1391">
          <cell r="B1391" t="str">
            <v>GOHR Andre Eduardo</v>
          </cell>
          <cell r="F1391">
            <v>20</v>
          </cell>
        </row>
        <row r="1392">
          <cell r="B1392" t="str">
            <v>GARCÍA PEÑA Joel Jose</v>
          </cell>
          <cell r="F1392">
            <v>20</v>
          </cell>
        </row>
        <row r="1393">
          <cell r="B1393" t="str">
            <v>WALLIN Rasmus Bøgh</v>
          </cell>
          <cell r="F1393">
            <v>20</v>
          </cell>
        </row>
        <row r="1394">
          <cell r="B1394" t="str">
            <v>NOLDE Tobias</v>
          </cell>
          <cell r="F1394">
            <v>20</v>
          </cell>
        </row>
        <row r="1395">
          <cell r="B1395" t="str">
            <v>VANÍČEK Šimon</v>
          </cell>
          <cell r="F1395">
            <v>20</v>
          </cell>
        </row>
        <row r="1396">
          <cell r="B1396" t="str">
            <v>MÄRKL Niklas</v>
          </cell>
          <cell r="F1396">
            <v>20</v>
          </cell>
        </row>
        <row r="1397">
          <cell r="B1397" t="str">
            <v>ALNAQBI Waleed</v>
          </cell>
          <cell r="F1397">
            <v>20</v>
          </cell>
        </row>
        <row r="1398">
          <cell r="B1398" t="str">
            <v>AHLSSON Jacob</v>
          </cell>
          <cell r="F1398">
            <v>20</v>
          </cell>
        </row>
        <row r="1399">
          <cell r="B1399" t="str">
            <v>EISENBARTH Pirmin</v>
          </cell>
          <cell r="F1399">
            <v>20</v>
          </cell>
        </row>
        <row r="1400">
          <cell r="B1400" t="str">
            <v>KUMAR Sahil</v>
          </cell>
          <cell r="F1400">
            <v>20</v>
          </cell>
        </row>
        <row r="1401">
          <cell r="B1401" t="str">
            <v>GUTIÉRREZ GOÑI Cristhian</v>
          </cell>
          <cell r="F1401">
            <v>20</v>
          </cell>
        </row>
        <row r="1402">
          <cell r="B1402" t="str">
            <v>DE POORTER Maxime</v>
          </cell>
          <cell r="F1402">
            <v>20</v>
          </cell>
        </row>
        <row r="1403">
          <cell r="B1403" t="str">
            <v>PESCHGES Marcel</v>
          </cell>
          <cell r="F1403">
            <v>20</v>
          </cell>
        </row>
        <row r="1404">
          <cell r="B1404" t="str">
            <v>THOMAS Conroy</v>
          </cell>
          <cell r="F1404">
            <v>20</v>
          </cell>
        </row>
        <row r="1405">
          <cell r="B1405" t="str">
            <v>DALLA VALLE Nicolas</v>
          </cell>
          <cell r="F1405">
            <v>20</v>
          </cell>
        </row>
        <row r="1406">
          <cell r="B1406" t="str">
            <v>SALBY Alexander</v>
          </cell>
          <cell r="F1406">
            <v>20</v>
          </cell>
        </row>
        <row r="1407">
          <cell r="B1407" t="str">
            <v>YOGEV Alon</v>
          </cell>
          <cell r="F1407">
            <v>20</v>
          </cell>
        </row>
        <row r="1408">
          <cell r="B1408" t="str">
            <v>KOZAKOV Yaroslav</v>
          </cell>
          <cell r="F1408">
            <v>20</v>
          </cell>
        </row>
        <row r="1409">
          <cell r="B1409" t="str">
            <v>PEÑALVER ANIORTE Manuel</v>
          </cell>
          <cell r="F1409">
            <v>20</v>
          </cell>
        </row>
        <row r="1410">
          <cell r="B1410" t="str">
            <v>DE COMARMOND Enrique</v>
          </cell>
          <cell r="F1410">
            <v>20</v>
          </cell>
        </row>
        <row r="1411">
          <cell r="B1411" t="str">
            <v>SADKI Mohamed</v>
          </cell>
          <cell r="F1411">
            <v>20</v>
          </cell>
        </row>
        <row r="1412">
          <cell r="B1412" t="str">
            <v>THEOT Killian</v>
          </cell>
          <cell r="F1412">
            <v>20</v>
          </cell>
        </row>
        <row r="1413">
          <cell r="B1413" t="str">
            <v>PAJUR Markus</v>
          </cell>
          <cell r="F1413">
            <v>20</v>
          </cell>
        </row>
        <row r="1414">
          <cell r="B1414" t="str">
            <v>PEDEN George</v>
          </cell>
          <cell r="F1414">
            <v>20</v>
          </cell>
        </row>
        <row r="1415">
          <cell r="B1415" t="str">
            <v>RAVBAR Anže</v>
          </cell>
          <cell r="F1415">
            <v>20</v>
          </cell>
        </row>
        <row r="1416">
          <cell r="B1416" t="str">
            <v>SKOK Anže</v>
          </cell>
          <cell r="F1416">
            <v>20</v>
          </cell>
        </row>
        <row r="1417">
          <cell r="B1417" t="str">
            <v>BIN FAISAL Arfan</v>
          </cell>
          <cell r="F1417">
            <v>20</v>
          </cell>
        </row>
        <row r="1418">
          <cell r="B1418" t="str">
            <v>FELDMANN Karsten Larsen</v>
          </cell>
          <cell r="F1418">
            <v>20</v>
          </cell>
        </row>
        <row r="1419">
          <cell r="B1419" t="str">
            <v>SVESTAD-BÅRDSENG Embret</v>
          </cell>
          <cell r="F1419">
            <v>20</v>
          </cell>
        </row>
        <row r="1420">
          <cell r="B1420" t="str">
            <v>HANSEN Martin Solhaug</v>
          </cell>
          <cell r="F1420">
            <v>20</v>
          </cell>
        </row>
        <row r="1421">
          <cell r="B1421" t="str">
            <v>BROEX Victor</v>
          </cell>
          <cell r="F1421">
            <v>20</v>
          </cell>
        </row>
        <row r="1422">
          <cell r="B1422" t="str">
            <v>PORTELLO Alessio</v>
          </cell>
          <cell r="F1422">
            <v>20</v>
          </cell>
        </row>
        <row r="1423">
          <cell r="B1423" t="str">
            <v>ANDREAUS Marco</v>
          </cell>
          <cell r="F1423">
            <v>20</v>
          </cell>
        </row>
        <row r="1424">
          <cell r="B1424" t="str">
            <v>MORANG Mil</v>
          </cell>
          <cell r="F1424">
            <v>20</v>
          </cell>
        </row>
        <row r="1425">
          <cell r="B1425" t="str">
            <v>HIRSCHBICHLER Johannes</v>
          </cell>
          <cell r="F1425">
            <v>20</v>
          </cell>
        </row>
        <row r="1426">
          <cell r="B1426" t="str">
            <v>LOPEZ RIVERA Robinson Fabian</v>
          </cell>
          <cell r="F1426">
            <v>20</v>
          </cell>
        </row>
        <row r="1427">
          <cell r="B1427" t="str">
            <v>IGOSHEV Egor</v>
          </cell>
          <cell r="F1427">
            <v>20</v>
          </cell>
        </row>
        <row r="1428">
          <cell r="B1428" t="str">
            <v>REY VAZQUEZ Martin</v>
          </cell>
          <cell r="F1428">
            <v>20</v>
          </cell>
        </row>
        <row r="1429">
          <cell r="B1429" t="str">
            <v>BARBOSA Diogo</v>
          </cell>
          <cell r="F1429">
            <v>20</v>
          </cell>
        </row>
        <row r="1430">
          <cell r="B1430" t="str">
            <v>GRÖNLUND Karl-Nicolas</v>
          </cell>
          <cell r="F1430">
            <v>20</v>
          </cell>
        </row>
        <row r="1431">
          <cell r="B1431" t="str">
            <v>CAICEDO ROMO Pablo Andres</v>
          </cell>
          <cell r="F1431">
            <v>20</v>
          </cell>
        </row>
        <row r="1432">
          <cell r="B1432" t="str">
            <v>CONTTE Hugo Alberto</v>
          </cell>
          <cell r="F1432">
            <v>20</v>
          </cell>
        </row>
        <row r="1433">
          <cell r="B1433" t="str">
            <v>VALENTI Luke</v>
          </cell>
          <cell r="F1433">
            <v>20</v>
          </cell>
        </row>
        <row r="1434">
          <cell r="B1434" t="str">
            <v>HUSAIN Jasim</v>
          </cell>
          <cell r="F1434">
            <v>20</v>
          </cell>
        </row>
        <row r="1435">
          <cell r="B1435" t="str">
            <v>LAU Wan Hei Victor</v>
          </cell>
          <cell r="F1435">
            <v>20</v>
          </cell>
        </row>
        <row r="1436">
          <cell r="B1436" t="str">
            <v>LEONARD Michael Shea</v>
          </cell>
          <cell r="F1436">
            <v>20</v>
          </cell>
        </row>
        <row r="1437">
          <cell r="B1437" t="str">
            <v>ZOZULIA Andrii</v>
          </cell>
          <cell r="F1437">
            <v>20</v>
          </cell>
        </row>
        <row r="1438">
          <cell r="B1438" t="str">
            <v>CAIZA PEREZ Erik Daniel</v>
          </cell>
          <cell r="F1438">
            <v>20</v>
          </cell>
        </row>
        <row r="1439">
          <cell r="B1439" t="str">
            <v>PALASHEV Borislav</v>
          </cell>
          <cell r="F1439">
            <v>20</v>
          </cell>
        </row>
        <row r="1440">
          <cell r="B1440" t="str">
            <v>FOX Matthew</v>
          </cell>
          <cell r="F1440">
            <v>20</v>
          </cell>
        </row>
        <row r="1441">
          <cell r="B1441" t="str">
            <v>RICCITELLO Matthew</v>
          </cell>
          <cell r="F1441">
            <v>20</v>
          </cell>
        </row>
        <row r="1442">
          <cell r="B1442" t="str">
            <v>PRADO Leonardo</v>
          </cell>
          <cell r="F1442">
            <v>20</v>
          </cell>
        </row>
        <row r="1443">
          <cell r="B1443" t="str">
            <v>VERVENNE Jonathan</v>
          </cell>
          <cell r="F1443">
            <v>20</v>
          </cell>
        </row>
        <row r="1444">
          <cell r="B1444" t="str">
            <v>CRABBE Tom</v>
          </cell>
          <cell r="F1444">
            <v>20</v>
          </cell>
        </row>
        <row r="1445">
          <cell r="B1445" t="str">
            <v>GIRARD Damien</v>
          </cell>
          <cell r="F1445">
            <v>20</v>
          </cell>
        </row>
        <row r="1446">
          <cell r="B1446" t="str">
            <v>SOUCHON Antonin</v>
          </cell>
          <cell r="F1446">
            <v>20</v>
          </cell>
        </row>
        <row r="1447">
          <cell r="B1447" t="str">
            <v>HENNEQUIN Paul</v>
          </cell>
          <cell r="F1447">
            <v>20</v>
          </cell>
        </row>
        <row r="1448">
          <cell r="B1448" t="str">
            <v>AUS Aaron</v>
          </cell>
          <cell r="F1448">
            <v>20</v>
          </cell>
        </row>
        <row r="1449">
          <cell r="B1449" t="str">
            <v>LEDEZMA ARAYA Jexon</v>
          </cell>
          <cell r="F1449">
            <v>20</v>
          </cell>
        </row>
        <row r="1450">
          <cell r="B1450" t="str">
            <v>MORENO Joel</v>
          </cell>
          <cell r="F1450">
            <v>20</v>
          </cell>
        </row>
        <row r="1451">
          <cell r="B1451" t="str">
            <v>ROJAS NARANJO Vicente</v>
          </cell>
          <cell r="F1451">
            <v>20</v>
          </cell>
        </row>
        <row r="1452">
          <cell r="B1452" t="str">
            <v>ZACHAR PERALTA Bruno</v>
          </cell>
          <cell r="F1452">
            <v>20</v>
          </cell>
        </row>
        <row r="1453">
          <cell r="B1453" t="str">
            <v>TISAJ Jan</v>
          </cell>
          <cell r="F1453">
            <v>20</v>
          </cell>
        </row>
        <row r="1454">
          <cell r="B1454" t="str">
            <v>PANTOJA HIDALGO Paulo</v>
          </cell>
          <cell r="F1454">
            <v>20</v>
          </cell>
        </row>
        <row r="1455">
          <cell r="B1455" t="str">
            <v>HOLZER Roman</v>
          </cell>
          <cell r="F1455">
            <v>20</v>
          </cell>
        </row>
        <row r="1456">
          <cell r="B1456" t="str">
            <v>WOOD George</v>
          </cell>
          <cell r="F1456">
            <v>20</v>
          </cell>
        </row>
        <row r="1457">
          <cell r="B1457" t="str">
            <v>MARAL Ahmet</v>
          </cell>
          <cell r="F1457">
            <v>20</v>
          </cell>
        </row>
        <row r="1458">
          <cell r="B1458" t="str">
            <v>TUTO Cruz</v>
          </cell>
          <cell r="F1458">
            <v>20</v>
          </cell>
        </row>
        <row r="1459">
          <cell r="B1459" t="str">
            <v>M. ZAINI Muhammad Faheem Razen</v>
          </cell>
          <cell r="F1459">
            <v>20</v>
          </cell>
        </row>
        <row r="1460">
          <cell r="B1460" t="str">
            <v>GARCIA TREJO Carlos Alfonso</v>
          </cell>
          <cell r="F1460">
            <v>20</v>
          </cell>
        </row>
        <row r="1461">
          <cell r="B1461" t="str">
            <v>GUATIBONZA BECERRA Jonathan</v>
          </cell>
          <cell r="F1461">
            <v>20</v>
          </cell>
        </row>
        <row r="1462">
          <cell r="B1462" t="str">
            <v>AKPINAR Ahmet</v>
          </cell>
          <cell r="F1462">
            <v>20</v>
          </cell>
        </row>
        <row r="1463">
          <cell r="B1463" t="str">
            <v>MORILLO SANCHEZ Jaiker Yosue</v>
          </cell>
          <cell r="F1463">
            <v>20</v>
          </cell>
        </row>
        <row r="1464">
          <cell r="B1464" t="str">
            <v>BENTAL Aviv</v>
          </cell>
          <cell r="F1464">
            <v>20</v>
          </cell>
        </row>
        <row r="1465">
          <cell r="B1465" t="str">
            <v>HYSA Henri</v>
          </cell>
          <cell r="F1465">
            <v>20</v>
          </cell>
        </row>
        <row r="1466">
          <cell r="B1466" t="str">
            <v>DOUZAS Dionysios</v>
          </cell>
          <cell r="F1466">
            <v>20</v>
          </cell>
        </row>
        <row r="1467">
          <cell r="B1467" t="str">
            <v>SØRENSEN Asger</v>
          </cell>
          <cell r="F1467">
            <v>20</v>
          </cell>
        </row>
        <row r="1468">
          <cell r="B1468" t="str">
            <v>AMINE Mechergui</v>
          </cell>
          <cell r="F1468">
            <v>20</v>
          </cell>
        </row>
        <row r="1469">
          <cell r="B1469" t="str">
            <v>SIBANDA Mthokozisi</v>
          </cell>
          <cell r="F1469">
            <v>20</v>
          </cell>
        </row>
        <row r="1470">
          <cell r="B1470" t="str">
            <v>KALEJMAN QUIROGA Mateo</v>
          </cell>
          <cell r="F1470">
            <v>20</v>
          </cell>
        </row>
        <row r="1471">
          <cell r="B1471" t="str">
            <v>BEAUMONT Cameron</v>
          </cell>
          <cell r="F1471">
            <v>20</v>
          </cell>
        </row>
        <row r="1472">
          <cell r="B1472" t="str">
            <v>GUNNARSSON Breki</v>
          </cell>
          <cell r="F1472">
            <v>20</v>
          </cell>
        </row>
        <row r="1473">
          <cell r="B1473" t="str">
            <v>OUELLET Edward</v>
          </cell>
          <cell r="F1473">
            <v>20</v>
          </cell>
        </row>
        <row r="1474">
          <cell r="B1474" t="str">
            <v>ALMANZA Kevin</v>
          </cell>
          <cell r="F1474">
            <v>20</v>
          </cell>
        </row>
        <row r="1475">
          <cell r="B1475" t="str">
            <v>TURGEMAN Yonatan</v>
          </cell>
          <cell r="F1475">
            <v>20</v>
          </cell>
        </row>
        <row r="1476">
          <cell r="B1476" t="str">
            <v>VIDAL CHIAZZARO Leandro</v>
          </cell>
          <cell r="F1476">
            <v>20</v>
          </cell>
        </row>
        <row r="1477">
          <cell r="B1477" t="str">
            <v>JANG Yeonho</v>
          </cell>
          <cell r="F1477">
            <v>20</v>
          </cell>
        </row>
        <row r="1478">
          <cell r="B1478" t="str">
            <v>ALSHEHHI Yousef</v>
          </cell>
          <cell r="F1478">
            <v>20</v>
          </cell>
        </row>
        <row r="1479">
          <cell r="B1479" t="str">
            <v>KEY Adrian</v>
          </cell>
          <cell r="F1479">
            <v>20</v>
          </cell>
        </row>
        <row r="1480">
          <cell r="B1480" t="str">
            <v>DAUMONT William</v>
          </cell>
          <cell r="F1480">
            <v>20</v>
          </cell>
        </row>
        <row r="1481">
          <cell r="B1481" t="str">
            <v>SAENTA Tanawat</v>
          </cell>
          <cell r="F1481">
            <v>20</v>
          </cell>
        </row>
        <row r="1482">
          <cell r="B1482" t="str">
            <v>CHOFOR Fabrice</v>
          </cell>
          <cell r="F1482">
            <v>20</v>
          </cell>
        </row>
        <row r="1483">
          <cell r="B1483" t="str">
            <v>PETROVSKI Aleksandar</v>
          </cell>
          <cell r="F1483">
            <v>20</v>
          </cell>
        </row>
        <row r="1484">
          <cell r="B1484" t="str">
            <v>CANGAYAO Dave Eeron</v>
          </cell>
          <cell r="F1484">
            <v>20</v>
          </cell>
        </row>
        <row r="1485">
          <cell r="B1485" t="str">
            <v>MATSUI George</v>
          </cell>
          <cell r="F1485">
            <v>20</v>
          </cell>
        </row>
        <row r="1486">
          <cell r="B1486" t="str">
            <v>GALVIZ Carlos</v>
          </cell>
          <cell r="F1486">
            <v>20</v>
          </cell>
        </row>
        <row r="1487">
          <cell r="B1487" t="str">
            <v>ALEXANDRE André</v>
          </cell>
          <cell r="F1487">
            <v>20</v>
          </cell>
        </row>
        <row r="1488">
          <cell r="B1488" t="str">
            <v>SOUTHAMMAVONG Fongsamoud</v>
          </cell>
          <cell r="F1488">
            <v>20</v>
          </cell>
        </row>
        <row r="1489">
          <cell r="B1489" t="str">
            <v>SEMEDO Isaías</v>
          </cell>
          <cell r="F1489">
            <v>20</v>
          </cell>
        </row>
        <row r="1490">
          <cell r="B1490" t="str">
            <v>NEMATOV Abdurahmon</v>
          </cell>
          <cell r="F1490">
            <v>20</v>
          </cell>
        </row>
        <row r="1491">
          <cell r="B1491" t="str">
            <v>TEKIRDAG Arda</v>
          </cell>
          <cell r="F1491">
            <v>20</v>
          </cell>
        </row>
        <row r="1492">
          <cell r="B1492" t="str">
            <v>SEJDIU Edmond</v>
          </cell>
          <cell r="F1492">
            <v>20</v>
          </cell>
        </row>
        <row r="1493">
          <cell r="B1493" t="str">
            <v>KAUSHIK Ritesh</v>
          </cell>
          <cell r="F1493">
            <v>20</v>
          </cell>
        </row>
        <row r="1494">
          <cell r="B1494" t="str">
            <v>REYES QUINTERO Jose Alexis</v>
          </cell>
          <cell r="F1494">
            <v>20</v>
          </cell>
        </row>
        <row r="1495">
          <cell r="B1495" t="str">
            <v>KHADBAATAR Temuulen</v>
          </cell>
          <cell r="F1495">
            <v>19.329999999999998</v>
          </cell>
        </row>
        <row r="1496">
          <cell r="B1496" t="str">
            <v>DOUBEY Fabien</v>
          </cell>
          <cell r="F1496">
            <v>19</v>
          </cell>
        </row>
        <row r="1497">
          <cell r="B1497" t="str">
            <v>GRELLIER Fabien</v>
          </cell>
          <cell r="F1497">
            <v>19</v>
          </cell>
        </row>
        <row r="1498">
          <cell r="B1498" t="str">
            <v>ZOCCARATO Samuele</v>
          </cell>
          <cell r="F1498">
            <v>19</v>
          </cell>
        </row>
        <row r="1499">
          <cell r="B1499" t="str">
            <v>BONNEU Kamiel</v>
          </cell>
          <cell r="F1499">
            <v>19</v>
          </cell>
        </row>
        <row r="1500">
          <cell r="B1500" t="str">
            <v>GARCIA PIERNA Carlos</v>
          </cell>
          <cell r="F1500">
            <v>19</v>
          </cell>
        </row>
        <row r="1501">
          <cell r="B1501" t="str">
            <v>DE MEESTER Luca</v>
          </cell>
          <cell r="F1501">
            <v>19</v>
          </cell>
        </row>
        <row r="1502">
          <cell r="B1502" t="str">
            <v>FLYNN Sean</v>
          </cell>
          <cell r="F1502">
            <v>19</v>
          </cell>
        </row>
        <row r="1503">
          <cell r="B1503" t="str">
            <v>MILESI Nicolas</v>
          </cell>
          <cell r="F1503">
            <v>19</v>
          </cell>
        </row>
        <row r="1504">
          <cell r="B1504" t="str">
            <v>LOCK Dennis</v>
          </cell>
          <cell r="F1504">
            <v>19</v>
          </cell>
        </row>
        <row r="1505">
          <cell r="B1505" t="str">
            <v>TANI Junsei</v>
          </cell>
          <cell r="F1505">
            <v>19</v>
          </cell>
        </row>
        <row r="1506">
          <cell r="B1506" t="str">
            <v>VILORIA VIERAS Enmanuel David</v>
          </cell>
          <cell r="F1506">
            <v>19</v>
          </cell>
        </row>
        <row r="1507">
          <cell r="B1507" t="str">
            <v>GELDERS Gil</v>
          </cell>
          <cell r="F1507">
            <v>19</v>
          </cell>
        </row>
        <row r="1508">
          <cell r="B1508" t="str">
            <v>OOSTERLINCK Joes</v>
          </cell>
          <cell r="F1508">
            <v>19</v>
          </cell>
        </row>
        <row r="1509">
          <cell r="B1509" t="str">
            <v>SOENENS Viktor</v>
          </cell>
          <cell r="F1509">
            <v>19</v>
          </cell>
        </row>
        <row r="1510">
          <cell r="B1510" t="str">
            <v>ABDURAKHMANOV Davirjan</v>
          </cell>
          <cell r="F1510">
            <v>19</v>
          </cell>
        </row>
        <row r="1511">
          <cell r="B1511" t="str">
            <v>MENÉNDEZ PEREIRA Hector</v>
          </cell>
          <cell r="F1511">
            <v>18.5</v>
          </cell>
        </row>
        <row r="1512">
          <cell r="B1512" t="str">
            <v>KUMAR Dinesh</v>
          </cell>
          <cell r="F1512">
            <v>18.329999999999998</v>
          </cell>
        </row>
        <row r="1513">
          <cell r="B1513" t="str">
            <v>SCHULTING Peter</v>
          </cell>
          <cell r="F1513">
            <v>18</v>
          </cell>
        </row>
        <row r="1514">
          <cell r="B1514" t="str">
            <v>SENECHAL Florian</v>
          </cell>
          <cell r="F1514">
            <v>18</v>
          </cell>
        </row>
        <row r="1515">
          <cell r="B1515" t="str">
            <v>VAN LERBERGHE Bert</v>
          </cell>
          <cell r="F1515">
            <v>18</v>
          </cell>
        </row>
        <row r="1516">
          <cell r="B1516" t="str">
            <v>RESELL Erik Nordsaeter</v>
          </cell>
          <cell r="F1516">
            <v>18</v>
          </cell>
        </row>
        <row r="1517">
          <cell r="B1517" t="str">
            <v>LAKASEK Irwandie</v>
          </cell>
          <cell r="F1517">
            <v>18</v>
          </cell>
        </row>
        <row r="1518">
          <cell r="B1518" t="str">
            <v>KONYCHEV Alexander</v>
          </cell>
          <cell r="F1518">
            <v>18</v>
          </cell>
        </row>
        <row r="1519">
          <cell r="B1519" t="str">
            <v>SCHERPENBERGH Tristan</v>
          </cell>
          <cell r="F1519">
            <v>18</v>
          </cell>
        </row>
        <row r="1520">
          <cell r="B1520" t="str">
            <v>WATTS Kiaan</v>
          </cell>
          <cell r="F1520">
            <v>18</v>
          </cell>
        </row>
        <row r="1521">
          <cell r="B1521" t="str">
            <v>JANSSEN Lucas</v>
          </cell>
          <cell r="F1521">
            <v>18</v>
          </cell>
        </row>
        <row r="1522">
          <cell r="B1522" t="str">
            <v>COLEMAN Zak</v>
          </cell>
          <cell r="F1522">
            <v>18</v>
          </cell>
        </row>
        <row r="1523">
          <cell r="B1523" t="str">
            <v>WOOD Harrison</v>
          </cell>
          <cell r="F1523">
            <v>18</v>
          </cell>
        </row>
        <row r="1524">
          <cell r="B1524" t="str">
            <v>VANDEPITTE Nathan</v>
          </cell>
          <cell r="F1524">
            <v>18</v>
          </cell>
        </row>
        <row r="1525">
          <cell r="B1525" t="str">
            <v>COCCA Andrea</v>
          </cell>
          <cell r="F1525">
            <v>18</v>
          </cell>
        </row>
        <row r="1526">
          <cell r="B1526" t="str">
            <v>AL KAABI Saif</v>
          </cell>
          <cell r="F1526">
            <v>18</v>
          </cell>
        </row>
        <row r="1527">
          <cell r="B1527" t="str">
            <v>BAK Simon</v>
          </cell>
          <cell r="F1527">
            <v>18</v>
          </cell>
        </row>
        <row r="1528">
          <cell r="B1528" t="str">
            <v>ELBADRI Jakub</v>
          </cell>
          <cell r="F1528">
            <v>18</v>
          </cell>
        </row>
        <row r="1529">
          <cell r="B1529" t="str">
            <v>ŘEHA Filip</v>
          </cell>
          <cell r="F1529">
            <v>18</v>
          </cell>
        </row>
        <row r="1530">
          <cell r="B1530" t="str">
            <v>QUIROZ MARTINEZ Tomas</v>
          </cell>
          <cell r="F1530">
            <v>18</v>
          </cell>
        </row>
        <row r="1531">
          <cell r="B1531" t="str">
            <v>REVELO PAUCAR Franklin Joel</v>
          </cell>
          <cell r="F1531">
            <v>18</v>
          </cell>
        </row>
        <row r="1532">
          <cell r="B1532" t="str">
            <v>OLIVEIRA João</v>
          </cell>
          <cell r="F1532">
            <v>18</v>
          </cell>
        </row>
        <row r="1533">
          <cell r="B1533" t="str">
            <v>HERLANGGA Muhamad</v>
          </cell>
          <cell r="F1533">
            <v>18</v>
          </cell>
        </row>
        <row r="1534">
          <cell r="B1534" t="str">
            <v>KOSSOKO SADIKOU Jeremie</v>
          </cell>
          <cell r="F1534">
            <v>18</v>
          </cell>
        </row>
        <row r="1535">
          <cell r="B1535" t="str">
            <v>SHTIN Valery</v>
          </cell>
          <cell r="F1535">
            <v>18</v>
          </cell>
        </row>
        <row r="1536">
          <cell r="B1536" t="str">
            <v>BÁRTA Tomáš</v>
          </cell>
          <cell r="F1536">
            <v>18</v>
          </cell>
        </row>
        <row r="1537">
          <cell r="B1537" t="str">
            <v>AGHAKASHI Mahdi</v>
          </cell>
          <cell r="F1537">
            <v>18</v>
          </cell>
        </row>
        <row r="1538">
          <cell r="B1538" t="str">
            <v>VAGANOV Alexey</v>
          </cell>
          <cell r="F1538">
            <v>18</v>
          </cell>
        </row>
        <row r="1539">
          <cell r="B1539" t="str">
            <v>PHANNAVONG Thepphavong</v>
          </cell>
          <cell r="F1539">
            <v>18</v>
          </cell>
        </row>
        <row r="1540">
          <cell r="B1540" t="str">
            <v>CHEVEZ RUIZ Cristian</v>
          </cell>
          <cell r="F1540">
            <v>17.5</v>
          </cell>
        </row>
        <row r="1541">
          <cell r="B1541" t="str">
            <v>REICHENBACH Sébastien</v>
          </cell>
          <cell r="F1541">
            <v>17</v>
          </cell>
        </row>
        <row r="1542">
          <cell r="B1542" t="str">
            <v>SMITH Dion Allan</v>
          </cell>
          <cell r="F1542">
            <v>17</v>
          </cell>
        </row>
        <row r="1543">
          <cell r="B1543" t="str">
            <v>PETILLI Simone</v>
          </cell>
          <cell r="F1543">
            <v>17</v>
          </cell>
        </row>
        <row r="1544">
          <cell r="B1544" t="str">
            <v>MASNADA Fausto</v>
          </cell>
          <cell r="F1544">
            <v>17</v>
          </cell>
        </row>
        <row r="1545">
          <cell r="B1545" t="str">
            <v>CAÑELLAS SANCHEZ Xavier</v>
          </cell>
          <cell r="F1545">
            <v>17</v>
          </cell>
        </row>
        <row r="1546">
          <cell r="B1546" t="str">
            <v>RODRIGUEZ GARAICOECHEA Oscar</v>
          </cell>
          <cell r="F1546">
            <v>17</v>
          </cell>
        </row>
        <row r="1547">
          <cell r="B1547" t="str">
            <v>QUARTUCCI Lorenzo</v>
          </cell>
          <cell r="F1547">
            <v>17</v>
          </cell>
        </row>
        <row r="1548">
          <cell r="B1548" t="str">
            <v>OKAMIKA BENGOETXEA Ander</v>
          </cell>
          <cell r="F1548">
            <v>17</v>
          </cell>
        </row>
        <row r="1549">
          <cell r="B1549" t="str">
            <v>PALENI Enzo</v>
          </cell>
          <cell r="F1549">
            <v>17</v>
          </cell>
        </row>
        <row r="1550">
          <cell r="B1550" t="str">
            <v>MOONEN Zeno</v>
          </cell>
          <cell r="F1550">
            <v>17</v>
          </cell>
        </row>
        <row r="1551">
          <cell r="B1551" t="str">
            <v>AMBROSINI Matteo</v>
          </cell>
          <cell r="F1551">
            <v>17</v>
          </cell>
        </row>
        <row r="1552">
          <cell r="B1552" t="str">
            <v>KAMAU Joseph</v>
          </cell>
          <cell r="F1552">
            <v>16.670000000000002</v>
          </cell>
        </row>
        <row r="1553">
          <cell r="B1553" t="str">
            <v>MULUGETA Yafiet</v>
          </cell>
          <cell r="F1553">
            <v>16.329999999999998</v>
          </cell>
        </row>
        <row r="1554">
          <cell r="B1554" t="str">
            <v>CUFF Ingram</v>
          </cell>
          <cell r="F1554">
            <v>16</v>
          </cell>
        </row>
        <row r="1555">
          <cell r="B1555" t="str">
            <v>DECLERCQ Tim</v>
          </cell>
          <cell r="F1555">
            <v>16</v>
          </cell>
        </row>
        <row r="1556">
          <cell r="B1556" t="str">
            <v>BAASANKHUU Myagmarsuren</v>
          </cell>
          <cell r="F1556">
            <v>16</v>
          </cell>
        </row>
        <row r="1557">
          <cell r="B1557" t="str">
            <v>HOWSON Damien Craig</v>
          </cell>
          <cell r="F1557">
            <v>16</v>
          </cell>
        </row>
        <row r="1558">
          <cell r="B1558" t="str">
            <v>HAIG Jack</v>
          </cell>
          <cell r="F1558">
            <v>16</v>
          </cell>
        </row>
        <row r="1559">
          <cell r="B1559" t="str">
            <v>ARIYAN Behnam</v>
          </cell>
          <cell r="F1559">
            <v>16</v>
          </cell>
        </row>
        <row r="1560">
          <cell r="B1560" t="str">
            <v>FABBRO Matteo</v>
          </cell>
          <cell r="F1560">
            <v>16</v>
          </cell>
        </row>
        <row r="1561">
          <cell r="B1561" t="str">
            <v>SOTO GUIRAO Antonio Jesus</v>
          </cell>
          <cell r="F1561">
            <v>16</v>
          </cell>
        </row>
        <row r="1562">
          <cell r="B1562" t="str">
            <v>WIRTGEN Luc</v>
          </cell>
          <cell r="F1562">
            <v>16</v>
          </cell>
        </row>
        <row r="1563">
          <cell r="B1563" t="str">
            <v>MUN Yong Liang (Willy)</v>
          </cell>
          <cell r="F1563">
            <v>16</v>
          </cell>
        </row>
        <row r="1564">
          <cell r="B1564" t="str">
            <v>OLIVERAS Miguel A.</v>
          </cell>
          <cell r="F1564">
            <v>16</v>
          </cell>
        </row>
        <row r="1565">
          <cell r="B1565" t="str">
            <v>MOHD ZARIFF Mohamad Nur Aiman</v>
          </cell>
          <cell r="F1565">
            <v>16</v>
          </cell>
        </row>
        <row r="1566">
          <cell r="B1566" t="str">
            <v>HUYS Laurens</v>
          </cell>
          <cell r="F1566">
            <v>16</v>
          </cell>
        </row>
        <row r="1567">
          <cell r="B1567" t="str">
            <v>DIEDERICH Tim</v>
          </cell>
          <cell r="F1567">
            <v>16</v>
          </cell>
        </row>
        <row r="1568">
          <cell r="B1568" t="str">
            <v>JUARISTI ARRIETA Txomin</v>
          </cell>
          <cell r="F1568">
            <v>16</v>
          </cell>
        </row>
        <row r="1569">
          <cell r="B1569" t="str">
            <v>VERGALLITO Luca</v>
          </cell>
          <cell r="F1569">
            <v>16</v>
          </cell>
        </row>
        <row r="1570">
          <cell r="B1570" t="str">
            <v>ERNST Chris</v>
          </cell>
          <cell r="F1570">
            <v>16</v>
          </cell>
        </row>
        <row r="1571">
          <cell r="B1571" t="str">
            <v>DELANOVIĆ Ferhad</v>
          </cell>
          <cell r="F1571">
            <v>16</v>
          </cell>
        </row>
        <row r="1572">
          <cell r="B1572" t="str">
            <v>BOWER Lewis</v>
          </cell>
          <cell r="F1572">
            <v>16</v>
          </cell>
        </row>
        <row r="1573">
          <cell r="B1573" t="str">
            <v>LEIJNSE Enzo</v>
          </cell>
          <cell r="F1573">
            <v>16</v>
          </cell>
        </row>
        <row r="1574">
          <cell r="B1574" t="str">
            <v>VAN DEN EIJNDEN Guus</v>
          </cell>
          <cell r="F1574">
            <v>16</v>
          </cell>
        </row>
        <row r="1575">
          <cell r="B1575" t="str">
            <v>YAOWARAT Ratchanon</v>
          </cell>
          <cell r="F1575">
            <v>16</v>
          </cell>
        </row>
        <row r="1576">
          <cell r="B1576" t="str">
            <v>JURÍK Martin</v>
          </cell>
          <cell r="F1576">
            <v>16</v>
          </cell>
        </row>
        <row r="1577">
          <cell r="B1577" t="str">
            <v>KACZOROWSKI Franciszek</v>
          </cell>
          <cell r="F1577">
            <v>16</v>
          </cell>
        </row>
        <row r="1578">
          <cell r="B1578" t="str">
            <v>MOUTSIOS Martinos</v>
          </cell>
          <cell r="F1578">
            <v>16</v>
          </cell>
        </row>
        <row r="1579">
          <cell r="B1579" t="str">
            <v>CHRISTIAN Sean</v>
          </cell>
          <cell r="F1579">
            <v>16</v>
          </cell>
        </row>
        <row r="1580">
          <cell r="B1580" t="str">
            <v>WANG Kuicheng</v>
          </cell>
          <cell r="F1580">
            <v>16</v>
          </cell>
        </row>
        <row r="1581">
          <cell r="B1581" t="str">
            <v>RONDON ALBARRAN Yoisnerth</v>
          </cell>
          <cell r="F1581">
            <v>16</v>
          </cell>
        </row>
        <row r="1582">
          <cell r="B1582" t="str">
            <v>AZAÑOS MOREIRA Diego</v>
          </cell>
          <cell r="F1582">
            <v>16</v>
          </cell>
        </row>
        <row r="1583">
          <cell r="B1583" t="str">
            <v>KOUTOUNIS Aristeidis</v>
          </cell>
          <cell r="F1583">
            <v>16</v>
          </cell>
        </row>
        <row r="1584">
          <cell r="B1584" t="str">
            <v>TRPCEVSKI Ivan</v>
          </cell>
          <cell r="F1584">
            <v>16</v>
          </cell>
        </row>
        <row r="1585">
          <cell r="B1585" t="str">
            <v>PIMENTEL ABREGO Jesus</v>
          </cell>
          <cell r="F1585">
            <v>16</v>
          </cell>
        </row>
        <row r="1586">
          <cell r="B1586" t="str">
            <v>BIN MOHD AIRUDIN Muhammad Raihan</v>
          </cell>
          <cell r="F1586">
            <v>16</v>
          </cell>
        </row>
        <row r="1587">
          <cell r="B1587" t="str">
            <v>NTINI Lovemore</v>
          </cell>
          <cell r="F1587">
            <v>16</v>
          </cell>
        </row>
        <row r="1588">
          <cell r="B1588" t="str">
            <v>NURAHMAT Muhammad Syelhan</v>
          </cell>
          <cell r="F1588">
            <v>15.33</v>
          </cell>
        </row>
        <row r="1589">
          <cell r="B1589" t="str">
            <v>CARDOSO ESPAÑOLA Adonis</v>
          </cell>
          <cell r="F1589">
            <v>15</v>
          </cell>
        </row>
        <row r="1590">
          <cell r="B1590" t="str">
            <v>HORTON Derek</v>
          </cell>
          <cell r="F1590">
            <v>15</v>
          </cell>
        </row>
        <row r="1591">
          <cell r="B1591" t="str">
            <v>DA COSTA CAMARGO FILHO Armando Reis</v>
          </cell>
          <cell r="F1591">
            <v>15</v>
          </cell>
        </row>
        <row r="1592">
          <cell r="B1592" t="str">
            <v>MATE MARDONES Luis Angel</v>
          </cell>
          <cell r="F1592">
            <v>15</v>
          </cell>
        </row>
        <row r="1593">
          <cell r="B1593" t="str">
            <v>KORNILOVS Vitalijs</v>
          </cell>
          <cell r="F1593">
            <v>15</v>
          </cell>
        </row>
        <row r="1594">
          <cell r="B1594" t="str">
            <v>BERNAS Pawel</v>
          </cell>
          <cell r="F1594">
            <v>15</v>
          </cell>
        </row>
        <row r="1595">
          <cell r="B1595" t="str">
            <v>YATES Adam Richard</v>
          </cell>
          <cell r="F1595">
            <v>15</v>
          </cell>
        </row>
        <row r="1596">
          <cell r="B1596" t="str">
            <v>TUSVELD Martijn</v>
          </cell>
          <cell r="F1596">
            <v>15</v>
          </cell>
        </row>
        <row r="1597">
          <cell r="B1597" t="str">
            <v>MADSEN Jacob</v>
          </cell>
          <cell r="F1597">
            <v>15</v>
          </cell>
        </row>
        <row r="1598">
          <cell r="B1598" t="str">
            <v>BUCHMANN Emanuel</v>
          </cell>
          <cell r="F1598">
            <v>15</v>
          </cell>
        </row>
        <row r="1599">
          <cell r="B1599" t="str">
            <v>NISU Oskar</v>
          </cell>
          <cell r="F1599">
            <v>15</v>
          </cell>
        </row>
        <row r="1600">
          <cell r="B1600" t="str">
            <v>NAVARRA Jun Rey</v>
          </cell>
          <cell r="F1600">
            <v>15</v>
          </cell>
        </row>
        <row r="1601">
          <cell r="B1601" t="str">
            <v>RIVERA VARGAS Brandon Smith</v>
          </cell>
          <cell r="F1601">
            <v>15</v>
          </cell>
        </row>
        <row r="1602">
          <cell r="B1602" t="str">
            <v>LADNGERN Peerapong</v>
          </cell>
          <cell r="F1602">
            <v>15</v>
          </cell>
        </row>
        <row r="1603">
          <cell r="B1603" t="str">
            <v>QUIROZ Oscar</v>
          </cell>
          <cell r="F1603">
            <v>15</v>
          </cell>
        </row>
        <row r="1604">
          <cell r="B1604" t="str">
            <v>HAMILTON Lucas Wade</v>
          </cell>
          <cell r="F1604">
            <v>15</v>
          </cell>
        </row>
        <row r="1605">
          <cell r="B1605" t="str">
            <v>HERRERA BOJORQUEZ Erick</v>
          </cell>
          <cell r="F1605">
            <v>15</v>
          </cell>
        </row>
        <row r="1606">
          <cell r="B1606" t="str">
            <v>MIN Kyeongho</v>
          </cell>
          <cell r="F1606">
            <v>15</v>
          </cell>
        </row>
        <row r="1607">
          <cell r="B1607" t="str">
            <v>NG Kian Hiang Brian</v>
          </cell>
          <cell r="F1607">
            <v>15</v>
          </cell>
        </row>
        <row r="1608">
          <cell r="B1608" t="str">
            <v>VAN DYCK Wesley</v>
          </cell>
          <cell r="F1608">
            <v>15</v>
          </cell>
        </row>
        <row r="1609">
          <cell r="B1609" t="str">
            <v>OKA Atsushi</v>
          </cell>
          <cell r="F1609">
            <v>15</v>
          </cell>
        </row>
        <row r="1610">
          <cell r="B1610" t="str">
            <v>PAASSCHENS Mathijs</v>
          </cell>
          <cell r="F1610">
            <v>15</v>
          </cell>
        </row>
        <row r="1611">
          <cell r="B1611" t="str">
            <v>BADILATTI Matteo</v>
          </cell>
          <cell r="F1611">
            <v>15</v>
          </cell>
        </row>
        <row r="1612">
          <cell r="B1612" t="str">
            <v>VERZA Riccardo</v>
          </cell>
          <cell r="F1612">
            <v>15</v>
          </cell>
        </row>
        <row r="1613">
          <cell r="B1613" t="str">
            <v>SAMUDIO CARRERA Carlos</v>
          </cell>
          <cell r="F1613">
            <v>15</v>
          </cell>
        </row>
        <row r="1614">
          <cell r="B1614" t="str">
            <v>MURIAS Jakub</v>
          </cell>
          <cell r="F1614">
            <v>15</v>
          </cell>
        </row>
        <row r="1615">
          <cell r="B1615" t="str">
            <v>MAKOGON Vladyslav</v>
          </cell>
          <cell r="F1615">
            <v>15</v>
          </cell>
        </row>
        <row r="1616">
          <cell r="B1616" t="str">
            <v>VAN DER TUUK Danny</v>
          </cell>
          <cell r="F1616">
            <v>15</v>
          </cell>
        </row>
        <row r="1617">
          <cell r="B1617" t="str">
            <v>DE WILDE Gilles</v>
          </cell>
          <cell r="F1617">
            <v>15</v>
          </cell>
        </row>
        <row r="1618">
          <cell r="B1618" t="str">
            <v>BOGERD Marien</v>
          </cell>
          <cell r="F1618">
            <v>15</v>
          </cell>
        </row>
        <row r="1619">
          <cell r="B1619" t="str">
            <v>PHODINGAM Sakchai</v>
          </cell>
          <cell r="F1619">
            <v>15</v>
          </cell>
        </row>
        <row r="1620">
          <cell r="B1620" t="str">
            <v>SAM POZ Henry</v>
          </cell>
          <cell r="F1620">
            <v>15</v>
          </cell>
        </row>
        <row r="1621">
          <cell r="B1621" t="str">
            <v>QUINTEROS Alexis</v>
          </cell>
          <cell r="F1621">
            <v>15</v>
          </cell>
        </row>
        <row r="1622">
          <cell r="B1622" t="str">
            <v>MATTHYS Louka</v>
          </cell>
          <cell r="F1622">
            <v>15</v>
          </cell>
        </row>
        <row r="1623">
          <cell r="B1623" t="str">
            <v>SØRBØ Magnus</v>
          </cell>
          <cell r="F1623">
            <v>15</v>
          </cell>
        </row>
        <row r="1624">
          <cell r="B1624" t="str">
            <v>MURPHY Finnegan</v>
          </cell>
          <cell r="F1624">
            <v>15</v>
          </cell>
        </row>
        <row r="1625">
          <cell r="B1625" t="str">
            <v>VERBURG Luke</v>
          </cell>
          <cell r="F1625">
            <v>15</v>
          </cell>
        </row>
        <row r="1626">
          <cell r="B1626" t="str">
            <v>VEENINGS Pepijn</v>
          </cell>
          <cell r="F1626">
            <v>15</v>
          </cell>
        </row>
        <row r="1627">
          <cell r="B1627" t="str">
            <v>KAHIR Saeed</v>
          </cell>
          <cell r="F1627">
            <v>15</v>
          </cell>
        </row>
        <row r="1628">
          <cell r="B1628" t="str">
            <v>MÓROCZ Barnabás</v>
          </cell>
          <cell r="F1628">
            <v>15</v>
          </cell>
        </row>
        <row r="1629">
          <cell r="B1629" t="str">
            <v>PILGRIM Alexander</v>
          </cell>
          <cell r="F1629">
            <v>15</v>
          </cell>
        </row>
        <row r="1630">
          <cell r="B1630" t="str">
            <v>MARCY Ulrich Julien</v>
          </cell>
          <cell r="F1630">
            <v>15</v>
          </cell>
        </row>
        <row r="1631">
          <cell r="B1631" t="str">
            <v>MAINGUENAUD Tom</v>
          </cell>
          <cell r="F1631">
            <v>15</v>
          </cell>
        </row>
        <row r="1632">
          <cell r="B1632" t="str">
            <v>CAPRON Rémi</v>
          </cell>
          <cell r="F1632">
            <v>15</v>
          </cell>
        </row>
        <row r="1633">
          <cell r="B1633" t="str">
            <v>GUERRA Andrea</v>
          </cell>
          <cell r="F1633">
            <v>15</v>
          </cell>
        </row>
        <row r="1634">
          <cell r="B1634" t="str">
            <v>PARRAVANO Francesco</v>
          </cell>
          <cell r="F1634">
            <v>15</v>
          </cell>
        </row>
        <row r="1635">
          <cell r="B1635" t="str">
            <v>BAGATIN Christian</v>
          </cell>
          <cell r="F1635">
            <v>15</v>
          </cell>
        </row>
        <row r="1636">
          <cell r="B1636" t="str">
            <v>MORRISON Maui</v>
          </cell>
          <cell r="F1636">
            <v>15</v>
          </cell>
        </row>
        <row r="1637">
          <cell r="B1637" t="str">
            <v>STEININGER Fabian</v>
          </cell>
          <cell r="F1637">
            <v>15</v>
          </cell>
        </row>
        <row r="1638">
          <cell r="B1638" t="str">
            <v>FERNANDEZ REVIEJO Alberto</v>
          </cell>
          <cell r="F1638">
            <v>15</v>
          </cell>
        </row>
        <row r="1639">
          <cell r="B1639" t="str">
            <v>PARRISH Campbell</v>
          </cell>
          <cell r="F1639">
            <v>15</v>
          </cell>
        </row>
        <row r="1640">
          <cell r="B1640" t="str">
            <v>SALEIRO Sérgio</v>
          </cell>
          <cell r="F1640">
            <v>15</v>
          </cell>
        </row>
        <row r="1641">
          <cell r="B1641" t="str">
            <v>TSO Kai Kwong</v>
          </cell>
          <cell r="F1641">
            <v>15</v>
          </cell>
        </row>
        <row r="1642">
          <cell r="B1642" t="str">
            <v>李 LI 冠賢 Kuan Hsien</v>
          </cell>
          <cell r="F1642">
            <v>15</v>
          </cell>
        </row>
        <row r="1643">
          <cell r="B1643" t="str">
            <v>NOVÁK Samuel</v>
          </cell>
          <cell r="F1643">
            <v>15</v>
          </cell>
        </row>
        <row r="1644">
          <cell r="B1644" t="str">
            <v>DJURIC Djordje</v>
          </cell>
          <cell r="F1644">
            <v>15</v>
          </cell>
        </row>
        <row r="1645">
          <cell r="B1645" t="str">
            <v>COGOLJEVIĆ Dejan</v>
          </cell>
          <cell r="F1645">
            <v>15</v>
          </cell>
        </row>
        <row r="1646">
          <cell r="B1646" t="str">
            <v>CARLSSON Jimmy</v>
          </cell>
          <cell r="F1646">
            <v>15</v>
          </cell>
        </row>
        <row r="1647">
          <cell r="B1647" t="str">
            <v>JØRGENSEN Adam Holm</v>
          </cell>
          <cell r="F1647">
            <v>15</v>
          </cell>
        </row>
        <row r="1648">
          <cell r="B1648" t="str">
            <v>MANCIPE PUIN Andres Libardo</v>
          </cell>
          <cell r="F1648">
            <v>15</v>
          </cell>
        </row>
        <row r="1649">
          <cell r="B1649" t="str">
            <v>GAMAL KAMEL Ahmed</v>
          </cell>
          <cell r="F1649">
            <v>15</v>
          </cell>
        </row>
        <row r="1650">
          <cell r="B1650" t="str">
            <v>MOREIRA GUARINO Federico Agustin</v>
          </cell>
          <cell r="F1650">
            <v>15</v>
          </cell>
        </row>
        <row r="1651">
          <cell r="B1651" t="str">
            <v>NØRTOFT Morten</v>
          </cell>
          <cell r="F1651">
            <v>15</v>
          </cell>
        </row>
        <row r="1652">
          <cell r="B1652" t="str">
            <v>HOLTHER Trym Bjørner Westgaard</v>
          </cell>
          <cell r="F1652">
            <v>15</v>
          </cell>
        </row>
        <row r="1653">
          <cell r="B1653" t="str">
            <v>SALAS VARGAS Josue</v>
          </cell>
          <cell r="F1653">
            <v>15</v>
          </cell>
        </row>
        <row r="1654">
          <cell r="B1654" t="str">
            <v>RUBINSTEIN Roy</v>
          </cell>
          <cell r="F1654">
            <v>15</v>
          </cell>
        </row>
        <row r="1655">
          <cell r="B1655" t="str">
            <v>LAU Joseph</v>
          </cell>
          <cell r="F1655">
            <v>15</v>
          </cell>
        </row>
        <row r="1656">
          <cell r="B1656" t="str">
            <v>BIERD GOMEZ Frailyn</v>
          </cell>
          <cell r="F1656">
            <v>15</v>
          </cell>
        </row>
        <row r="1657">
          <cell r="B1657" t="str">
            <v>HOWARD Dominic</v>
          </cell>
          <cell r="F1657">
            <v>15</v>
          </cell>
        </row>
        <row r="1658">
          <cell r="B1658" t="str">
            <v>CHAKAZA Amos</v>
          </cell>
          <cell r="F1658">
            <v>15</v>
          </cell>
        </row>
        <row r="1659">
          <cell r="B1659" t="str">
            <v>WYSEURE Joran</v>
          </cell>
          <cell r="F1659">
            <v>15</v>
          </cell>
        </row>
        <row r="1660">
          <cell r="B1660" t="str">
            <v>DRIESEN Niels</v>
          </cell>
          <cell r="F1660">
            <v>15</v>
          </cell>
        </row>
        <row r="1661">
          <cell r="B1661" t="str">
            <v>RENARD HAQUIN Henri François</v>
          </cell>
          <cell r="F1661">
            <v>15</v>
          </cell>
        </row>
        <row r="1662">
          <cell r="B1662" t="str">
            <v>BRIDRON Thibaud</v>
          </cell>
          <cell r="F1662">
            <v>15</v>
          </cell>
        </row>
        <row r="1663">
          <cell r="B1663" t="str">
            <v>CUSHWAY Maximilian</v>
          </cell>
          <cell r="F1663">
            <v>15</v>
          </cell>
        </row>
        <row r="1664">
          <cell r="B1664" t="str">
            <v>張 CHANG 誌盛 Chih Sheng</v>
          </cell>
          <cell r="F1664">
            <v>15</v>
          </cell>
        </row>
        <row r="1665">
          <cell r="B1665" t="str">
            <v>SILVA Tiano</v>
          </cell>
          <cell r="F1665">
            <v>15</v>
          </cell>
        </row>
        <row r="1666">
          <cell r="B1666" t="str">
            <v>CONTRERAS DURAN Ivan</v>
          </cell>
          <cell r="F1666">
            <v>15</v>
          </cell>
        </row>
        <row r="1667">
          <cell r="B1667" t="str">
            <v>VENANZI Luciano</v>
          </cell>
          <cell r="F1667">
            <v>15</v>
          </cell>
        </row>
        <row r="1668">
          <cell r="B1668" t="str">
            <v>BRITOS ARIAS Maicol</v>
          </cell>
          <cell r="F1668">
            <v>15</v>
          </cell>
        </row>
        <row r="1669">
          <cell r="B1669" t="str">
            <v>KELLY Declan</v>
          </cell>
          <cell r="F1669">
            <v>15</v>
          </cell>
        </row>
        <row r="1670">
          <cell r="B1670" t="str">
            <v>GOLLIKER Joshua</v>
          </cell>
          <cell r="F1670">
            <v>15</v>
          </cell>
        </row>
        <row r="1671">
          <cell r="B1671" t="str">
            <v>INGEBRIGTSEN Storm</v>
          </cell>
          <cell r="F1671">
            <v>15</v>
          </cell>
        </row>
        <row r="1672">
          <cell r="B1672" t="str">
            <v>VARGAS HERNANDEZ Brayan</v>
          </cell>
          <cell r="F1672">
            <v>15</v>
          </cell>
        </row>
        <row r="1673">
          <cell r="B1673" t="str">
            <v>CARBUNAREA Andrei</v>
          </cell>
          <cell r="F1673">
            <v>15</v>
          </cell>
        </row>
        <row r="1674">
          <cell r="B1674" t="str">
            <v>邱 CHIU 正昕 Cheng Hsin</v>
          </cell>
          <cell r="F1674">
            <v>15</v>
          </cell>
        </row>
        <row r="1675">
          <cell r="B1675" t="str">
            <v>EDDY Patrick</v>
          </cell>
          <cell r="F1675">
            <v>15</v>
          </cell>
        </row>
        <row r="1676">
          <cell r="B1676" t="str">
            <v>POELVOORDE Tars</v>
          </cell>
          <cell r="F1676">
            <v>15</v>
          </cell>
        </row>
        <row r="1677">
          <cell r="B1677" t="str">
            <v>KÜÜT Oskar</v>
          </cell>
          <cell r="F1677">
            <v>15</v>
          </cell>
        </row>
        <row r="1678">
          <cell r="B1678" t="str">
            <v>SHEVCHENKO Daniil</v>
          </cell>
          <cell r="F1678">
            <v>15</v>
          </cell>
        </row>
        <row r="1679">
          <cell r="B1679" t="str">
            <v>GALTIER Geoffrey</v>
          </cell>
          <cell r="F1679">
            <v>15</v>
          </cell>
        </row>
        <row r="1680">
          <cell r="B1680" t="str">
            <v>USHAKOV Matvey</v>
          </cell>
          <cell r="F1680">
            <v>15</v>
          </cell>
        </row>
        <row r="1681">
          <cell r="B1681" t="str">
            <v>PIHLJAK Tarik</v>
          </cell>
          <cell r="F1681">
            <v>15</v>
          </cell>
        </row>
        <row r="1682">
          <cell r="B1682" t="str">
            <v>MASCARAÑAS RUBIDO Mateo Nahuel</v>
          </cell>
          <cell r="F1682">
            <v>15</v>
          </cell>
        </row>
        <row r="1683">
          <cell r="B1683" t="str">
            <v>GEORGE Kirtson</v>
          </cell>
          <cell r="F1683">
            <v>15</v>
          </cell>
        </row>
        <row r="1684">
          <cell r="B1684" t="str">
            <v>LUCIANO Ernando</v>
          </cell>
          <cell r="F1684">
            <v>15</v>
          </cell>
        </row>
        <row r="1685">
          <cell r="B1685" t="str">
            <v>MOORE Viggo</v>
          </cell>
          <cell r="F1685">
            <v>15</v>
          </cell>
        </row>
        <row r="1686">
          <cell r="B1686" t="str">
            <v>HAGOS Meron</v>
          </cell>
          <cell r="F1686">
            <v>15</v>
          </cell>
        </row>
        <row r="1687">
          <cell r="B1687" t="str">
            <v>GABAY Ido</v>
          </cell>
          <cell r="F1687">
            <v>15</v>
          </cell>
        </row>
        <row r="1688">
          <cell r="B1688" t="str">
            <v>REYNANTE Haven Khayuel</v>
          </cell>
          <cell r="F1688">
            <v>15</v>
          </cell>
        </row>
        <row r="1689">
          <cell r="B1689" t="str">
            <v>ROQUE Rr King</v>
          </cell>
          <cell r="F1689">
            <v>15</v>
          </cell>
        </row>
        <row r="1690">
          <cell r="B1690" t="str">
            <v>YUN Jaebin</v>
          </cell>
          <cell r="F1690">
            <v>15</v>
          </cell>
        </row>
        <row r="1691">
          <cell r="B1691" t="str">
            <v>POZO ROBLES Erik</v>
          </cell>
          <cell r="F1691">
            <v>15</v>
          </cell>
        </row>
        <row r="1692">
          <cell r="B1692" t="str">
            <v>TORRES COLOMAR Marc</v>
          </cell>
          <cell r="F1692">
            <v>15</v>
          </cell>
        </row>
        <row r="1693">
          <cell r="B1693" t="str">
            <v>GERDAUSKAS Aironas</v>
          </cell>
          <cell r="F1693">
            <v>15</v>
          </cell>
        </row>
        <row r="1694">
          <cell r="B1694" t="str">
            <v>AL RIYAMI Mazin</v>
          </cell>
          <cell r="F1694">
            <v>15</v>
          </cell>
        </row>
        <row r="1695">
          <cell r="B1695" t="str">
            <v>LIRA EGUIGUREN Juan Cristobal</v>
          </cell>
          <cell r="F1695">
            <v>15</v>
          </cell>
        </row>
        <row r="1696">
          <cell r="B1696" t="str">
            <v>RABOUDE Jeremy</v>
          </cell>
          <cell r="F1696">
            <v>15</v>
          </cell>
        </row>
        <row r="1697">
          <cell r="B1697" t="str">
            <v>ZÜGER Andrin</v>
          </cell>
          <cell r="F1697">
            <v>15</v>
          </cell>
        </row>
        <row r="1698">
          <cell r="B1698" t="str">
            <v>L'ESPERANCE Thibault</v>
          </cell>
          <cell r="F1698">
            <v>15</v>
          </cell>
        </row>
        <row r="1699">
          <cell r="B1699" t="str">
            <v>INTHAPIW Phuridet</v>
          </cell>
          <cell r="F1699">
            <v>15</v>
          </cell>
        </row>
        <row r="1700">
          <cell r="B1700" t="str">
            <v>AL FARSI Hashim</v>
          </cell>
          <cell r="F1700">
            <v>15</v>
          </cell>
        </row>
        <row r="1701">
          <cell r="B1701" t="str">
            <v>LOPEZ AYALA Javier</v>
          </cell>
          <cell r="F1701">
            <v>15</v>
          </cell>
        </row>
        <row r="1702">
          <cell r="B1702" t="str">
            <v>MCKENZIE Hamish</v>
          </cell>
          <cell r="F1702">
            <v>15</v>
          </cell>
        </row>
        <row r="1703">
          <cell r="B1703" t="str">
            <v>SAMPSON Andrew</v>
          </cell>
          <cell r="F1703">
            <v>15</v>
          </cell>
        </row>
        <row r="1704">
          <cell r="B1704" t="str">
            <v>TUCKWELL Luke</v>
          </cell>
          <cell r="F1704">
            <v>15</v>
          </cell>
        </row>
        <row r="1705">
          <cell r="B1705" t="str">
            <v>OSES CAMPOS Luis Daniel</v>
          </cell>
          <cell r="F1705">
            <v>15</v>
          </cell>
        </row>
        <row r="1706">
          <cell r="B1706" t="str">
            <v>FIELDS Troy</v>
          </cell>
          <cell r="F1706">
            <v>15</v>
          </cell>
        </row>
        <row r="1707">
          <cell r="B1707" t="str">
            <v>URIARTE ABURTO Leenar Antonio</v>
          </cell>
          <cell r="F1707">
            <v>15</v>
          </cell>
        </row>
        <row r="1708">
          <cell r="B1708" t="str">
            <v>HADZHISTOYANOV Borislav</v>
          </cell>
          <cell r="F1708">
            <v>15</v>
          </cell>
        </row>
        <row r="1709">
          <cell r="B1709" t="str">
            <v>GUSNER Matthias</v>
          </cell>
          <cell r="F1709">
            <v>15</v>
          </cell>
        </row>
        <row r="1710">
          <cell r="B1710" t="str">
            <v>MALINEN Teppo</v>
          </cell>
          <cell r="F1710">
            <v>15</v>
          </cell>
        </row>
        <row r="1711">
          <cell r="B1711" t="str">
            <v>CASTRO ULLOA Jose Pablo</v>
          </cell>
          <cell r="F1711">
            <v>15</v>
          </cell>
        </row>
        <row r="1712">
          <cell r="B1712" t="str">
            <v>REVETRIA AGAZZI Facundo Jose</v>
          </cell>
          <cell r="F1712">
            <v>15</v>
          </cell>
        </row>
        <row r="1713">
          <cell r="B1713" t="str">
            <v>REYES ARRUTI Felipe Emanuel</v>
          </cell>
          <cell r="F1713">
            <v>15</v>
          </cell>
        </row>
        <row r="1714">
          <cell r="B1714" t="str">
            <v>KATOPIS Andreas</v>
          </cell>
          <cell r="F1714">
            <v>15</v>
          </cell>
        </row>
        <row r="1715">
          <cell r="B1715" t="str">
            <v>BULJUBAŠIĆ Mirsad</v>
          </cell>
          <cell r="F1715">
            <v>15</v>
          </cell>
        </row>
        <row r="1716">
          <cell r="B1716" t="str">
            <v>VONGDEUANE Thanakone</v>
          </cell>
          <cell r="F1716">
            <v>15</v>
          </cell>
        </row>
        <row r="1717">
          <cell r="B1717" t="str">
            <v>ANDREWS Antonio</v>
          </cell>
          <cell r="F1717">
            <v>15</v>
          </cell>
        </row>
        <row r="1718">
          <cell r="B1718" t="str">
            <v>LIM Eamon, Bing Yi</v>
          </cell>
          <cell r="F1718">
            <v>15</v>
          </cell>
        </row>
        <row r="1719">
          <cell r="B1719" t="str">
            <v>SIDI Zoukanairi</v>
          </cell>
          <cell r="F1719">
            <v>15</v>
          </cell>
        </row>
        <row r="1720">
          <cell r="B1720" t="str">
            <v>MENSAH Ezer</v>
          </cell>
          <cell r="F1720">
            <v>15</v>
          </cell>
        </row>
        <row r="1721">
          <cell r="B1721" t="str">
            <v>JE Hwanjun</v>
          </cell>
          <cell r="F1721">
            <v>15</v>
          </cell>
        </row>
        <row r="1722">
          <cell r="B1722" t="str">
            <v>ALQAIS Mohamed</v>
          </cell>
          <cell r="F1722">
            <v>15</v>
          </cell>
        </row>
        <row r="1723">
          <cell r="B1723" t="str">
            <v>MANSOUR Omar</v>
          </cell>
          <cell r="F1723">
            <v>15</v>
          </cell>
        </row>
        <row r="1724">
          <cell r="B1724" t="str">
            <v>GODARA Radha Kishan</v>
          </cell>
          <cell r="F1724">
            <v>15</v>
          </cell>
        </row>
        <row r="1725">
          <cell r="B1725" t="str">
            <v>KORNIIENKO Ruslan</v>
          </cell>
          <cell r="F1725">
            <v>15</v>
          </cell>
        </row>
        <row r="1726">
          <cell r="B1726" t="str">
            <v>PICADO GUTIERREZ Wilton Javier</v>
          </cell>
          <cell r="F1726">
            <v>15</v>
          </cell>
        </row>
        <row r="1727">
          <cell r="B1727" t="str">
            <v>QU Chengjun</v>
          </cell>
          <cell r="F1727">
            <v>15</v>
          </cell>
        </row>
        <row r="1728">
          <cell r="B1728" t="str">
            <v>KOFTECI Aydin</v>
          </cell>
          <cell r="F1728">
            <v>15</v>
          </cell>
        </row>
        <row r="1729">
          <cell r="B1729" t="str">
            <v>BENIWAL Dushyant</v>
          </cell>
          <cell r="F1729">
            <v>15</v>
          </cell>
        </row>
        <row r="1730">
          <cell r="B1730" t="str">
            <v>V Siva Prakash</v>
          </cell>
          <cell r="F1730">
            <v>15</v>
          </cell>
        </row>
        <row r="1731">
          <cell r="B1731" t="str">
            <v>MED ALI Jebali</v>
          </cell>
          <cell r="F1731">
            <v>15</v>
          </cell>
        </row>
        <row r="1732">
          <cell r="B1732" t="str">
            <v>SIMMONS David</v>
          </cell>
          <cell r="F1732">
            <v>15</v>
          </cell>
        </row>
        <row r="1733">
          <cell r="B1733" t="str">
            <v>WILLIAM Thompson</v>
          </cell>
          <cell r="F1733">
            <v>15</v>
          </cell>
        </row>
        <row r="1734">
          <cell r="B1734" t="str">
            <v>VUILLERMOZ Alexis</v>
          </cell>
          <cell r="F1734">
            <v>14</v>
          </cell>
        </row>
        <row r="1735">
          <cell r="B1735" t="str">
            <v>PERNSTEINER Hermann</v>
          </cell>
          <cell r="F1735">
            <v>14</v>
          </cell>
        </row>
        <row r="1736">
          <cell r="B1736" t="str">
            <v>RUIZ SEDANO Ibon</v>
          </cell>
          <cell r="F1736">
            <v>14</v>
          </cell>
        </row>
        <row r="1737">
          <cell r="B1737" t="str">
            <v>GERMANI Lorenzo</v>
          </cell>
          <cell r="F1737">
            <v>14</v>
          </cell>
        </row>
        <row r="1738">
          <cell r="B1738" t="str">
            <v>VILLA Giacomo</v>
          </cell>
          <cell r="F1738">
            <v>14</v>
          </cell>
        </row>
        <row r="1739">
          <cell r="B1739" t="str">
            <v>COLE Owen</v>
          </cell>
          <cell r="F1739">
            <v>14</v>
          </cell>
        </row>
        <row r="1740">
          <cell r="B1740" t="str">
            <v>VERCOUILLIE Victor</v>
          </cell>
          <cell r="F1740">
            <v>13.33</v>
          </cell>
        </row>
        <row r="1741">
          <cell r="B1741" t="str">
            <v>SUNDARAM Joel Santosh</v>
          </cell>
          <cell r="F1741">
            <v>13.33</v>
          </cell>
        </row>
        <row r="1742">
          <cell r="B1742" t="str">
            <v>HAILEMARYAM Geremedhin</v>
          </cell>
          <cell r="F1742">
            <v>13.33</v>
          </cell>
        </row>
        <row r="1743">
          <cell r="B1743" t="str">
            <v>MAJKA Rafal</v>
          </cell>
          <cell r="F1743">
            <v>13</v>
          </cell>
        </row>
        <row r="1744">
          <cell r="B1744" t="str">
            <v>BYSTRØM Sven Erik</v>
          </cell>
          <cell r="F1744">
            <v>13</v>
          </cell>
        </row>
        <row r="1745">
          <cell r="B1745" t="str">
            <v>CONTI Valerio</v>
          </cell>
          <cell r="F1745">
            <v>13</v>
          </cell>
        </row>
        <row r="1746">
          <cell r="B1746" t="str">
            <v>VERGAERDE Otto</v>
          </cell>
          <cell r="F1746">
            <v>13</v>
          </cell>
        </row>
        <row r="1747">
          <cell r="B1747" t="str">
            <v>TALAČKA Lukas</v>
          </cell>
          <cell r="F1747">
            <v>13</v>
          </cell>
        </row>
        <row r="1748">
          <cell r="B1748" t="str">
            <v>VOUKELATOS Nikolaos</v>
          </cell>
          <cell r="F1748">
            <v>13</v>
          </cell>
        </row>
        <row r="1749">
          <cell r="B1749" t="str">
            <v>PLANCKAERT Edward</v>
          </cell>
          <cell r="F1749">
            <v>13</v>
          </cell>
        </row>
        <row r="1750">
          <cell r="B1750" t="str">
            <v>ŠTOČEK Matúš</v>
          </cell>
          <cell r="F1750">
            <v>13</v>
          </cell>
        </row>
        <row r="1751">
          <cell r="B1751" t="str">
            <v>SEMENOV Alexandr</v>
          </cell>
          <cell r="F1751">
            <v>13</v>
          </cell>
        </row>
        <row r="1752">
          <cell r="B1752" t="str">
            <v>STOJNIĆ Veljko</v>
          </cell>
          <cell r="F1752">
            <v>13</v>
          </cell>
        </row>
        <row r="1753">
          <cell r="B1753" t="str">
            <v>WEULINK Meindert</v>
          </cell>
          <cell r="F1753">
            <v>13</v>
          </cell>
        </row>
        <row r="1754">
          <cell r="B1754" t="str">
            <v>KUS Adam</v>
          </cell>
          <cell r="F1754">
            <v>13</v>
          </cell>
        </row>
        <row r="1755">
          <cell r="B1755" t="str">
            <v>KOSTANSKI Mateusz</v>
          </cell>
          <cell r="F1755">
            <v>13</v>
          </cell>
        </row>
        <row r="1756">
          <cell r="B1756" t="str">
            <v>SAMITIER SAMITIER Sergio</v>
          </cell>
          <cell r="F1756">
            <v>13</v>
          </cell>
        </row>
        <row r="1757">
          <cell r="B1757" t="str">
            <v>KONINGS Roan</v>
          </cell>
          <cell r="F1757">
            <v>13</v>
          </cell>
        </row>
        <row r="1758">
          <cell r="B1758" t="str">
            <v>MEYERS Charel</v>
          </cell>
          <cell r="F1758">
            <v>13</v>
          </cell>
        </row>
        <row r="1759">
          <cell r="B1759" t="str">
            <v>SZIJÁRTÓ Zétény</v>
          </cell>
          <cell r="F1759">
            <v>13</v>
          </cell>
        </row>
        <row r="1760">
          <cell r="B1760" t="str">
            <v>DAUPHIN Florian</v>
          </cell>
          <cell r="F1760">
            <v>13</v>
          </cell>
        </row>
        <row r="1761">
          <cell r="B1761" t="str">
            <v>BELLETTA Dario Igor</v>
          </cell>
          <cell r="F1761">
            <v>13</v>
          </cell>
        </row>
        <row r="1762">
          <cell r="B1762" t="str">
            <v>MASCIARELLI Lorenzo</v>
          </cell>
          <cell r="F1762">
            <v>13</v>
          </cell>
        </row>
        <row r="1763">
          <cell r="B1763" t="str">
            <v>THEILER Ole</v>
          </cell>
          <cell r="F1763">
            <v>13</v>
          </cell>
        </row>
        <row r="1764">
          <cell r="B1764" t="str">
            <v>TENE Rotem</v>
          </cell>
          <cell r="F1764">
            <v>13</v>
          </cell>
        </row>
        <row r="1765">
          <cell r="B1765" t="str">
            <v>VANCHEVSKI Viktor</v>
          </cell>
          <cell r="F1765">
            <v>13</v>
          </cell>
        </row>
        <row r="1766">
          <cell r="B1766" t="str">
            <v>OZGUR Batuhan</v>
          </cell>
          <cell r="F1766">
            <v>13</v>
          </cell>
        </row>
        <row r="1767">
          <cell r="B1767" t="str">
            <v>GLUDAVS Davis</v>
          </cell>
          <cell r="F1767">
            <v>13</v>
          </cell>
        </row>
        <row r="1768">
          <cell r="B1768" t="str">
            <v>VIDTS Obie</v>
          </cell>
          <cell r="F1768">
            <v>13</v>
          </cell>
        </row>
        <row r="1769">
          <cell r="B1769" t="str">
            <v>VAROTSOS Ioannis</v>
          </cell>
          <cell r="F1769">
            <v>13</v>
          </cell>
        </row>
        <row r="1770">
          <cell r="B1770" t="str">
            <v>HEFNAR Ilham Sultansyah</v>
          </cell>
          <cell r="F1770">
            <v>13</v>
          </cell>
        </row>
        <row r="1771">
          <cell r="B1771" t="str">
            <v>LYCHOU Viktor</v>
          </cell>
          <cell r="F1771">
            <v>13</v>
          </cell>
        </row>
        <row r="1772">
          <cell r="B1772" t="str">
            <v>RIVAS MOLINA Angel</v>
          </cell>
          <cell r="F1772">
            <v>13</v>
          </cell>
        </row>
        <row r="1773">
          <cell r="B1773" t="str">
            <v>YILMAZ Ramazan</v>
          </cell>
          <cell r="F1773">
            <v>13</v>
          </cell>
        </row>
        <row r="1774">
          <cell r="B1774" t="str">
            <v>WIGGINS Ben</v>
          </cell>
          <cell r="F1774">
            <v>13</v>
          </cell>
        </row>
        <row r="1775">
          <cell r="B1775" t="str">
            <v>COOPER William</v>
          </cell>
          <cell r="F1775">
            <v>13</v>
          </cell>
        </row>
        <row r="1776">
          <cell r="B1776" t="str">
            <v>MUANGDET Tinnapat</v>
          </cell>
          <cell r="F1776">
            <v>13</v>
          </cell>
        </row>
        <row r="1777">
          <cell r="B1777" t="str">
            <v>SCOTSON Callum</v>
          </cell>
          <cell r="F1777">
            <v>12</v>
          </cell>
        </row>
        <row r="1778">
          <cell r="B1778" t="str">
            <v>LARSEN Niklas</v>
          </cell>
          <cell r="F1778">
            <v>12</v>
          </cell>
        </row>
        <row r="1779">
          <cell r="B1779" t="str">
            <v>SHAW James</v>
          </cell>
          <cell r="F1779">
            <v>12</v>
          </cell>
        </row>
        <row r="1780">
          <cell r="B1780" t="str">
            <v>BREUILLARD Nicolas</v>
          </cell>
          <cell r="F1780">
            <v>12</v>
          </cell>
        </row>
        <row r="1781">
          <cell r="B1781" t="str">
            <v>IWERSEN Emil</v>
          </cell>
          <cell r="F1781">
            <v>12</v>
          </cell>
        </row>
        <row r="1782">
          <cell r="B1782" t="str">
            <v>LECERF Junior</v>
          </cell>
          <cell r="F1782">
            <v>12</v>
          </cell>
        </row>
        <row r="1783">
          <cell r="B1783" t="str">
            <v>ROOTKIN-GRAY Jack</v>
          </cell>
          <cell r="F1783">
            <v>12</v>
          </cell>
        </row>
        <row r="1784">
          <cell r="B1784" t="str">
            <v>CADENA MARTINEZ Edgar David</v>
          </cell>
          <cell r="F1784">
            <v>12</v>
          </cell>
        </row>
        <row r="1785">
          <cell r="B1785" t="str">
            <v>HAGEN Carl Fredrik</v>
          </cell>
          <cell r="F1785">
            <v>12</v>
          </cell>
        </row>
        <row r="1786">
          <cell r="B1786" t="str">
            <v>ROMERO Jorge</v>
          </cell>
          <cell r="F1786">
            <v>11.67</v>
          </cell>
        </row>
        <row r="1787">
          <cell r="B1787" t="str">
            <v>WARUTERE Ephantus</v>
          </cell>
          <cell r="F1787">
            <v>11.67</v>
          </cell>
        </row>
        <row r="1788">
          <cell r="B1788" t="str">
            <v>HOULE Hugo</v>
          </cell>
          <cell r="F1788">
            <v>11</v>
          </cell>
        </row>
        <row r="1789">
          <cell r="B1789" t="str">
            <v>ELISSONDE Kenny</v>
          </cell>
          <cell r="F1789">
            <v>11</v>
          </cell>
        </row>
        <row r="1790">
          <cell r="B1790" t="str">
            <v>CARDIS Romain</v>
          </cell>
          <cell r="F1790">
            <v>11</v>
          </cell>
        </row>
        <row r="1791">
          <cell r="B1791" t="str">
            <v>EZQUERRA MUELA Jesus</v>
          </cell>
          <cell r="F1791">
            <v>11</v>
          </cell>
        </row>
        <row r="1792">
          <cell r="B1792" t="str">
            <v>HUPPERTZ Joshua</v>
          </cell>
          <cell r="F1792">
            <v>11</v>
          </cell>
        </row>
        <row r="1793">
          <cell r="B1793" t="str">
            <v>BAIS Davide</v>
          </cell>
          <cell r="F1793">
            <v>11</v>
          </cell>
        </row>
        <row r="1794">
          <cell r="B1794" t="str">
            <v>LOPEZ DE ABETXUKO JIMENEZ Andoni</v>
          </cell>
          <cell r="F1794">
            <v>11</v>
          </cell>
        </row>
        <row r="1795">
          <cell r="B1795" t="str">
            <v>PIETROBON Andrea</v>
          </cell>
          <cell r="F1795">
            <v>11</v>
          </cell>
        </row>
        <row r="1796">
          <cell r="B1796" t="str">
            <v>ZUKOWSKY Nickolas</v>
          </cell>
          <cell r="F1796">
            <v>11</v>
          </cell>
        </row>
        <row r="1797">
          <cell r="B1797" t="str">
            <v>KULSET Johannes</v>
          </cell>
          <cell r="F1797">
            <v>11</v>
          </cell>
        </row>
        <row r="1798">
          <cell r="B1798" t="str">
            <v>KERCKHAERT Jochem</v>
          </cell>
          <cell r="F1798">
            <v>11</v>
          </cell>
        </row>
        <row r="1799">
          <cell r="B1799" t="str">
            <v>ENGELHARDT Felix</v>
          </cell>
          <cell r="F1799">
            <v>11</v>
          </cell>
        </row>
        <row r="1800">
          <cell r="B1800" t="str">
            <v>PINTO Pedro</v>
          </cell>
          <cell r="F1800">
            <v>11</v>
          </cell>
        </row>
        <row r="1801">
          <cell r="B1801" t="str">
            <v>GIDDINGS Joshua</v>
          </cell>
          <cell r="F1801">
            <v>11</v>
          </cell>
        </row>
        <row r="1802">
          <cell r="B1802" t="str">
            <v>WALINIAK Konrad</v>
          </cell>
          <cell r="F1802">
            <v>11</v>
          </cell>
        </row>
        <row r="1803">
          <cell r="B1803" t="str">
            <v>SAAOUD Mohammed</v>
          </cell>
          <cell r="F1803">
            <v>11</v>
          </cell>
        </row>
        <row r="1804">
          <cell r="B1804" t="str">
            <v>DE BRUYCKERE Kay</v>
          </cell>
          <cell r="F1804">
            <v>11</v>
          </cell>
        </row>
        <row r="1805">
          <cell r="B1805" t="str">
            <v>GRISEL Matys</v>
          </cell>
          <cell r="F1805">
            <v>11</v>
          </cell>
        </row>
        <row r="1806">
          <cell r="B1806" t="str">
            <v>KARL Adam</v>
          </cell>
          <cell r="F1806">
            <v>11</v>
          </cell>
        </row>
        <row r="1807">
          <cell r="B1807" t="str">
            <v>HARASIM Mihnea-Alexandru</v>
          </cell>
          <cell r="F1807">
            <v>11</v>
          </cell>
        </row>
        <row r="1808">
          <cell r="B1808" t="str">
            <v>MÄEUIBO Markus</v>
          </cell>
          <cell r="F1808">
            <v>11</v>
          </cell>
        </row>
        <row r="1809">
          <cell r="B1809" t="str">
            <v>SARMIENTO ALVAREZ Jose</v>
          </cell>
          <cell r="F1809">
            <v>11</v>
          </cell>
        </row>
        <row r="1810">
          <cell r="B1810" t="str">
            <v>REYES REYES Pablo Alcides</v>
          </cell>
          <cell r="F1810">
            <v>11</v>
          </cell>
        </row>
        <row r="1811">
          <cell r="B1811" t="str">
            <v>SAYFIEV Samariddin</v>
          </cell>
          <cell r="F1811">
            <v>11</v>
          </cell>
        </row>
        <row r="1812">
          <cell r="B1812" t="str">
            <v>NUÑEZ ARANCIBIA Jorge</v>
          </cell>
          <cell r="F1812">
            <v>11</v>
          </cell>
        </row>
        <row r="1813">
          <cell r="B1813" t="str">
            <v>LOPES Nadir</v>
          </cell>
          <cell r="F1813">
            <v>11</v>
          </cell>
        </row>
        <row r="1814">
          <cell r="B1814" t="str">
            <v>ASKARI Hossein</v>
          </cell>
          <cell r="F1814">
            <v>10</v>
          </cell>
        </row>
        <row r="1815">
          <cell r="B1815" t="str">
            <v>PLANCKAERT Baptiste</v>
          </cell>
          <cell r="F1815">
            <v>10</v>
          </cell>
        </row>
        <row r="1816">
          <cell r="B1816" t="str">
            <v>VERMOTE Julien</v>
          </cell>
          <cell r="F1816">
            <v>10</v>
          </cell>
        </row>
        <row r="1817">
          <cell r="B1817" t="str">
            <v>CHRISTIE Marcus</v>
          </cell>
          <cell r="F1817">
            <v>10</v>
          </cell>
        </row>
        <row r="1818">
          <cell r="B1818" t="str">
            <v>REIS Rafael</v>
          </cell>
          <cell r="F1818">
            <v>10</v>
          </cell>
        </row>
        <row r="1819">
          <cell r="B1819" t="str">
            <v>MIJATOVIĆ Tomislav</v>
          </cell>
          <cell r="F1819">
            <v>10</v>
          </cell>
        </row>
        <row r="1820">
          <cell r="B1820" t="str">
            <v>STANKOVIĆ Marko</v>
          </cell>
          <cell r="F1820">
            <v>10</v>
          </cell>
        </row>
        <row r="1821">
          <cell r="B1821" t="str">
            <v>CRISTA Daniel</v>
          </cell>
          <cell r="F1821">
            <v>10</v>
          </cell>
        </row>
        <row r="1822">
          <cell r="B1822" t="str">
            <v>KANNIMÄE Taavi</v>
          </cell>
          <cell r="F1822">
            <v>10</v>
          </cell>
        </row>
        <row r="1823">
          <cell r="B1823" t="str">
            <v>BUDDING Martijn</v>
          </cell>
          <cell r="F1823">
            <v>10</v>
          </cell>
        </row>
        <row r="1824">
          <cell r="B1824" t="str">
            <v>MRAOUNI Salaheddine</v>
          </cell>
          <cell r="F1824">
            <v>10</v>
          </cell>
        </row>
        <row r="1825">
          <cell r="B1825" t="str">
            <v>OCONER George Luis</v>
          </cell>
          <cell r="F1825">
            <v>10</v>
          </cell>
        </row>
        <row r="1826">
          <cell r="B1826" t="str">
            <v>STEWART Robert</v>
          </cell>
          <cell r="F1826">
            <v>10</v>
          </cell>
        </row>
        <row r="1827">
          <cell r="B1827" t="str">
            <v>TOC XON Gerson</v>
          </cell>
          <cell r="F1827">
            <v>10</v>
          </cell>
        </row>
        <row r="1828">
          <cell r="B1828" t="str">
            <v>CONTRERAS PINZON Rodrigo</v>
          </cell>
          <cell r="F1828">
            <v>10</v>
          </cell>
        </row>
        <row r="1829">
          <cell r="B1829" t="str">
            <v>MOSCON Gianni</v>
          </cell>
          <cell r="F1829">
            <v>10</v>
          </cell>
        </row>
        <row r="1830">
          <cell r="B1830" t="str">
            <v>吳 WU 之皓 Chih Hao</v>
          </cell>
          <cell r="F1830">
            <v>10</v>
          </cell>
        </row>
        <row r="1831">
          <cell r="B1831" t="str">
            <v>JOO Daeyoung</v>
          </cell>
          <cell r="F1831">
            <v>10</v>
          </cell>
        </row>
        <row r="1832">
          <cell r="B1832" t="str">
            <v>BORON RABINAL Melvin Daniel</v>
          </cell>
          <cell r="F1832">
            <v>10</v>
          </cell>
        </row>
        <row r="1833">
          <cell r="B1833" t="str">
            <v>ARERUYA Joseph</v>
          </cell>
          <cell r="F1833">
            <v>10</v>
          </cell>
        </row>
        <row r="1834">
          <cell r="B1834" t="str">
            <v>LI Zisen</v>
          </cell>
          <cell r="F1834">
            <v>10</v>
          </cell>
        </row>
        <row r="1835">
          <cell r="B1835" t="str">
            <v>MALDONADO SÁNCHEZ Anderson Samuel</v>
          </cell>
          <cell r="F1835">
            <v>10</v>
          </cell>
        </row>
        <row r="1836">
          <cell r="B1836" t="str">
            <v>HOLSTAD Ludvik Aspelund</v>
          </cell>
          <cell r="F1836">
            <v>10</v>
          </cell>
        </row>
        <row r="1837">
          <cell r="B1837" t="str">
            <v>MARTÍNEZ FIGUEROA Gian</v>
          </cell>
          <cell r="F1837">
            <v>10</v>
          </cell>
        </row>
        <row r="1838">
          <cell r="B1838" t="str">
            <v>BRADBURY Andrew</v>
          </cell>
          <cell r="F1838">
            <v>10</v>
          </cell>
        </row>
        <row r="1839">
          <cell r="B1839" t="str">
            <v>GABORIAUD Guillaume</v>
          </cell>
          <cell r="F1839">
            <v>10</v>
          </cell>
        </row>
        <row r="1840">
          <cell r="B1840" t="str">
            <v>BRIXEN Jonas Nordal</v>
          </cell>
          <cell r="F1840">
            <v>10</v>
          </cell>
        </row>
        <row r="1841">
          <cell r="B1841" t="str">
            <v>HOXHA Marolino</v>
          </cell>
          <cell r="F1841">
            <v>10</v>
          </cell>
        </row>
        <row r="1842">
          <cell r="B1842" t="str">
            <v>CASTRILLO ZAPATER Jaime</v>
          </cell>
          <cell r="F1842">
            <v>10</v>
          </cell>
        </row>
        <row r="1843">
          <cell r="B1843" t="str">
            <v>ČERNE Gregor Matija</v>
          </cell>
          <cell r="F1843">
            <v>10</v>
          </cell>
        </row>
        <row r="1844">
          <cell r="B1844" t="str">
            <v>ZAMBELLI Samuele</v>
          </cell>
          <cell r="F1844">
            <v>10</v>
          </cell>
        </row>
        <row r="1845">
          <cell r="B1845" t="str">
            <v>KAŠKO Dávid</v>
          </cell>
          <cell r="F1845">
            <v>10</v>
          </cell>
        </row>
        <row r="1846">
          <cell r="B1846" t="str">
            <v>MORICHON Thomas</v>
          </cell>
          <cell r="F1846">
            <v>10</v>
          </cell>
        </row>
        <row r="1847">
          <cell r="B1847" t="str">
            <v>ZULKURNAIN Zuladri Amin</v>
          </cell>
          <cell r="F1847">
            <v>10</v>
          </cell>
        </row>
        <row r="1848">
          <cell r="B1848" t="str">
            <v>MONTENEGRO Santiago</v>
          </cell>
          <cell r="F1848">
            <v>10</v>
          </cell>
        </row>
        <row r="1849">
          <cell r="B1849" t="str">
            <v>KOVGERS Kristers</v>
          </cell>
          <cell r="F1849">
            <v>10</v>
          </cell>
        </row>
        <row r="1850">
          <cell r="B1850" t="str">
            <v>VANDEPUTTE Niels</v>
          </cell>
          <cell r="F1850">
            <v>10</v>
          </cell>
        </row>
        <row r="1851">
          <cell r="B1851" t="str">
            <v>O BRIEN Liam</v>
          </cell>
          <cell r="F1851">
            <v>10</v>
          </cell>
        </row>
        <row r="1852">
          <cell r="B1852" t="str">
            <v>SATO Hikaru</v>
          </cell>
          <cell r="F1852">
            <v>10</v>
          </cell>
        </row>
        <row r="1853">
          <cell r="B1853" t="str">
            <v>KONING Stef</v>
          </cell>
          <cell r="F1853">
            <v>10</v>
          </cell>
        </row>
        <row r="1854">
          <cell r="B1854" t="str">
            <v>VERNON Ethan</v>
          </cell>
          <cell r="F1854">
            <v>10</v>
          </cell>
        </row>
        <row r="1855">
          <cell r="B1855" t="str">
            <v>KNIGHT Oliver</v>
          </cell>
          <cell r="F1855">
            <v>10</v>
          </cell>
        </row>
        <row r="1856">
          <cell r="B1856" t="str">
            <v>HAKIM Younes</v>
          </cell>
          <cell r="F1856">
            <v>10</v>
          </cell>
        </row>
        <row r="1857">
          <cell r="B1857" t="str">
            <v>KABAS Maximilian</v>
          </cell>
          <cell r="F1857">
            <v>10</v>
          </cell>
        </row>
        <row r="1858">
          <cell r="B1858" t="str">
            <v>CZASA Moritz</v>
          </cell>
          <cell r="F1858">
            <v>10</v>
          </cell>
        </row>
        <row r="1859">
          <cell r="B1859" t="str">
            <v>TADEO ARCAUZ Aimar</v>
          </cell>
          <cell r="F1859">
            <v>10</v>
          </cell>
        </row>
        <row r="1860">
          <cell r="B1860" t="str">
            <v>VAINIO Veeti</v>
          </cell>
          <cell r="F1860">
            <v>10</v>
          </cell>
        </row>
        <row r="1861">
          <cell r="B1861" t="str">
            <v>COSTA Guy</v>
          </cell>
          <cell r="F1861">
            <v>10</v>
          </cell>
        </row>
        <row r="1862">
          <cell r="B1862" t="str">
            <v>NARVAEZ ALMENDARIZ Alexis David</v>
          </cell>
          <cell r="F1862">
            <v>10</v>
          </cell>
        </row>
        <row r="1863">
          <cell r="B1863" t="str">
            <v>GREGORCIC Natan</v>
          </cell>
          <cell r="F1863">
            <v>10</v>
          </cell>
        </row>
        <row r="1864">
          <cell r="B1864" t="str">
            <v>KAPIL Naman</v>
          </cell>
          <cell r="F1864">
            <v>10</v>
          </cell>
        </row>
        <row r="1865">
          <cell r="B1865" t="str">
            <v>BAE Hyoungjun</v>
          </cell>
          <cell r="F1865">
            <v>10</v>
          </cell>
        </row>
        <row r="1866">
          <cell r="B1866" t="str">
            <v>CORONEL GONZALEZ Samuel</v>
          </cell>
          <cell r="F1866">
            <v>10</v>
          </cell>
        </row>
        <row r="1867">
          <cell r="B1867" t="str">
            <v>RABINAL BALA German Cornelio</v>
          </cell>
          <cell r="F1867">
            <v>10</v>
          </cell>
        </row>
        <row r="1868">
          <cell r="B1868" t="str">
            <v>ALIYARI Aidin</v>
          </cell>
          <cell r="F1868">
            <v>10</v>
          </cell>
        </row>
        <row r="1869">
          <cell r="B1869" t="str">
            <v>VALLE MOLINA Larry Renys</v>
          </cell>
          <cell r="F1869">
            <v>10</v>
          </cell>
        </row>
        <row r="1870">
          <cell r="B1870" t="str">
            <v>GARRISON Michael</v>
          </cell>
          <cell r="F1870">
            <v>10</v>
          </cell>
        </row>
        <row r="1871">
          <cell r="B1871" t="str">
            <v>MORALES ALVAREZ Alejandro</v>
          </cell>
          <cell r="F1871">
            <v>10</v>
          </cell>
        </row>
        <row r="1872">
          <cell r="B1872" t="str">
            <v>PORTILLO FLEITAS Esteban</v>
          </cell>
          <cell r="F1872">
            <v>10</v>
          </cell>
        </row>
        <row r="1873">
          <cell r="B1873" t="str">
            <v>OLSZAR Antoni</v>
          </cell>
          <cell r="F1873">
            <v>10</v>
          </cell>
        </row>
        <row r="1874">
          <cell r="B1874" t="str">
            <v>MURILLO MURILLO Luis Esteban</v>
          </cell>
          <cell r="F1874">
            <v>10</v>
          </cell>
        </row>
        <row r="1875">
          <cell r="B1875" t="str">
            <v>PLAMONDON Robin</v>
          </cell>
          <cell r="F1875">
            <v>10</v>
          </cell>
        </row>
        <row r="1876">
          <cell r="B1876" t="str">
            <v>MOORE Manu</v>
          </cell>
          <cell r="F1876">
            <v>10</v>
          </cell>
        </row>
        <row r="1877">
          <cell r="B1877" t="str">
            <v>ALVAREZ FERNANDEZ Claudio</v>
          </cell>
          <cell r="F1877">
            <v>10</v>
          </cell>
        </row>
        <row r="1878">
          <cell r="B1878" t="str">
            <v>QUISPE COLQUE Alaín Rossbel</v>
          </cell>
          <cell r="F1878">
            <v>10</v>
          </cell>
        </row>
        <row r="1879">
          <cell r="B1879" t="str">
            <v>KLAHAN Noppachai</v>
          </cell>
          <cell r="F1879">
            <v>10</v>
          </cell>
        </row>
        <row r="1880">
          <cell r="B1880" t="str">
            <v>LUBINE Bryan</v>
          </cell>
          <cell r="F1880">
            <v>10</v>
          </cell>
        </row>
        <row r="1881">
          <cell r="B1881" t="str">
            <v>N'HARI Mohamed Amine</v>
          </cell>
          <cell r="F1881">
            <v>10</v>
          </cell>
        </row>
        <row r="1882">
          <cell r="B1882" t="str">
            <v>DEWEIRDT Siebe</v>
          </cell>
          <cell r="F1882">
            <v>10</v>
          </cell>
        </row>
        <row r="1883">
          <cell r="B1883" t="str">
            <v>HEREMANS Joppe</v>
          </cell>
          <cell r="F1883">
            <v>10</v>
          </cell>
        </row>
        <row r="1884">
          <cell r="B1884" t="str">
            <v>DOCKX Gilles</v>
          </cell>
          <cell r="F1884">
            <v>10</v>
          </cell>
        </row>
        <row r="1885">
          <cell r="B1885" t="str">
            <v>SHELTON Marcis</v>
          </cell>
          <cell r="F1885">
            <v>10</v>
          </cell>
        </row>
        <row r="1886">
          <cell r="B1886" t="str">
            <v>WIECZKOWSKI Pawel</v>
          </cell>
          <cell r="F1886">
            <v>10</v>
          </cell>
        </row>
        <row r="1887">
          <cell r="B1887" t="str">
            <v>ETXEBERRIA ANSALAS Haimar</v>
          </cell>
          <cell r="F1887">
            <v>10</v>
          </cell>
        </row>
        <row r="1888">
          <cell r="B1888" t="str">
            <v>CHATONNET Toby</v>
          </cell>
          <cell r="F1888">
            <v>10</v>
          </cell>
        </row>
        <row r="1889">
          <cell r="B1889" t="str">
            <v>MENDOZA Josué</v>
          </cell>
          <cell r="F1889">
            <v>10</v>
          </cell>
        </row>
        <row r="1890">
          <cell r="B1890" t="str">
            <v>BESNIER Erwan</v>
          </cell>
          <cell r="F1890">
            <v>10</v>
          </cell>
        </row>
        <row r="1891">
          <cell r="B1891" t="str">
            <v>GARCIA MARTIN Luis</v>
          </cell>
          <cell r="F1891">
            <v>10</v>
          </cell>
        </row>
        <row r="1892">
          <cell r="B1892" t="str">
            <v>DOBRIN Ioan</v>
          </cell>
          <cell r="F1892">
            <v>10</v>
          </cell>
        </row>
        <row r="1893">
          <cell r="B1893" t="str">
            <v>VALENT Márk</v>
          </cell>
          <cell r="F1893">
            <v>10</v>
          </cell>
        </row>
        <row r="1894">
          <cell r="B1894" t="str">
            <v>HAFIDZ Muhammad</v>
          </cell>
          <cell r="F1894">
            <v>10</v>
          </cell>
        </row>
        <row r="1895">
          <cell r="B1895" t="str">
            <v>GRAFF William</v>
          </cell>
          <cell r="F1895">
            <v>10</v>
          </cell>
        </row>
        <row r="1896">
          <cell r="B1896" t="str">
            <v>ESHED Itamar</v>
          </cell>
          <cell r="F1896">
            <v>10</v>
          </cell>
        </row>
        <row r="1897">
          <cell r="B1897" t="str">
            <v>PILGRIM Nicholas</v>
          </cell>
          <cell r="F1897">
            <v>10</v>
          </cell>
        </row>
        <row r="1898">
          <cell r="B1898" t="str">
            <v>TUR GIANECHINI Juan Manuel</v>
          </cell>
          <cell r="F1898">
            <v>10</v>
          </cell>
        </row>
        <row r="1899">
          <cell r="B1899" t="str">
            <v>HAHN Daniel</v>
          </cell>
          <cell r="F1899">
            <v>10</v>
          </cell>
        </row>
        <row r="1900">
          <cell r="B1900" t="str">
            <v>AL RAWAHI Husam</v>
          </cell>
          <cell r="F1900">
            <v>10</v>
          </cell>
        </row>
        <row r="1901">
          <cell r="B1901" t="str">
            <v>BINAKAJ Valon</v>
          </cell>
          <cell r="F1901">
            <v>10</v>
          </cell>
        </row>
        <row r="1902">
          <cell r="B1902" t="str">
            <v>BLAISE Arthur</v>
          </cell>
          <cell r="F1902">
            <v>10</v>
          </cell>
        </row>
        <row r="1903">
          <cell r="B1903" t="str">
            <v>TSARAN Rostislav</v>
          </cell>
          <cell r="F1903">
            <v>10</v>
          </cell>
        </row>
        <row r="1904">
          <cell r="B1904" t="str">
            <v>LOPEZ GRANIZO Alan</v>
          </cell>
          <cell r="F1904">
            <v>10</v>
          </cell>
        </row>
        <row r="1905">
          <cell r="B1905" t="str">
            <v>MATZAR DE LEON Rudy</v>
          </cell>
          <cell r="F1905">
            <v>10</v>
          </cell>
        </row>
        <row r="1906">
          <cell r="B1906" t="str">
            <v>JAKIMOVSKI Daniel</v>
          </cell>
          <cell r="F1906">
            <v>10</v>
          </cell>
        </row>
        <row r="1907">
          <cell r="B1907" t="str">
            <v>HAYASHIBARA Shoma</v>
          </cell>
          <cell r="F1907">
            <v>10</v>
          </cell>
        </row>
        <row r="1908">
          <cell r="B1908" t="str">
            <v>LIM Zhen Yu Darren</v>
          </cell>
          <cell r="F1908">
            <v>10</v>
          </cell>
        </row>
        <row r="1909">
          <cell r="B1909" t="str">
            <v>BALAJ Mateo</v>
          </cell>
          <cell r="F1909">
            <v>10</v>
          </cell>
        </row>
        <row r="1910">
          <cell r="B1910" t="str">
            <v>PAGARA Alexis</v>
          </cell>
          <cell r="F1910">
            <v>10</v>
          </cell>
        </row>
        <row r="1911">
          <cell r="B1911" t="str">
            <v>YATAN Thanachat</v>
          </cell>
          <cell r="F1911">
            <v>10</v>
          </cell>
        </row>
        <row r="1912">
          <cell r="B1912" t="str">
            <v>MAISONOBE Sam</v>
          </cell>
          <cell r="F1912">
            <v>10</v>
          </cell>
        </row>
        <row r="1913">
          <cell r="B1913" t="str">
            <v>ALFONSO FLORENTIN Antonio</v>
          </cell>
          <cell r="F1913">
            <v>10</v>
          </cell>
        </row>
        <row r="1914">
          <cell r="B1914" t="str">
            <v>VAN DER WESTHUIZEN Jg</v>
          </cell>
          <cell r="F1914">
            <v>10</v>
          </cell>
        </row>
        <row r="1915">
          <cell r="B1915" t="str">
            <v>MCDONALD Bailey</v>
          </cell>
          <cell r="F1915">
            <v>10</v>
          </cell>
        </row>
        <row r="1916">
          <cell r="B1916" t="str">
            <v>DIRNBAUER Josef</v>
          </cell>
          <cell r="F1916">
            <v>10</v>
          </cell>
        </row>
        <row r="1917">
          <cell r="B1917" t="str">
            <v>MUGALU Shafik</v>
          </cell>
          <cell r="F1917">
            <v>10</v>
          </cell>
        </row>
        <row r="1918">
          <cell r="B1918" t="str">
            <v>ACHETKUENYINYI Aurelien</v>
          </cell>
          <cell r="F1918">
            <v>10</v>
          </cell>
        </row>
        <row r="1919">
          <cell r="B1919" t="str">
            <v>SEPELAGIO Angelico James</v>
          </cell>
          <cell r="F1919">
            <v>10</v>
          </cell>
        </row>
        <row r="1920">
          <cell r="B1920" t="str">
            <v>BACA OLIVA Marco</v>
          </cell>
          <cell r="F1920">
            <v>10</v>
          </cell>
        </row>
        <row r="1921">
          <cell r="B1921" t="str">
            <v>SORIANO Benedict</v>
          </cell>
          <cell r="F1921">
            <v>10</v>
          </cell>
        </row>
        <row r="1922">
          <cell r="B1922" t="str">
            <v>RABY SANDOVAL Alan</v>
          </cell>
          <cell r="F1922">
            <v>10</v>
          </cell>
        </row>
        <row r="1923">
          <cell r="B1923" t="str">
            <v>LEONARDO ROSARIO Eury</v>
          </cell>
          <cell r="F1923">
            <v>10</v>
          </cell>
        </row>
        <row r="1924">
          <cell r="B1924" t="str">
            <v>DOMINGOS Werik Kaua</v>
          </cell>
          <cell r="F1924">
            <v>10</v>
          </cell>
        </row>
        <row r="1925">
          <cell r="B1925" t="str">
            <v>DÍAZ Enriquez</v>
          </cell>
          <cell r="F1925">
            <v>10</v>
          </cell>
        </row>
        <row r="1926">
          <cell r="B1926" t="str">
            <v>BECERRA SILVERA Edwar Moises</v>
          </cell>
          <cell r="F1926">
            <v>10</v>
          </cell>
        </row>
        <row r="1927">
          <cell r="B1927" t="str">
            <v>PRINGLE Nate</v>
          </cell>
          <cell r="F1927">
            <v>10</v>
          </cell>
        </row>
        <row r="1928">
          <cell r="B1928" t="str">
            <v>GEDIK Serdar</v>
          </cell>
          <cell r="F1928">
            <v>10</v>
          </cell>
        </row>
        <row r="1929">
          <cell r="B1929" t="str">
            <v>HAUG Kieran</v>
          </cell>
          <cell r="F1929">
            <v>10</v>
          </cell>
        </row>
        <row r="1930">
          <cell r="B1930" t="str">
            <v>LEE Jun Leong Samuel</v>
          </cell>
          <cell r="F1930">
            <v>10</v>
          </cell>
        </row>
        <row r="1931">
          <cell r="B1931" t="str">
            <v>HAYELOM Samuel</v>
          </cell>
          <cell r="F1931">
            <v>10</v>
          </cell>
        </row>
        <row r="1932">
          <cell r="B1932" t="str">
            <v>DIEGO Albano</v>
          </cell>
          <cell r="F1932">
            <v>10</v>
          </cell>
        </row>
        <row r="1933">
          <cell r="B1933" t="str">
            <v>LEE Jacob Yan Chak</v>
          </cell>
          <cell r="F1933">
            <v>10</v>
          </cell>
        </row>
        <row r="1934">
          <cell r="B1934" t="str">
            <v>PARK Jiwon</v>
          </cell>
          <cell r="F1934">
            <v>10</v>
          </cell>
        </row>
        <row r="1935">
          <cell r="B1935" t="str">
            <v>ALHARBI Helal</v>
          </cell>
          <cell r="F1935">
            <v>10</v>
          </cell>
        </row>
        <row r="1936">
          <cell r="B1936" t="str">
            <v>JOÃO Kiambote</v>
          </cell>
          <cell r="F1936">
            <v>10</v>
          </cell>
        </row>
        <row r="1937">
          <cell r="B1937" t="str">
            <v>TOMIĆ Ivan Luka</v>
          </cell>
          <cell r="F1937">
            <v>10</v>
          </cell>
        </row>
        <row r="1938">
          <cell r="B1938" t="str">
            <v>SAYAVONG Vongviseth</v>
          </cell>
          <cell r="F1938">
            <v>10</v>
          </cell>
        </row>
        <row r="1939">
          <cell r="B1939" t="str">
            <v>TAN Clement</v>
          </cell>
          <cell r="F1939">
            <v>10</v>
          </cell>
        </row>
        <row r="1940">
          <cell r="B1940" t="str">
            <v>ZHAO Mingxu</v>
          </cell>
          <cell r="F1940">
            <v>10</v>
          </cell>
        </row>
        <row r="1941">
          <cell r="B1941" t="str">
            <v>KELER Matheus Rogerio</v>
          </cell>
          <cell r="F1941">
            <v>10</v>
          </cell>
        </row>
        <row r="1942">
          <cell r="B1942" t="str">
            <v>陳 CHEN 進邑 Chin Yi</v>
          </cell>
          <cell r="F1942">
            <v>10</v>
          </cell>
        </row>
        <row r="1943">
          <cell r="B1943" t="str">
            <v>SAHIL Sahil</v>
          </cell>
          <cell r="F1943">
            <v>10</v>
          </cell>
        </row>
        <row r="1944">
          <cell r="B1944" t="str">
            <v>A Mownishwaran</v>
          </cell>
          <cell r="F1944">
            <v>10</v>
          </cell>
        </row>
        <row r="1945">
          <cell r="B1945" t="str">
            <v>MACNAIR Cameron</v>
          </cell>
          <cell r="F1945">
            <v>10</v>
          </cell>
        </row>
        <row r="1946">
          <cell r="B1946" t="str">
            <v>TESFAY Amanuel</v>
          </cell>
          <cell r="F1946">
            <v>10</v>
          </cell>
        </row>
        <row r="1947">
          <cell r="B1947" t="str">
            <v>DIAZ MOREILO Roberto</v>
          </cell>
          <cell r="F1947">
            <v>10</v>
          </cell>
        </row>
        <row r="1948">
          <cell r="B1948" t="str">
            <v>TORRES Jacob</v>
          </cell>
          <cell r="F1948">
            <v>10</v>
          </cell>
        </row>
        <row r="1949">
          <cell r="B1949" t="str">
            <v>KARAGOBEK Muhammet</v>
          </cell>
          <cell r="F1949">
            <v>9</v>
          </cell>
        </row>
        <row r="1950">
          <cell r="B1950" t="str">
            <v>RICKAERT Jonas</v>
          </cell>
          <cell r="F1950">
            <v>9</v>
          </cell>
        </row>
        <row r="1951">
          <cell r="B1951" t="str">
            <v>OURSELIN Paul</v>
          </cell>
          <cell r="F1951">
            <v>9</v>
          </cell>
        </row>
        <row r="1952">
          <cell r="B1952" t="str">
            <v>CHAMPION Thomas</v>
          </cell>
          <cell r="F1952">
            <v>9</v>
          </cell>
        </row>
        <row r="1953">
          <cell r="B1953" t="str">
            <v>PALOMBA Marco</v>
          </cell>
          <cell r="F1953">
            <v>9</v>
          </cell>
        </row>
        <row r="1954">
          <cell r="B1954" t="str">
            <v>LAPTEV Savelii</v>
          </cell>
          <cell r="F1954">
            <v>9</v>
          </cell>
        </row>
        <row r="1955">
          <cell r="B1955" t="str">
            <v>IVANOVAS Olegas</v>
          </cell>
          <cell r="F1955">
            <v>9</v>
          </cell>
        </row>
        <row r="1956">
          <cell r="B1956" t="str">
            <v>MANIZABAYO Eric</v>
          </cell>
          <cell r="F1956">
            <v>9</v>
          </cell>
        </row>
        <row r="1957">
          <cell r="B1957" t="str">
            <v>ARSLAN ANSARI Amir</v>
          </cell>
          <cell r="F1957">
            <v>8.33</v>
          </cell>
        </row>
        <row r="1958">
          <cell r="B1958" t="str">
            <v>GONZALEZ MORENO Brayan Miguel</v>
          </cell>
          <cell r="F1958">
            <v>8.33</v>
          </cell>
        </row>
        <row r="1959">
          <cell r="B1959" t="str">
            <v>AMAN Awet</v>
          </cell>
          <cell r="F1959">
            <v>8.33</v>
          </cell>
        </row>
        <row r="1960">
          <cell r="B1960" t="str">
            <v>PHARMASSE Steward</v>
          </cell>
          <cell r="F1960">
            <v>8</v>
          </cell>
        </row>
        <row r="1961">
          <cell r="B1961" t="str">
            <v>MASUDA Nariyuki</v>
          </cell>
          <cell r="F1961">
            <v>8</v>
          </cell>
        </row>
        <row r="1962">
          <cell r="B1962" t="str">
            <v>PETIT Adrien</v>
          </cell>
          <cell r="F1962">
            <v>8</v>
          </cell>
        </row>
        <row r="1963">
          <cell r="B1963" t="str">
            <v>MANZIN Lorrenzo</v>
          </cell>
          <cell r="F1963">
            <v>8</v>
          </cell>
        </row>
        <row r="1964">
          <cell r="B1964" t="str">
            <v>YAMAMOTO Genki</v>
          </cell>
          <cell r="F1964">
            <v>8</v>
          </cell>
        </row>
        <row r="1965">
          <cell r="B1965" t="str">
            <v>TUREK Daniel</v>
          </cell>
          <cell r="F1965">
            <v>8</v>
          </cell>
        </row>
        <row r="1966">
          <cell r="B1966" t="str">
            <v>PADILLA MIRANDA Julio</v>
          </cell>
          <cell r="F1966">
            <v>8</v>
          </cell>
        </row>
        <row r="1967">
          <cell r="B1967" t="str">
            <v>GAROSIO Andrea</v>
          </cell>
          <cell r="F1967">
            <v>8</v>
          </cell>
        </row>
        <row r="1968">
          <cell r="B1968" t="str">
            <v>BARTA William</v>
          </cell>
          <cell r="F1968">
            <v>8</v>
          </cell>
        </row>
        <row r="1969">
          <cell r="B1969" t="str">
            <v>QUINTERO ARTEAGA Leonel</v>
          </cell>
          <cell r="F1969">
            <v>8</v>
          </cell>
        </row>
        <row r="1970">
          <cell r="B1970" t="str">
            <v>KAYGISIZ Zeki</v>
          </cell>
          <cell r="F1970">
            <v>8</v>
          </cell>
        </row>
        <row r="1971">
          <cell r="B1971" t="str">
            <v>HOLLMANN Juri</v>
          </cell>
          <cell r="F1971">
            <v>8</v>
          </cell>
        </row>
        <row r="1972">
          <cell r="B1972" t="str">
            <v>LAZAREVIĆ Ðorde</v>
          </cell>
          <cell r="F1972">
            <v>8</v>
          </cell>
        </row>
        <row r="1973">
          <cell r="B1973" t="str">
            <v>AVOINE Kévin</v>
          </cell>
          <cell r="F1973">
            <v>8</v>
          </cell>
        </row>
        <row r="1974">
          <cell r="B1974" t="str">
            <v>WIJFJE Tom</v>
          </cell>
          <cell r="F1974">
            <v>8</v>
          </cell>
        </row>
        <row r="1975">
          <cell r="B1975" t="str">
            <v>JOHNSTON Calum</v>
          </cell>
          <cell r="F1975">
            <v>8</v>
          </cell>
        </row>
        <row r="1976">
          <cell r="B1976" t="str">
            <v>MARIS Elias</v>
          </cell>
          <cell r="F1976">
            <v>8</v>
          </cell>
        </row>
        <row r="1977">
          <cell r="B1977" t="str">
            <v>CLAEYS Robbe</v>
          </cell>
          <cell r="F1977">
            <v>8</v>
          </cell>
        </row>
        <row r="1978">
          <cell r="B1978" t="str">
            <v>VANDEVELDE Yentl</v>
          </cell>
          <cell r="F1978">
            <v>8</v>
          </cell>
        </row>
        <row r="1979">
          <cell r="B1979" t="str">
            <v>BARTHE Cyril</v>
          </cell>
          <cell r="F1979">
            <v>8</v>
          </cell>
        </row>
        <row r="1980">
          <cell r="B1980" t="str">
            <v>TOLIO Alex</v>
          </cell>
          <cell r="F1980">
            <v>8</v>
          </cell>
        </row>
        <row r="1981">
          <cell r="B1981" t="str">
            <v>BURATTI Nicolo'</v>
          </cell>
          <cell r="F1981">
            <v>8</v>
          </cell>
        </row>
        <row r="1982">
          <cell r="B1982" t="str">
            <v>FRIGO Marco</v>
          </cell>
          <cell r="F1982">
            <v>8</v>
          </cell>
        </row>
        <row r="1983">
          <cell r="B1983" t="str">
            <v>DARDER GARI Sergi</v>
          </cell>
          <cell r="F1983">
            <v>8</v>
          </cell>
        </row>
        <row r="1984">
          <cell r="B1984" t="str">
            <v>RODRIGUEZ CANO Carlos</v>
          </cell>
          <cell r="F1984">
            <v>8</v>
          </cell>
        </row>
        <row r="1985">
          <cell r="B1985" t="str">
            <v>WINTER-ROACH Marlon</v>
          </cell>
          <cell r="F1985">
            <v>8</v>
          </cell>
        </row>
        <row r="1986">
          <cell r="B1986" t="str">
            <v>ALEXANDER Nathan</v>
          </cell>
          <cell r="F1986">
            <v>8</v>
          </cell>
        </row>
        <row r="1987">
          <cell r="B1987" t="str">
            <v>GUÐMUNDSSON Sæmundur</v>
          </cell>
          <cell r="F1987">
            <v>8</v>
          </cell>
        </row>
        <row r="1988">
          <cell r="B1988" t="str">
            <v>CARTHY Hugh John</v>
          </cell>
          <cell r="F1988">
            <v>8</v>
          </cell>
        </row>
        <row r="1989">
          <cell r="B1989" t="str">
            <v>VINDECS Agris</v>
          </cell>
          <cell r="F1989">
            <v>8</v>
          </cell>
        </row>
        <row r="1990">
          <cell r="B1990" t="str">
            <v>UMBA LOPEZ Abner Santiago</v>
          </cell>
          <cell r="F1990">
            <v>8</v>
          </cell>
        </row>
        <row r="1991">
          <cell r="B1991" t="str">
            <v>CHOI Sangjin</v>
          </cell>
          <cell r="F1991">
            <v>8</v>
          </cell>
        </row>
        <row r="1992">
          <cell r="B1992" t="str">
            <v>VAN DE WYNKELE Lorenz</v>
          </cell>
          <cell r="F1992">
            <v>8</v>
          </cell>
        </row>
        <row r="1993">
          <cell r="B1993" t="str">
            <v>DOCKX Aaron</v>
          </cell>
          <cell r="F1993">
            <v>8</v>
          </cell>
        </row>
        <row r="1994">
          <cell r="B1994" t="str">
            <v>HAILEMICHAEL Kinfe</v>
          </cell>
          <cell r="F1994">
            <v>8</v>
          </cell>
        </row>
        <row r="1995">
          <cell r="B1995" t="str">
            <v>LEI GODOY Diego</v>
          </cell>
          <cell r="F1995">
            <v>8</v>
          </cell>
        </row>
        <row r="1996">
          <cell r="B1996" t="str">
            <v>HARRIS Jonty</v>
          </cell>
          <cell r="F1996">
            <v>8</v>
          </cell>
        </row>
        <row r="1997">
          <cell r="B1997" t="str">
            <v>REDAE Tesfu</v>
          </cell>
          <cell r="F1997">
            <v>8</v>
          </cell>
        </row>
        <row r="1998">
          <cell r="B1998" t="str">
            <v>AMANN Meo</v>
          </cell>
          <cell r="F1998">
            <v>8</v>
          </cell>
        </row>
        <row r="1999">
          <cell r="B1999" t="str">
            <v>BUZI Gerald</v>
          </cell>
          <cell r="F1999">
            <v>8</v>
          </cell>
        </row>
        <row r="2000">
          <cell r="B2000" t="str">
            <v>ARENS Luke</v>
          </cell>
          <cell r="F2000">
            <v>8</v>
          </cell>
        </row>
        <row r="2001">
          <cell r="B2001" t="str">
            <v>RIBEIRO DA CRUZ Mathias</v>
          </cell>
          <cell r="F2001">
            <v>8</v>
          </cell>
        </row>
        <row r="2002">
          <cell r="B2002" t="str">
            <v>CAVALLO Luca</v>
          </cell>
          <cell r="F2002">
            <v>8</v>
          </cell>
        </row>
        <row r="2003">
          <cell r="B2003" t="str">
            <v>RODRIGUEZ MORALES Cesar Javier</v>
          </cell>
          <cell r="F2003">
            <v>8</v>
          </cell>
        </row>
        <row r="2004">
          <cell r="B2004" t="str">
            <v>PHAM Le Xuan Loc</v>
          </cell>
          <cell r="F2004">
            <v>8</v>
          </cell>
        </row>
        <row r="2005">
          <cell r="B2005" t="str">
            <v>HARRISON Curtis</v>
          </cell>
          <cell r="F2005">
            <v>8</v>
          </cell>
        </row>
        <row r="2006">
          <cell r="B2006" t="str">
            <v>KIECK Blaine</v>
          </cell>
          <cell r="F2006">
            <v>8</v>
          </cell>
        </row>
        <row r="2007">
          <cell r="B2007" t="str">
            <v>KAZOKAS Vytautas</v>
          </cell>
          <cell r="F2007">
            <v>8</v>
          </cell>
        </row>
        <row r="2008">
          <cell r="B2008" t="str">
            <v>MEMEDI Memed</v>
          </cell>
          <cell r="F2008">
            <v>8</v>
          </cell>
        </row>
        <row r="2009">
          <cell r="B2009" t="str">
            <v>TABLIZO Steven Nicolas</v>
          </cell>
          <cell r="F2009">
            <v>8</v>
          </cell>
        </row>
        <row r="2010">
          <cell r="B2010" t="str">
            <v>GIJIMA Blessing</v>
          </cell>
          <cell r="F2010">
            <v>8</v>
          </cell>
        </row>
        <row r="2011">
          <cell r="B2011" t="str">
            <v>KWOK Chun Yan</v>
          </cell>
          <cell r="F2011">
            <v>8</v>
          </cell>
        </row>
        <row r="2012">
          <cell r="B2012" t="str">
            <v>POTENCIL CUTIRE Braulio Aldo</v>
          </cell>
          <cell r="F2012">
            <v>8</v>
          </cell>
        </row>
        <row r="2013">
          <cell r="B2013" t="str">
            <v>FRISON Frederik</v>
          </cell>
          <cell r="F2013">
            <v>7</v>
          </cell>
        </row>
        <row r="2014">
          <cell r="B2014" t="str">
            <v>GUDNITZ Joshua Amos</v>
          </cell>
          <cell r="F2014">
            <v>7</v>
          </cell>
        </row>
        <row r="2015">
          <cell r="B2015" t="str">
            <v>ERKAN Muhammed</v>
          </cell>
          <cell r="F2015">
            <v>7</v>
          </cell>
        </row>
        <row r="2016">
          <cell r="B2016" t="str">
            <v>THORNLEY Callum</v>
          </cell>
          <cell r="F2016">
            <v>7</v>
          </cell>
        </row>
        <row r="2017">
          <cell r="B2017" t="str">
            <v>ALTANGEREL Davaajargal</v>
          </cell>
          <cell r="F2017">
            <v>7</v>
          </cell>
        </row>
        <row r="2018">
          <cell r="B2018" t="str">
            <v>NJAU Kinjah David</v>
          </cell>
          <cell r="F2018">
            <v>6.67</v>
          </cell>
        </row>
        <row r="2019">
          <cell r="B2019" t="str">
            <v>JOYA José Dagoberto</v>
          </cell>
          <cell r="F2019">
            <v>6.67</v>
          </cell>
        </row>
        <row r="2020">
          <cell r="B2020" t="str">
            <v>HERNANDEZ GONZALEZ Oscar Danilo</v>
          </cell>
          <cell r="F2020">
            <v>6.33</v>
          </cell>
        </row>
        <row r="2021">
          <cell r="B2021" t="str">
            <v>EXARCHOPOULOS Sotirios</v>
          </cell>
          <cell r="F2021">
            <v>6</v>
          </cell>
        </row>
        <row r="2022">
          <cell r="B2022" t="str">
            <v>NAVARRETE Segundo</v>
          </cell>
          <cell r="F2022">
            <v>6</v>
          </cell>
        </row>
        <row r="2023">
          <cell r="B2023" t="str">
            <v>URAN Rigoberto</v>
          </cell>
          <cell r="F2023">
            <v>6</v>
          </cell>
        </row>
        <row r="2024">
          <cell r="B2024" t="str">
            <v>VAN DER SANDE Tosh</v>
          </cell>
          <cell r="F2024">
            <v>6</v>
          </cell>
        </row>
        <row r="2025">
          <cell r="B2025" t="str">
            <v>CHIONIS Panagiotis</v>
          </cell>
          <cell r="F2025">
            <v>6</v>
          </cell>
        </row>
        <row r="2026">
          <cell r="B2026" t="str">
            <v>PAVLIČ Marko</v>
          </cell>
          <cell r="F2026">
            <v>6</v>
          </cell>
        </row>
        <row r="2027">
          <cell r="B2027" t="str">
            <v>VAN EMPEL Etienne</v>
          </cell>
          <cell r="F2027">
            <v>6</v>
          </cell>
        </row>
        <row r="2028">
          <cell r="B2028" t="str">
            <v>ORANZA Ronald</v>
          </cell>
          <cell r="F2028">
            <v>6</v>
          </cell>
        </row>
        <row r="2029">
          <cell r="B2029" t="str">
            <v>GUERIN Alexis</v>
          </cell>
          <cell r="F2029">
            <v>6</v>
          </cell>
        </row>
        <row r="2030">
          <cell r="B2030" t="str">
            <v>RÓZSA Balázs</v>
          </cell>
          <cell r="F2030">
            <v>6</v>
          </cell>
        </row>
        <row r="2031">
          <cell r="B2031" t="str">
            <v>DE VYLDER Lindsay</v>
          </cell>
          <cell r="F2031">
            <v>6</v>
          </cell>
        </row>
        <row r="2032">
          <cell r="B2032" t="str">
            <v>KHORSHID Khalil</v>
          </cell>
          <cell r="F2032">
            <v>6</v>
          </cell>
        </row>
        <row r="2033">
          <cell r="B2033" t="str">
            <v>LEVEAU Jérémy</v>
          </cell>
          <cell r="F2033">
            <v>6</v>
          </cell>
        </row>
        <row r="2034">
          <cell r="B2034" t="str">
            <v>GONZÁLEZ Roberto</v>
          </cell>
          <cell r="F2034">
            <v>6</v>
          </cell>
        </row>
        <row r="2035">
          <cell r="B2035" t="str">
            <v>COLMAN Alex</v>
          </cell>
          <cell r="F2035">
            <v>6</v>
          </cell>
        </row>
        <row r="2036">
          <cell r="B2036" t="str">
            <v>MOLLY Kenny</v>
          </cell>
          <cell r="F2036">
            <v>6</v>
          </cell>
        </row>
        <row r="2037">
          <cell r="B2037" t="str">
            <v>TURAR Assylkhan</v>
          </cell>
          <cell r="F2037">
            <v>6</v>
          </cell>
        </row>
        <row r="2038">
          <cell r="B2038" t="str">
            <v>LOPEZ CARAVACA Jordi</v>
          </cell>
          <cell r="F2038">
            <v>6</v>
          </cell>
        </row>
        <row r="2039">
          <cell r="B2039" t="str">
            <v>SWEENY Harrison William</v>
          </cell>
          <cell r="F2039">
            <v>6</v>
          </cell>
        </row>
        <row r="2040">
          <cell r="B2040" t="str">
            <v>PELEGRI FERRANDIS Oscar</v>
          </cell>
          <cell r="F2040">
            <v>6</v>
          </cell>
        </row>
        <row r="2041">
          <cell r="B2041" t="str">
            <v>BOUTS Jordy</v>
          </cell>
          <cell r="F2041">
            <v>6</v>
          </cell>
        </row>
        <row r="2042">
          <cell r="B2042" t="str">
            <v>FUENTES PANIEGO Angel</v>
          </cell>
          <cell r="F2042">
            <v>6</v>
          </cell>
        </row>
        <row r="2043">
          <cell r="B2043" t="str">
            <v>CONCI Nicola</v>
          </cell>
          <cell r="F2043">
            <v>6</v>
          </cell>
        </row>
        <row r="2044">
          <cell r="B2044" t="str">
            <v>CARVALHO André</v>
          </cell>
          <cell r="F2044">
            <v>6</v>
          </cell>
        </row>
        <row r="2045">
          <cell r="B2045" t="str">
            <v>GARIBBO Nicolò</v>
          </cell>
          <cell r="F2045">
            <v>6</v>
          </cell>
        </row>
        <row r="2046">
          <cell r="B2046" t="str">
            <v>VASQUEZ ORDOÑEZ Adolfo</v>
          </cell>
          <cell r="F2046">
            <v>6</v>
          </cell>
        </row>
        <row r="2047">
          <cell r="B2047" t="str">
            <v>JOUSSEAUME Alan</v>
          </cell>
          <cell r="F2047">
            <v>6</v>
          </cell>
        </row>
        <row r="2048">
          <cell r="B2048" t="str">
            <v>BOASSON-HAGEN Edvald</v>
          </cell>
          <cell r="F2048">
            <v>6</v>
          </cell>
        </row>
        <row r="2049">
          <cell r="B2049" t="str">
            <v>LOVIDIUS Edvin</v>
          </cell>
          <cell r="F2049">
            <v>6</v>
          </cell>
        </row>
        <row r="2050">
          <cell r="B2050" t="str">
            <v>GELEIJN Owen</v>
          </cell>
          <cell r="F2050">
            <v>6</v>
          </cell>
        </row>
        <row r="2051">
          <cell r="B2051" t="str">
            <v>KYFFIN Zeb</v>
          </cell>
          <cell r="F2051">
            <v>6</v>
          </cell>
        </row>
        <row r="2052">
          <cell r="B2052" t="str">
            <v>GRONDIN Donavan</v>
          </cell>
          <cell r="F2052">
            <v>6</v>
          </cell>
        </row>
        <row r="2053">
          <cell r="B2053" t="str">
            <v>GALIMBERTI Lorenzo</v>
          </cell>
          <cell r="F2053">
            <v>6</v>
          </cell>
        </row>
        <row r="2054">
          <cell r="B2054" t="str">
            <v>D'AMATO Andrea</v>
          </cell>
          <cell r="F2054">
            <v>6</v>
          </cell>
        </row>
        <row r="2055">
          <cell r="B2055" t="str">
            <v>ERWOOD Marshall</v>
          </cell>
          <cell r="F2055">
            <v>6</v>
          </cell>
        </row>
        <row r="2056">
          <cell r="B2056" t="str">
            <v>BERNS Mats</v>
          </cell>
          <cell r="F2056">
            <v>6</v>
          </cell>
        </row>
        <row r="2057">
          <cell r="B2057" t="str">
            <v>ARRIOLA-BENGOA BEITIA Julen</v>
          </cell>
          <cell r="F2057">
            <v>6</v>
          </cell>
        </row>
        <row r="2058">
          <cell r="B2058" t="str">
            <v>RETEGI GOÑI Mikel</v>
          </cell>
          <cell r="F2058">
            <v>6</v>
          </cell>
        </row>
        <row r="2059">
          <cell r="B2059" t="str">
            <v>DIAS Daniel</v>
          </cell>
          <cell r="F2059">
            <v>6</v>
          </cell>
        </row>
        <row r="2060">
          <cell r="B2060" t="str">
            <v>ŤOUPALÍK Jakub</v>
          </cell>
          <cell r="F2060">
            <v>6</v>
          </cell>
        </row>
        <row r="2061">
          <cell r="B2061" t="str">
            <v>OBDRŽÁLEK Tomáš</v>
          </cell>
          <cell r="F2061">
            <v>6</v>
          </cell>
        </row>
        <row r="2062">
          <cell r="B2062" t="str">
            <v>INKSTER Eric</v>
          </cell>
          <cell r="F2062">
            <v>6</v>
          </cell>
        </row>
        <row r="2063">
          <cell r="B2063" t="str">
            <v>ZORDAN Giovanni</v>
          </cell>
          <cell r="F2063">
            <v>6</v>
          </cell>
        </row>
        <row r="2064">
          <cell r="B2064" t="str">
            <v>CAZACEANU Tudor</v>
          </cell>
          <cell r="F2064">
            <v>6</v>
          </cell>
        </row>
        <row r="2065">
          <cell r="B2065" t="str">
            <v>何 HO 彥誼 Yen Yi</v>
          </cell>
          <cell r="F2065">
            <v>6</v>
          </cell>
        </row>
        <row r="2066">
          <cell r="B2066" t="str">
            <v>DODD Mattie</v>
          </cell>
          <cell r="F2066">
            <v>6</v>
          </cell>
        </row>
        <row r="2067">
          <cell r="B2067" t="str">
            <v>WILLEMS Jago</v>
          </cell>
          <cell r="F2067">
            <v>6</v>
          </cell>
        </row>
        <row r="2068">
          <cell r="B2068" t="str">
            <v>VAN BYLEN Liam</v>
          </cell>
          <cell r="F2068">
            <v>6</v>
          </cell>
        </row>
        <row r="2069">
          <cell r="B2069" t="str">
            <v>VERSCHUREN Killian</v>
          </cell>
          <cell r="F2069">
            <v>6</v>
          </cell>
        </row>
        <row r="2070">
          <cell r="B2070" t="str">
            <v>THIERRY Pierre</v>
          </cell>
          <cell r="F2070">
            <v>6</v>
          </cell>
        </row>
        <row r="2071">
          <cell r="B2071" t="str">
            <v>VAN BEKKUM Darren</v>
          </cell>
          <cell r="F2071">
            <v>6</v>
          </cell>
        </row>
        <row r="2072">
          <cell r="B2072" t="str">
            <v>SUPRI Muhammad Aiman</v>
          </cell>
          <cell r="F2072">
            <v>6</v>
          </cell>
        </row>
        <row r="2073">
          <cell r="B2073" t="str">
            <v>PITA BOLAÑOS Alexander</v>
          </cell>
          <cell r="F2073">
            <v>6</v>
          </cell>
        </row>
        <row r="2074">
          <cell r="B2074" t="str">
            <v>OETOMO Yosandy Darmawan</v>
          </cell>
          <cell r="F2074">
            <v>6</v>
          </cell>
        </row>
        <row r="2075">
          <cell r="B2075" t="str">
            <v>BERG Gabriel</v>
          </cell>
          <cell r="F2075">
            <v>6</v>
          </cell>
        </row>
        <row r="2076">
          <cell r="B2076" t="str">
            <v>WILLIAMS Patrick</v>
          </cell>
          <cell r="F2076">
            <v>6</v>
          </cell>
        </row>
        <row r="2077">
          <cell r="B2077" t="str">
            <v>HARDING William</v>
          </cell>
          <cell r="F2077">
            <v>6</v>
          </cell>
        </row>
        <row r="2078">
          <cell r="B2078" t="str">
            <v>AL HSANI Mundher</v>
          </cell>
          <cell r="F2078">
            <v>6</v>
          </cell>
        </row>
        <row r="2079">
          <cell r="B2079" t="str">
            <v>TORRES ARIAS Pablo</v>
          </cell>
          <cell r="F2079">
            <v>6</v>
          </cell>
        </row>
        <row r="2080">
          <cell r="B2080" t="str">
            <v>VAN HAUTEGEM Leander</v>
          </cell>
          <cell r="F2080">
            <v>6</v>
          </cell>
        </row>
        <row r="2081">
          <cell r="B2081" t="str">
            <v>TESTSOV Yevhen</v>
          </cell>
          <cell r="F2081">
            <v>6</v>
          </cell>
        </row>
        <row r="2082">
          <cell r="B2082" t="str">
            <v>BAKURYNSKYI Borys</v>
          </cell>
          <cell r="F2082">
            <v>6</v>
          </cell>
        </row>
        <row r="2083">
          <cell r="B2083" t="str">
            <v>PIDHAINYI Andrii</v>
          </cell>
          <cell r="F2083">
            <v>6</v>
          </cell>
        </row>
        <row r="2084">
          <cell r="B2084" t="str">
            <v>TAHAR Guy</v>
          </cell>
          <cell r="F2084">
            <v>6</v>
          </cell>
        </row>
        <row r="2085">
          <cell r="B2085" t="str">
            <v>SANDSTAD Halvor Utengen</v>
          </cell>
          <cell r="F2085">
            <v>6</v>
          </cell>
        </row>
        <row r="2086">
          <cell r="B2086" t="str">
            <v>POHLENZ Marian</v>
          </cell>
          <cell r="F2086">
            <v>6</v>
          </cell>
        </row>
        <row r="2087">
          <cell r="B2087" t="str">
            <v>LANHOVE Milan</v>
          </cell>
          <cell r="F2087">
            <v>6</v>
          </cell>
        </row>
        <row r="2088">
          <cell r="B2088" t="str">
            <v>CHUQUIZAN PALCHUCAN Hugo</v>
          </cell>
          <cell r="F2088">
            <v>6</v>
          </cell>
        </row>
        <row r="2089">
          <cell r="B2089" t="str">
            <v>PALZER Anton</v>
          </cell>
          <cell r="F2089">
            <v>6</v>
          </cell>
        </row>
        <row r="2090">
          <cell r="B2090" t="str">
            <v>MUGAVAZI Solomon</v>
          </cell>
          <cell r="F2090">
            <v>6</v>
          </cell>
        </row>
        <row r="2091">
          <cell r="B2091" t="str">
            <v>HENDERSON Kobe</v>
          </cell>
          <cell r="F2091">
            <v>6</v>
          </cell>
        </row>
        <row r="2092">
          <cell r="B2092" t="str">
            <v>JARVIS Hayden</v>
          </cell>
          <cell r="F2092">
            <v>6</v>
          </cell>
        </row>
        <row r="2093">
          <cell r="B2093" t="str">
            <v>AFLAH Muhammad</v>
          </cell>
          <cell r="F2093">
            <v>6</v>
          </cell>
        </row>
        <row r="2094">
          <cell r="B2094" t="str">
            <v>KANG Yunmin</v>
          </cell>
          <cell r="F2094">
            <v>6</v>
          </cell>
        </row>
        <row r="2095">
          <cell r="B2095" t="str">
            <v>HOUETO Emile</v>
          </cell>
          <cell r="F2095">
            <v>6</v>
          </cell>
        </row>
        <row r="2096">
          <cell r="B2096" t="str">
            <v>NARAYAN Narayan</v>
          </cell>
          <cell r="F2096">
            <v>6</v>
          </cell>
        </row>
        <row r="2097">
          <cell r="B2097" t="str">
            <v>ROBINSON Carlton</v>
          </cell>
          <cell r="F2097">
            <v>5.83</v>
          </cell>
        </row>
        <row r="2098">
          <cell r="B2098" t="str">
            <v>KUSZTOR Péter</v>
          </cell>
          <cell r="F2098">
            <v>5</v>
          </cell>
        </row>
        <row r="2099">
          <cell r="B2099" t="str">
            <v>MØRKØV Michael</v>
          </cell>
          <cell r="F2099">
            <v>5</v>
          </cell>
        </row>
        <row r="2100">
          <cell r="B2100" t="str">
            <v>VENTER Jaco</v>
          </cell>
          <cell r="F2100">
            <v>5</v>
          </cell>
        </row>
        <row r="2101">
          <cell r="B2101" t="str">
            <v>CASTROVIEJO NICOLAS Jonathan</v>
          </cell>
          <cell r="F2101">
            <v>5</v>
          </cell>
        </row>
        <row r="2102">
          <cell r="B2102" t="str">
            <v>DILLIER Silvan</v>
          </cell>
          <cell r="F2102">
            <v>5</v>
          </cell>
        </row>
        <row r="2103">
          <cell r="B2103" t="str">
            <v>SELIG Rüdiger</v>
          </cell>
          <cell r="F2103">
            <v>5</v>
          </cell>
        </row>
        <row r="2104">
          <cell r="B2104" t="str">
            <v>MAT AMIN Mohd Shahrul</v>
          </cell>
          <cell r="F2104">
            <v>5</v>
          </cell>
        </row>
        <row r="2105">
          <cell r="B2105" t="str">
            <v>CORELLA BRAUN Rene Guillermo</v>
          </cell>
          <cell r="F2105">
            <v>5</v>
          </cell>
        </row>
        <row r="2106">
          <cell r="B2106" t="str">
            <v>FORTIN Filippo</v>
          </cell>
          <cell r="F2106">
            <v>5</v>
          </cell>
        </row>
        <row r="2107">
          <cell r="B2107" t="str">
            <v>MARTINEZ MOROS Clever Jose</v>
          </cell>
          <cell r="F2107">
            <v>5</v>
          </cell>
        </row>
        <row r="2108">
          <cell r="B2108" t="str">
            <v>ASCONEGUY DÍAZ Roderyck</v>
          </cell>
          <cell r="F2108">
            <v>5</v>
          </cell>
        </row>
        <row r="2109">
          <cell r="B2109" t="str">
            <v>DE LA PARTE Victor</v>
          </cell>
          <cell r="F2109">
            <v>5</v>
          </cell>
        </row>
        <row r="2110">
          <cell r="B2110" t="str">
            <v>VERONA QUINTANILLA Carlos</v>
          </cell>
          <cell r="F2110">
            <v>5</v>
          </cell>
        </row>
        <row r="2111">
          <cell r="B2111" t="str">
            <v>MUDARRA SEGURA Pablo Luis</v>
          </cell>
          <cell r="F2111">
            <v>5</v>
          </cell>
        </row>
        <row r="2112">
          <cell r="B2112" t="str">
            <v>FIDEL Esnard</v>
          </cell>
          <cell r="F2112">
            <v>5</v>
          </cell>
        </row>
        <row r="2113">
          <cell r="B2113" t="str">
            <v>FONSECA DA SILVA FREITAS Kacio</v>
          </cell>
          <cell r="F2113">
            <v>5</v>
          </cell>
        </row>
        <row r="2114">
          <cell r="B2114" t="str">
            <v>BENDIXEN Louis</v>
          </cell>
          <cell r="F2114">
            <v>5</v>
          </cell>
        </row>
        <row r="2115">
          <cell r="B2115" t="str">
            <v>VITZTHUM Simon</v>
          </cell>
          <cell r="F2115">
            <v>5</v>
          </cell>
        </row>
        <row r="2116">
          <cell r="B2116" t="str">
            <v>YAGUARO ISAAC</v>
          </cell>
          <cell r="F2116">
            <v>5</v>
          </cell>
        </row>
        <row r="2117">
          <cell r="B2117" t="str">
            <v>CISSE Isiaka</v>
          </cell>
          <cell r="F2117">
            <v>5</v>
          </cell>
        </row>
        <row r="2118">
          <cell r="B2118" t="str">
            <v>GODOY ORMENESE Caio</v>
          </cell>
          <cell r="F2118">
            <v>5</v>
          </cell>
        </row>
        <row r="2119">
          <cell r="B2119" t="str">
            <v>TORRES YUMAN Alder</v>
          </cell>
          <cell r="F2119">
            <v>5</v>
          </cell>
        </row>
        <row r="2120">
          <cell r="B2120" t="str">
            <v>DE BOD Stefan</v>
          </cell>
          <cell r="F2120">
            <v>5</v>
          </cell>
        </row>
        <row r="2121">
          <cell r="B2121" t="str">
            <v>GLADYSH Roman</v>
          </cell>
          <cell r="F2121">
            <v>5</v>
          </cell>
        </row>
        <row r="2122">
          <cell r="B2122" t="str">
            <v>PAWLAK Tobiasz</v>
          </cell>
          <cell r="F2122">
            <v>5</v>
          </cell>
        </row>
        <row r="2123">
          <cell r="B2123" t="str">
            <v>PETROVSKI Andrej</v>
          </cell>
          <cell r="F2123">
            <v>5</v>
          </cell>
        </row>
        <row r="2124">
          <cell r="B2124" t="str">
            <v>RAMOS Rubén Gabriel</v>
          </cell>
          <cell r="F2124">
            <v>5</v>
          </cell>
        </row>
        <row r="2125">
          <cell r="B2125" t="str">
            <v>ARASHIRO Yudai</v>
          </cell>
          <cell r="F2125">
            <v>5</v>
          </cell>
        </row>
        <row r="2126">
          <cell r="B2126" t="str">
            <v>SOWINSKI Artur</v>
          </cell>
          <cell r="F2126">
            <v>5</v>
          </cell>
        </row>
        <row r="2127">
          <cell r="B2127" t="str">
            <v>KISKONEN Siim</v>
          </cell>
          <cell r="F2127">
            <v>5</v>
          </cell>
        </row>
        <row r="2128">
          <cell r="B2128" t="str">
            <v>GHYS Robbe</v>
          </cell>
          <cell r="F2128">
            <v>5</v>
          </cell>
        </row>
        <row r="2129">
          <cell r="B2129" t="str">
            <v>LEYSEN Senne</v>
          </cell>
          <cell r="F2129">
            <v>5</v>
          </cell>
        </row>
        <row r="2130">
          <cell r="B2130" t="str">
            <v>WALLS Matthew</v>
          </cell>
          <cell r="F2130">
            <v>5</v>
          </cell>
        </row>
        <row r="2131">
          <cell r="B2131" t="str">
            <v>CAMPOS Francisco</v>
          </cell>
          <cell r="F2131">
            <v>5</v>
          </cell>
        </row>
        <row r="2132">
          <cell r="B2132" t="str">
            <v>STEWART Campbell</v>
          </cell>
          <cell r="F2132">
            <v>5</v>
          </cell>
        </row>
        <row r="2133">
          <cell r="B2133" t="str">
            <v>MARCHAND Gianni</v>
          </cell>
          <cell r="F2133">
            <v>5</v>
          </cell>
        </row>
        <row r="2134">
          <cell r="B2134" t="str">
            <v>mohamad talal soudir</v>
          </cell>
          <cell r="F2134">
            <v>5</v>
          </cell>
        </row>
        <row r="2135">
          <cell r="B2135" t="str">
            <v>BEN MOSHE Yuval</v>
          </cell>
          <cell r="F2135">
            <v>5</v>
          </cell>
        </row>
        <row r="2136">
          <cell r="B2136" t="str">
            <v>VAN ENGELEN Adne Willemjan</v>
          </cell>
          <cell r="F2136">
            <v>5</v>
          </cell>
        </row>
        <row r="2137">
          <cell r="B2137" t="str">
            <v>LAFAY Victor</v>
          </cell>
          <cell r="F2137">
            <v>5</v>
          </cell>
        </row>
        <row r="2138">
          <cell r="B2138" t="str">
            <v>OLGUN Serkan</v>
          </cell>
          <cell r="F2138">
            <v>5</v>
          </cell>
        </row>
        <row r="2139">
          <cell r="B2139" t="str">
            <v>SCHMIT Philippe</v>
          </cell>
          <cell r="F2139">
            <v>5</v>
          </cell>
        </row>
        <row r="2140">
          <cell r="B2140" t="str">
            <v>FREDES Sergio</v>
          </cell>
          <cell r="F2140">
            <v>5</v>
          </cell>
        </row>
        <row r="2141">
          <cell r="B2141" t="str">
            <v>SCHELLING Ide</v>
          </cell>
          <cell r="F2141">
            <v>5</v>
          </cell>
        </row>
        <row r="2142">
          <cell r="B2142" t="str">
            <v>GAZZOLI Michele</v>
          </cell>
          <cell r="F2142">
            <v>5</v>
          </cell>
        </row>
        <row r="2143">
          <cell r="B2143" t="str">
            <v>GODART Bo</v>
          </cell>
          <cell r="F2143">
            <v>5</v>
          </cell>
        </row>
        <row r="2144">
          <cell r="B2144" t="str">
            <v>MASON James Brock</v>
          </cell>
          <cell r="F2144">
            <v>5</v>
          </cell>
        </row>
        <row r="2145">
          <cell r="B2145" t="str">
            <v>DELIJA Alban</v>
          </cell>
          <cell r="F2145">
            <v>5</v>
          </cell>
        </row>
        <row r="2146">
          <cell r="B2146" t="str">
            <v>TABELLION Valentin</v>
          </cell>
          <cell r="F2146">
            <v>5</v>
          </cell>
        </row>
        <row r="2147">
          <cell r="B2147" t="str">
            <v>HUERA Richard</v>
          </cell>
          <cell r="F2147">
            <v>5</v>
          </cell>
        </row>
        <row r="2148">
          <cell r="B2148" t="str">
            <v>GABOUREL Kent</v>
          </cell>
          <cell r="F2148">
            <v>5</v>
          </cell>
        </row>
        <row r="2149">
          <cell r="B2149" t="str">
            <v>DOVRANIĆ Dario</v>
          </cell>
          <cell r="F2149">
            <v>5</v>
          </cell>
        </row>
        <row r="2150">
          <cell r="B2150" t="str">
            <v>PAQUOT Tom</v>
          </cell>
          <cell r="F2150">
            <v>5</v>
          </cell>
        </row>
        <row r="2151">
          <cell r="B2151" t="str">
            <v>DOYLE leo</v>
          </cell>
          <cell r="F2151">
            <v>5</v>
          </cell>
        </row>
        <row r="2152">
          <cell r="B2152" t="str">
            <v>SCULLY Conal</v>
          </cell>
          <cell r="F2152">
            <v>5</v>
          </cell>
        </row>
        <row r="2153">
          <cell r="B2153" t="str">
            <v>O LOUGHLIN Patrick</v>
          </cell>
          <cell r="F2153">
            <v>5</v>
          </cell>
        </row>
        <row r="2154">
          <cell r="B2154" t="str">
            <v>HOLLA Sander</v>
          </cell>
          <cell r="F2154">
            <v>5</v>
          </cell>
        </row>
        <row r="2155">
          <cell r="B2155" t="str">
            <v>GARDNER James</v>
          </cell>
          <cell r="F2155">
            <v>5</v>
          </cell>
        </row>
        <row r="2156">
          <cell r="B2156" t="str">
            <v>KEAST Hamish</v>
          </cell>
          <cell r="F2156">
            <v>5</v>
          </cell>
        </row>
        <row r="2157">
          <cell r="B2157" t="str">
            <v>LENNARTSSON Hugo</v>
          </cell>
          <cell r="F2157">
            <v>5</v>
          </cell>
        </row>
        <row r="2158">
          <cell r="B2158" t="str">
            <v>VAN DER LEE Jardi Christiaan</v>
          </cell>
          <cell r="F2158">
            <v>5</v>
          </cell>
        </row>
        <row r="2159">
          <cell r="B2159" t="str">
            <v>WERMESER Zsombor</v>
          </cell>
          <cell r="F2159">
            <v>5</v>
          </cell>
        </row>
        <row r="2160">
          <cell r="B2160" t="str">
            <v>GUILLON Celestin</v>
          </cell>
          <cell r="F2160">
            <v>5</v>
          </cell>
        </row>
        <row r="2161">
          <cell r="B2161" t="str">
            <v>PETTITI Nicolo'</v>
          </cell>
          <cell r="F2161">
            <v>5</v>
          </cell>
        </row>
        <row r="2162">
          <cell r="B2162" t="str">
            <v>LONARDI Francesco</v>
          </cell>
          <cell r="F2162">
            <v>5</v>
          </cell>
        </row>
        <row r="2163">
          <cell r="B2163" t="str">
            <v>BARONI Alessandro</v>
          </cell>
          <cell r="F2163">
            <v>5</v>
          </cell>
        </row>
        <row r="2164">
          <cell r="B2164" t="str">
            <v>EPIS Giosue'</v>
          </cell>
          <cell r="F2164">
            <v>5</v>
          </cell>
        </row>
        <row r="2165">
          <cell r="B2165" t="str">
            <v>BORTOLUZZI Giovanni</v>
          </cell>
          <cell r="F2165">
            <v>5</v>
          </cell>
        </row>
        <row r="2166">
          <cell r="B2166" t="str">
            <v>TEBALDI Manuel</v>
          </cell>
          <cell r="F2166">
            <v>5</v>
          </cell>
        </row>
        <row r="2167">
          <cell r="B2167" t="str">
            <v>MILAN Matteo</v>
          </cell>
          <cell r="F2167">
            <v>5</v>
          </cell>
        </row>
        <row r="2168">
          <cell r="B2168" t="str">
            <v>MENGHINI Alessio</v>
          </cell>
          <cell r="F2168">
            <v>5</v>
          </cell>
        </row>
        <row r="2169">
          <cell r="B2169" t="str">
            <v>PAUMANN David</v>
          </cell>
          <cell r="F2169">
            <v>5</v>
          </cell>
        </row>
        <row r="2170">
          <cell r="B2170" t="str">
            <v>GERETSCHNIG Martin</v>
          </cell>
          <cell r="F2170">
            <v>5</v>
          </cell>
        </row>
        <row r="2171">
          <cell r="B2171" t="str">
            <v>PETER Jannis</v>
          </cell>
          <cell r="F2171">
            <v>5</v>
          </cell>
        </row>
        <row r="2172">
          <cell r="B2172" t="str">
            <v>KRETSCHY Moritz</v>
          </cell>
          <cell r="F2172">
            <v>5</v>
          </cell>
        </row>
        <row r="2173">
          <cell r="B2173" t="str">
            <v>MUÑOZ LLANA Francisco</v>
          </cell>
          <cell r="F2173">
            <v>5</v>
          </cell>
        </row>
        <row r="2174">
          <cell r="B2174" t="str">
            <v>LOZANO NAVARRO Juan Pedro</v>
          </cell>
          <cell r="F2174">
            <v>5</v>
          </cell>
        </row>
        <row r="2175">
          <cell r="B2175" t="str">
            <v>CARRASCOSA MILLER Pablo</v>
          </cell>
          <cell r="F2175">
            <v>5</v>
          </cell>
        </row>
        <row r="2176">
          <cell r="B2176" t="str">
            <v>ISASA LARRAÑAGA Xabier</v>
          </cell>
          <cell r="F2176">
            <v>5</v>
          </cell>
        </row>
        <row r="2177">
          <cell r="B2177" t="str">
            <v>徐 HSU 御凱 Yu Kai</v>
          </cell>
          <cell r="F2177">
            <v>5</v>
          </cell>
        </row>
        <row r="2178">
          <cell r="B2178" t="str">
            <v>KERL Maximilian</v>
          </cell>
          <cell r="F2178">
            <v>5</v>
          </cell>
        </row>
        <row r="2179">
          <cell r="B2179" t="str">
            <v>STEMAN Jip</v>
          </cell>
          <cell r="F2179">
            <v>5</v>
          </cell>
        </row>
        <row r="2180">
          <cell r="B2180" t="str">
            <v>DELGADO HIGUERUELO David</v>
          </cell>
          <cell r="F2180">
            <v>5</v>
          </cell>
        </row>
        <row r="2181">
          <cell r="B2181" t="str">
            <v>KENGALAGUTTI Venkappa Shivappa</v>
          </cell>
          <cell r="F2181">
            <v>5</v>
          </cell>
        </row>
        <row r="2182">
          <cell r="B2182" t="str">
            <v>LANGE Colby</v>
          </cell>
          <cell r="F2182">
            <v>5</v>
          </cell>
        </row>
        <row r="2183">
          <cell r="B2183" t="str">
            <v>EGHOLM Kristian</v>
          </cell>
          <cell r="F2183">
            <v>5</v>
          </cell>
        </row>
        <row r="2184">
          <cell r="B2184" t="str">
            <v>DUCKERT Roman</v>
          </cell>
          <cell r="F2184">
            <v>5</v>
          </cell>
        </row>
        <row r="2185">
          <cell r="B2185" t="str">
            <v>MEGENS Brian</v>
          </cell>
          <cell r="F2185">
            <v>5</v>
          </cell>
        </row>
        <row r="2186">
          <cell r="B2186" t="str">
            <v>TOMKUS Martynas</v>
          </cell>
          <cell r="F2186">
            <v>5</v>
          </cell>
        </row>
        <row r="2187">
          <cell r="B2187" t="str">
            <v>JOHANNESSEN Anders Halland</v>
          </cell>
          <cell r="F2187">
            <v>5</v>
          </cell>
        </row>
        <row r="2188">
          <cell r="B2188" t="str">
            <v>ASTUDILLO GALLARDO Eyair</v>
          </cell>
          <cell r="F2188">
            <v>5</v>
          </cell>
        </row>
        <row r="2189">
          <cell r="B2189" t="str">
            <v>SIPOVICS Riks</v>
          </cell>
          <cell r="F2189">
            <v>5</v>
          </cell>
        </row>
        <row r="2190">
          <cell r="B2190" t="str">
            <v>DIMITROV Petar</v>
          </cell>
          <cell r="F2190">
            <v>5</v>
          </cell>
        </row>
        <row r="2191">
          <cell r="B2191" t="str">
            <v>POPOV Martin</v>
          </cell>
          <cell r="F2191">
            <v>5</v>
          </cell>
        </row>
        <row r="2192">
          <cell r="B2192" t="str">
            <v>COSTA Vinicius Rangel</v>
          </cell>
          <cell r="F2192">
            <v>5</v>
          </cell>
        </row>
        <row r="2193">
          <cell r="B2193" t="str">
            <v>MOLINA Igor Teodoro</v>
          </cell>
          <cell r="F2193">
            <v>5</v>
          </cell>
        </row>
        <row r="2194">
          <cell r="B2194" t="str">
            <v>ANDERSEN Kasper</v>
          </cell>
          <cell r="F2194">
            <v>5</v>
          </cell>
        </row>
        <row r="2195">
          <cell r="B2195" t="str">
            <v>WOZNIAK Adam</v>
          </cell>
          <cell r="F2195">
            <v>5</v>
          </cell>
        </row>
        <row r="2196">
          <cell r="B2196" t="str">
            <v>ARRIAGADA PIZARRO Cristian</v>
          </cell>
          <cell r="F2196">
            <v>5</v>
          </cell>
        </row>
        <row r="2197">
          <cell r="B2197" t="str">
            <v>DECAR ZUÑIGA Jacob</v>
          </cell>
          <cell r="F2197">
            <v>5</v>
          </cell>
        </row>
        <row r="2198">
          <cell r="B2198" t="str">
            <v>HELLERUP Malte</v>
          </cell>
          <cell r="F2198">
            <v>5</v>
          </cell>
        </row>
        <row r="2199">
          <cell r="B2199" t="str">
            <v>LEAHY Conor</v>
          </cell>
          <cell r="F2199">
            <v>5</v>
          </cell>
        </row>
        <row r="2200">
          <cell r="B2200" t="str">
            <v>POLANCO ELENA Steven Manuel</v>
          </cell>
          <cell r="F2200">
            <v>5</v>
          </cell>
        </row>
        <row r="2201">
          <cell r="B2201" t="str">
            <v>LÓPEZ Luis</v>
          </cell>
          <cell r="F2201">
            <v>5</v>
          </cell>
        </row>
        <row r="2202">
          <cell r="B2202" t="str">
            <v>KACHUR Dmytro</v>
          </cell>
          <cell r="F2202">
            <v>5</v>
          </cell>
        </row>
        <row r="2203">
          <cell r="B2203" t="str">
            <v>HERRERA ROJAS Carlos</v>
          </cell>
          <cell r="F2203">
            <v>5</v>
          </cell>
        </row>
        <row r="2204">
          <cell r="B2204" t="str">
            <v>MATTERN Carson</v>
          </cell>
          <cell r="F2204">
            <v>5</v>
          </cell>
        </row>
        <row r="2205">
          <cell r="B2205" t="str">
            <v>SAUNDERS Tristan</v>
          </cell>
          <cell r="F2205">
            <v>5</v>
          </cell>
        </row>
        <row r="2206">
          <cell r="B2206" t="str">
            <v>CRUZ GARCIA Nahuel</v>
          </cell>
          <cell r="F2206">
            <v>5</v>
          </cell>
        </row>
        <row r="2207">
          <cell r="B2207" t="str">
            <v>LAURYSSEN Yorben</v>
          </cell>
          <cell r="F2207">
            <v>5</v>
          </cell>
        </row>
        <row r="2208">
          <cell r="B2208" t="str">
            <v>GILLET Baptiste</v>
          </cell>
          <cell r="F2208">
            <v>5</v>
          </cell>
        </row>
        <row r="2209">
          <cell r="B2209" t="str">
            <v>SANCHEZ Clement</v>
          </cell>
          <cell r="F2209">
            <v>5</v>
          </cell>
        </row>
        <row r="2210">
          <cell r="B2210" t="str">
            <v>LAYMOND Maxime</v>
          </cell>
          <cell r="F2210">
            <v>5</v>
          </cell>
        </row>
        <row r="2211">
          <cell r="B2211" t="str">
            <v>龔 GONG 暉仁 Hui Ren</v>
          </cell>
          <cell r="F2211">
            <v>5</v>
          </cell>
        </row>
        <row r="2212">
          <cell r="B2212" t="str">
            <v>NDUNGU Edwin</v>
          </cell>
          <cell r="F2212">
            <v>5</v>
          </cell>
        </row>
        <row r="2213">
          <cell r="B2213" t="str">
            <v>BAUER Mikk</v>
          </cell>
          <cell r="F2213">
            <v>5</v>
          </cell>
        </row>
        <row r="2214">
          <cell r="B2214" t="str">
            <v>MAIRE Adrien</v>
          </cell>
          <cell r="F2214">
            <v>5</v>
          </cell>
        </row>
        <row r="2215">
          <cell r="B2215" t="str">
            <v>REY Tim</v>
          </cell>
          <cell r="F2215">
            <v>5</v>
          </cell>
        </row>
        <row r="2216">
          <cell r="B2216" t="str">
            <v>MORENO FLEITAS Jhosue</v>
          </cell>
          <cell r="F2216">
            <v>5</v>
          </cell>
        </row>
        <row r="2217">
          <cell r="B2217" t="str">
            <v>NUGRAHA Adhithia Alung</v>
          </cell>
          <cell r="F2217">
            <v>5</v>
          </cell>
        </row>
        <row r="2218">
          <cell r="B2218" t="str">
            <v>BRESER Pol</v>
          </cell>
          <cell r="F2218">
            <v>5</v>
          </cell>
        </row>
        <row r="2219">
          <cell r="B2219" t="str">
            <v>MOOLMAN Warren</v>
          </cell>
          <cell r="F2219">
            <v>5</v>
          </cell>
        </row>
        <row r="2220">
          <cell r="B2220" t="str">
            <v>SUGENO Aira</v>
          </cell>
          <cell r="F2220">
            <v>5</v>
          </cell>
        </row>
        <row r="2221">
          <cell r="B2221" t="str">
            <v>KEINAN Amit</v>
          </cell>
          <cell r="F2221">
            <v>5</v>
          </cell>
        </row>
        <row r="2222">
          <cell r="B2222" t="str">
            <v>MILLER Alexander</v>
          </cell>
          <cell r="F2222">
            <v>5</v>
          </cell>
        </row>
        <row r="2223">
          <cell r="B2223" t="str">
            <v>GRAAT Tijmen</v>
          </cell>
          <cell r="F2223">
            <v>5</v>
          </cell>
        </row>
        <row r="2224">
          <cell r="B2224" t="str">
            <v>GORDILLO SANCHEZ Emerson</v>
          </cell>
          <cell r="F2224">
            <v>5</v>
          </cell>
        </row>
        <row r="2225">
          <cell r="B2225" t="str">
            <v>TENG Geng</v>
          </cell>
          <cell r="F2225">
            <v>5</v>
          </cell>
        </row>
        <row r="2226">
          <cell r="B2226" t="str">
            <v>AL BATTASHI Ahmed</v>
          </cell>
          <cell r="F2226">
            <v>5</v>
          </cell>
        </row>
        <row r="2227">
          <cell r="B2227" t="str">
            <v>PEACE Oliver</v>
          </cell>
          <cell r="F2227">
            <v>5</v>
          </cell>
        </row>
        <row r="2228">
          <cell r="B2228" t="str">
            <v>SZÖLLŐSSY Ádám</v>
          </cell>
          <cell r="F2228">
            <v>5</v>
          </cell>
        </row>
        <row r="2229">
          <cell r="B2229" t="str">
            <v>KAROUSOS Alexandros</v>
          </cell>
          <cell r="F2229">
            <v>5</v>
          </cell>
        </row>
        <row r="2230">
          <cell r="B2230" t="str">
            <v>OZKALBIM Kaan</v>
          </cell>
          <cell r="F2230">
            <v>5</v>
          </cell>
        </row>
        <row r="2231">
          <cell r="B2231" t="str">
            <v>UMPIERREZ SORIA Giovanny Ariel</v>
          </cell>
          <cell r="F2231">
            <v>5</v>
          </cell>
        </row>
        <row r="2232">
          <cell r="B2232" t="str">
            <v>RIBEIRO André</v>
          </cell>
          <cell r="F2232">
            <v>5</v>
          </cell>
        </row>
        <row r="2233">
          <cell r="B2233" t="str">
            <v>VAN DE VEN Jarne</v>
          </cell>
          <cell r="F2233">
            <v>5</v>
          </cell>
        </row>
        <row r="2234">
          <cell r="B2234" t="str">
            <v>HENG Zi Hen</v>
          </cell>
          <cell r="F2234">
            <v>5</v>
          </cell>
        </row>
        <row r="2235">
          <cell r="B2235" t="str">
            <v>GAMEZ FERNANDEZ Jose Fabio</v>
          </cell>
          <cell r="F2235">
            <v>5</v>
          </cell>
        </row>
        <row r="2236">
          <cell r="B2236" t="str">
            <v>KALICHMAN Daniel</v>
          </cell>
          <cell r="F2236">
            <v>5</v>
          </cell>
        </row>
        <row r="2237">
          <cell r="B2237" t="str">
            <v>RINGER Daniel</v>
          </cell>
          <cell r="F2237">
            <v>5</v>
          </cell>
        </row>
        <row r="2238">
          <cell r="B2238" t="str">
            <v>AYYORKUN Mustafa</v>
          </cell>
          <cell r="F2238">
            <v>5</v>
          </cell>
        </row>
        <row r="2239">
          <cell r="B2239" t="str">
            <v>RAMADHAN Ilham Dzikri</v>
          </cell>
          <cell r="F2239">
            <v>5</v>
          </cell>
        </row>
        <row r="2240">
          <cell r="B2240" t="str">
            <v>POZO MITIS Yostin</v>
          </cell>
          <cell r="F2240">
            <v>5</v>
          </cell>
        </row>
        <row r="2241">
          <cell r="B2241" t="str">
            <v>PENNA Fausto Valentin</v>
          </cell>
          <cell r="F2241">
            <v>5</v>
          </cell>
        </row>
        <row r="2242">
          <cell r="B2242" t="str">
            <v>RADCLIFFE George</v>
          </cell>
          <cell r="F2242">
            <v>5</v>
          </cell>
        </row>
        <row r="2243">
          <cell r="B2243" t="str">
            <v>MELOT Noe</v>
          </cell>
          <cell r="F2243">
            <v>5</v>
          </cell>
        </row>
        <row r="2244">
          <cell r="B2244" t="str">
            <v>COLON Darren</v>
          </cell>
          <cell r="F2244">
            <v>5</v>
          </cell>
        </row>
        <row r="2245">
          <cell r="B2245" t="str">
            <v>PROTIN Célian</v>
          </cell>
          <cell r="F2245">
            <v>5</v>
          </cell>
        </row>
        <row r="2246">
          <cell r="B2246" t="str">
            <v>SAHIRI Ali Zakaria</v>
          </cell>
          <cell r="F2246">
            <v>5</v>
          </cell>
        </row>
        <row r="2247">
          <cell r="B2247" t="str">
            <v>IVAN Harkema</v>
          </cell>
          <cell r="F2247">
            <v>5</v>
          </cell>
        </row>
        <row r="2248">
          <cell r="B2248" t="str">
            <v>NIEHUES Sebastian</v>
          </cell>
          <cell r="F2248">
            <v>5</v>
          </cell>
        </row>
        <row r="2249">
          <cell r="B2249" t="str">
            <v>MENDOZA David</v>
          </cell>
          <cell r="F2249">
            <v>5</v>
          </cell>
        </row>
        <row r="2250">
          <cell r="B2250" t="str">
            <v>SKLADAN Samuel</v>
          </cell>
          <cell r="F2250">
            <v>5</v>
          </cell>
        </row>
        <row r="2251">
          <cell r="B2251" t="str">
            <v>IRIMASO Salvator</v>
          </cell>
          <cell r="F2251">
            <v>5</v>
          </cell>
        </row>
        <row r="2252">
          <cell r="B2252" t="str">
            <v>GUERINEL Manu</v>
          </cell>
          <cell r="F2252">
            <v>5</v>
          </cell>
        </row>
        <row r="2253">
          <cell r="B2253" t="str">
            <v>TROMAN Vladislav</v>
          </cell>
          <cell r="F2253">
            <v>5</v>
          </cell>
        </row>
        <row r="2254">
          <cell r="B2254" t="str">
            <v>BEZRUCHKO Nikita</v>
          </cell>
          <cell r="F2254">
            <v>5</v>
          </cell>
        </row>
        <row r="2255">
          <cell r="B2255" t="str">
            <v>SHANNON Tynan</v>
          </cell>
          <cell r="F2255">
            <v>5</v>
          </cell>
        </row>
        <row r="2256">
          <cell r="B2256" t="str">
            <v>CLAYTON Thomas</v>
          </cell>
          <cell r="F2256">
            <v>5</v>
          </cell>
        </row>
        <row r="2257">
          <cell r="B2257" t="str">
            <v>DODDS Joel</v>
          </cell>
          <cell r="F2257">
            <v>5</v>
          </cell>
        </row>
        <row r="2258">
          <cell r="B2258" t="str">
            <v>JESSEN Cohen</v>
          </cell>
          <cell r="F2258">
            <v>5</v>
          </cell>
        </row>
        <row r="2259">
          <cell r="B2259" t="str">
            <v>CHONAY BATZ Willson</v>
          </cell>
          <cell r="F2259">
            <v>5</v>
          </cell>
        </row>
        <row r="2260">
          <cell r="B2260" t="str">
            <v>OINGERANG Edward</v>
          </cell>
          <cell r="F2260">
            <v>5</v>
          </cell>
        </row>
        <row r="2261">
          <cell r="B2261" t="str">
            <v>RAGOTIN Noel David</v>
          </cell>
          <cell r="F2261">
            <v>5</v>
          </cell>
        </row>
        <row r="2262">
          <cell r="B2262" t="str">
            <v>EL AARBAOUI El Mahdi</v>
          </cell>
          <cell r="F2262">
            <v>5</v>
          </cell>
        </row>
        <row r="2263">
          <cell r="B2263" t="str">
            <v>NEBRES Landerson</v>
          </cell>
          <cell r="F2263">
            <v>5</v>
          </cell>
        </row>
        <row r="2264">
          <cell r="B2264" t="str">
            <v>AHMAD Hamdan</v>
          </cell>
          <cell r="F2264">
            <v>5</v>
          </cell>
        </row>
        <row r="2265">
          <cell r="B2265" t="str">
            <v>CHOI Taeyeon</v>
          </cell>
          <cell r="F2265">
            <v>5</v>
          </cell>
        </row>
        <row r="2266">
          <cell r="B2266" t="str">
            <v>LUDMAN Joshua</v>
          </cell>
          <cell r="F2266">
            <v>5</v>
          </cell>
        </row>
        <row r="2267">
          <cell r="B2267" t="str">
            <v>SWAN Bailey</v>
          </cell>
          <cell r="F2267">
            <v>5</v>
          </cell>
        </row>
        <row r="2268">
          <cell r="B2268" t="str">
            <v>YONG SANG Jordan</v>
          </cell>
          <cell r="F2268">
            <v>5</v>
          </cell>
        </row>
        <row r="2269">
          <cell r="B2269" t="str">
            <v>DAVYT LÓPEZ Álvaro Nicolás</v>
          </cell>
          <cell r="F2269">
            <v>5</v>
          </cell>
        </row>
        <row r="2270">
          <cell r="B2270" t="str">
            <v>TSOODOL Enkhpurev</v>
          </cell>
          <cell r="F2270">
            <v>5</v>
          </cell>
        </row>
        <row r="2271">
          <cell r="B2271" t="str">
            <v>SOTO MARTINEZ Nelson Andres</v>
          </cell>
          <cell r="F2271">
            <v>5</v>
          </cell>
        </row>
        <row r="2272">
          <cell r="B2272" t="str">
            <v>SYAROV Boris</v>
          </cell>
          <cell r="F2272">
            <v>5</v>
          </cell>
        </row>
        <row r="2273">
          <cell r="B2273" t="str">
            <v>PAULINO RODRIGUEZ Robinson Miguel</v>
          </cell>
          <cell r="F2273">
            <v>5</v>
          </cell>
        </row>
        <row r="2274">
          <cell r="B2274" t="str">
            <v>DOHLER Jack</v>
          </cell>
          <cell r="F2274">
            <v>5</v>
          </cell>
        </row>
        <row r="2275">
          <cell r="B2275" t="str">
            <v>AREVALO LOPEZ Gonzalo Alonso</v>
          </cell>
          <cell r="F2275">
            <v>5</v>
          </cell>
        </row>
        <row r="2276">
          <cell r="B2276" t="str">
            <v>VASQUEZ IBATE Fredy</v>
          </cell>
          <cell r="F2276">
            <v>5</v>
          </cell>
        </row>
        <row r="2277">
          <cell r="B2277" t="str">
            <v>MORAES DE SOUSA Wilson Gabriel</v>
          </cell>
          <cell r="F2277">
            <v>5</v>
          </cell>
        </row>
        <row r="2278">
          <cell r="B2278" t="str">
            <v>PARRADO VAZQUEZ Douglas Nelson</v>
          </cell>
          <cell r="F2278">
            <v>5</v>
          </cell>
        </row>
        <row r="2279">
          <cell r="B2279" t="str">
            <v>MORITA Toa</v>
          </cell>
          <cell r="F2279">
            <v>5</v>
          </cell>
        </row>
        <row r="2280">
          <cell r="B2280" t="str">
            <v>AGUIAR Ridel</v>
          </cell>
          <cell r="F2280">
            <v>5</v>
          </cell>
        </row>
        <row r="2281">
          <cell r="B2281" t="str">
            <v>HASSAN Saeed</v>
          </cell>
          <cell r="F2281">
            <v>5</v>
          </cell>
        </row>
        <row r="2282">
          <cell r="B2282" t="str">
            <v>GONÇALVES Hosana</v>
          </cell>
          <cell r="F2282">
            <v>5</v>
          </cell>
        </row>
        <row r="2283">
          <cell r="B2283" t="str">
            <v>WEBB Austin</v>
          </cell>
          <cell r="F2283">
            <v>5</v>
          </cell>
        </row>
        <row r="2284">
          <cell r="B2284" t="str">
            <v>CARPENTER Robin</v>
          </cell>
          <cell r="F2284">
            <v>5</v>
          </cell>
        </row>
        <row r="2285">
          <cell r="B2285" t="str">
            <v>MOHAMED ALI Thabet</v>
          </cell>
          <cell r="F2285">
            <v>5</v>
          </cell>
        </row>
        <row r="2286">
          <cell r="B2286" t="str">
            <v>SYBOUNKAEN Tounkham</v>
          </cell>
          <cell r="F2286">
            <v>5</v>
          </cell>
        </row>
        <row r="2287">
          <cell r="B2287" t="str">
            <v>LIM Riener</v>
          </cell>
          <cell r="F2287">
            <v>5</v>
          </cell>
        </row>
        <row r="2288">
          <cell r="B2288" t="str">
            <v>AVRAAMIDIS Marios</v>
          </cell>
          <cell r="F2288">
            <v>5</v>
          </cell>
        </row>
        <row r="2289">
          <cell r="B2289" t="str">
            <v>FOTSING Claude Harold</v>
          </cell>
          <cell r="F2289">
            <v>5</v>
          </cell>
        </row>
        <row r="2290">
          <cell r="B2290" t="str">
            <v>SKUTHÄLLA Filip</v>
          </cell>
          <cell r="F2290">
            <v>5</v>
          </cell>
        </row>
        <row r="2291">
          <cell r="B2291" t="str">
            <v>LAZATIN JR Anselmo</v>
          </cell>
          <cell r="F2291">
            <v>5</v>
          </cell>
        </row>
        <row r="2292">
          <cell r="B2292" t="str">
            <v>MOHAMED Mliki</v>
          </cell>
          <cell r="F2292">
            <v>5</v>
          </cell>
        </row>
        <row r="2293">
          <cell r="B2293" t="str">
            <v>KELMENDI Agron</v>
          </cell>
          <cell r="F2293">
            <v>5</v>
          </cell>
        </row>
        <row r="2294">
          <cell r="B2294" t="str">
            <v>KAPR Martin</v>
          </cell>
          <cell r="F2294">
            <v>5</v>
          </cell>
        </row>
        <row r="2295">
          <cell r="B2295" t="str">
            <v>KALAPPAGOL Anil</v>
          </cell>
          <cell r="F2295">
            <v>5</v>
          </cell>
        </row>
        <row r="2296">
          <cell r="B2296" t="str">
            <v>HANGA Petrus</v>
          </cell>
          <cell r="F2296">
            <v>5</v>
          </cell>
        </row>
        <row r="2297">
          <cell r="B2297" t="str">
            <v>PRIBEG Lance</v>
          </cell>
          <cell r="F2297">
            <v>5</v>
          </cell>
        </row>
        <row r="2298">
          <cell r="B2298" t="str">
            <v>MUHINDO KYAVIRO Jimmy</v>
          </cell>
          <cell r="F2298">
            <v>5</v>
          </cell>
        </row>
        <row r="2299">
          <cell r="B2299" t="str">
            <v>CARDENAS MANZANO Ismael Alberto</v>
          </cell>
          <cell r="F2299">
            <v>5</v>
          </cell>
        </row>
        <row r="2300">
          <cell r="B2300" t="str">
            <v>ABDELWHAB Nurahmed</v>
          </cell>
          <cell r="F2300">
            <v>5</v>
          </cell>
        </row>
        <row r="2301">
          <cell r="B2301" t="str">
            <v>ZHU Gengyi</v>
          </cell>
          <cell r="F2301">
            <v>5</v>
          </cell>
        </row>
        <row r="2302">
          <cell r="B2302" t="str">
            <v>WAHEED MOKHTAR Mohamed</v>
          </cell>
          <cell r="F2302">
            <v>5</v>
          </cell>
        </row>
        <row r="2303">
          <cell r="B2303" t="str">
            <v>KOH Dalvin</v>
          </cell>
          <cell r="F2303">
            <v>5</v>
          </cell>
        </row>
        <row r="2304">
          <cell r="B2304" t="str">
            <v>PEEBLES Andrew</v>
          </cell>
          <cell r="F2304">
            <v>5</v>
          </cell>
        </row>
        <row r="2305">
          <cell r="B2305" t="str">
            <v>PANAMEÑO Alejandro</v>
          </cell>
          <cell r="F2305">
            <v>4.67</v>
          </cell>
        </row>
        <row r="2306">
          <cell r="B2306" t="str">
            <v>SOHRABI Mehdi</v>
          </cell>
          <cell r="F2306">
            <v>4</v>
          </cell>
        </row>
        <row r="2307">
          <cell r="B2307" t="str">
            <v>DE MARCHI Alessandro</v>
          </cell>
          <cell r="F2307">
            <v>4</v>
          </cell>
        </row>
        <row r="2308">
          <cell r="B2308" t="str">
            <v>LEWIS Adam</v>
          </cell>
          <cell r="F2308">
            <v>4</v>
          </cell>
        </row>
        <row r="2309">
          <cell r="B2309" t="str">
            <v>SANCHEZ VERGARA Brayan Stiven</v>
          </cell>
          <cell r="F2309">
            <v>4</v>
          </cell>
        </row>
        <row r="2310">
          <cell r="B2310" t="str">
            <v>YIP Hin Sing Leo</v>
          </cell>
          <cell r="F2310">
            <v>4</v>
          </cell>
        </row>
        <row r="2311">
          <cell r="B2311" t="str">
            <v>PETROU Evangelos</v>
          </cell>
          <cell r="F2311">
            <v>4</v>
          </cell>
        </row>
        <row r="2312">
          <cell r="B2312" t="str">
            <v>KLYVER Hjalmar</v>
          </cell>
          <cell r="F2312">
            <v>4</v>
          </cell>
        </row>
        <row r="2313">
          <cell r="B2313" t="str">
            <v>ROGANTI Simone</v>
          </cell>
          <cell r="F2313">
            <v>4</v>
          </cell>
        </row>
        <row r="2314">
          <cell r="B2314" t="str">
            <v>CAMARGO PINEDA Diego Andres</v>
          </cell>
          <cell r="F2314">
            <v>4</v>
          </cell>
        </row>
        <row r="2315">
          <cell r="B2315" t="str">
            <v>HAUGSTED Conrad</v>
          </cell>
          <cell r="F2315">
            <v>4</v>
          </cell>
        </row>
        <row r="2316">
          <cell r="B2316" t="str">
            <v>MARTIN GUTIERREZ Alex</v>
          </cell>
          <cell r="F2316">
            <v>4</v>
          </cell>
        </row>
        <row r="2317">
          <cell r="B2317" t="str">
            <v>GUARDEÑO ROMA Jaume</v>
          </cell>
          <cell r="F2317">
            <v>4</v>
          </cell>
        </row>
        <row r="2318">
          <cell r="B2318" t="str">
            <v>ELLI Konstantin</v>
          </cell>
          <cell r="F2318">
            <v>4</v>
          </cell>
        </row>
        <row r="2319">
          <cell r="B2319" t="str">
            <v>KELEMEN Petr</v>
          </cell>
          <cell r="F2319">
            <v>4</v>
          </cell>
        </row>
        <row r="2320">
          <cell r="B2320" t="str">
            <v>LANDBO Mads</v>
          </cell>
          <cell r="F2320">
            <v>4</v>
          </cell>
        </row>
        <row r="2321">
          <cell r="B2321" t="str">
            <v>GRANGER Ben</v>
          </cell>
          <cell r="F2321">
            <v>4</v>
          </cell>
        </row>
        <row r="2322">
          <cell r="B2322" t="str">
            <v>KOT Julian</v>
          </cell>
          <cell r="F2322">
            <v>4</v>
          </cell>
        </row>
        <row r="2323">
          <cell r="B2323" t="str">
            <v>GOMEZ BECERRA German Dario</v>
          </cell>
          <cell r="F2323">
            <v>4</v>
          </cell>
        </row>
        <row r="2324">
          <cell r="B2324" t="str">
            <v>ZELAZOWSKI Michal</v>
          </cell>
          <cell r="F2324">
            <v>4</v>
          </cell>
        </row>
        <row r="2325">
          <cell r="B2325" t="str">
            <v>REX Tim</v>
          </cell>
          <cell r="F2325">
            <v>4</v>
          </cell>
        </row>
        <row r="2326">
          <cell r="B2326" t="str">
            <v>BATSAMBUU Batbaatar</v>
          </cell>
          <cell r="F2326">
            <v>4</v>
          </cell>
        </row>
        <row r="2327">
          <cell r="B2327" t="str">
            <v>MICHALEC Sebastian</v>
          </cell>
          <cell r="F2327">
            <v>4</v>
          </cell>
        </row>
        <row r="2328">
          <cell r="B2328" t="str">
            <v>HOVORUN Bohdan</v>
          </cell>
          <cell r="F2328">
            <v>4</v>
          </cell>
        </row>
        <row r="2329">
          <cell r="B2329" t="str">
            <v>KLAHAN Chaloemphon</v>
          </cell>
          <cell r="F2329">
            <v>4</v>
          </cell>
        </row>
        <row r="2330">
          <cell r="B2330" t="str">
            <v>RODRIGUEZ Oscar</v>
          </cell>
          <cell r="F2330">
            <v>4</v>
          </cell>
        </row>
        <row r="2331">
          <cell r="B2331" t="str">
            <v>SAVVAKIS Michail</v>
          </cell>
          <cell r="F2331">
            <v>4</v>
          </cell>
        </row>
        <row r="2332">
          <cell r="B2332" t="str">
            <v>IRADUKUNDA Emmanuel</v>
          </cell>
          <cell r="F2332">
            <v>4</v>
          </cell>
        </row>
        <row r="2333">
          <cell r="B2333" t="str">
            <v>RIDWAN Muhammad</v>
          </cell>
          <cell r="F2333">
            <v>4</v>
          </cell>
        </row>
        <row r="2334">
          <cell r="B2334" t="str">
            <v>MOLENAAR Alex</v>
          </cell>
          <cell r="F2334">
            <v>4</v>
          </cell>
        </row>
        <row r="2335">
          <cell r="B2335" t="str">
            <v>COLOMBOS Alexandros</v>
          </cell>
          <cell r="F2335">
            <v>4</v>
          </cell>
        </row>
        <row r="2336">
          <cell r="B2336" t="str">
            <v>NIRINGIYIMANA Jean Pierre</v>
          </cell>
          <cell r="F2336">
            <v>4</v>
          </cell>
        </row>
        <row r="2337">
          <cell r="B2337" t="str">
            <v>FLORES CABRAL Luis</v>
          </cell>
          <cell r="F2337">
            <v>4</v>
          </cell>
        </row>
        <row r="2338">
          <cell r="B2338" t="str">
            <v>JACKSON Dom</v>
          </cell>
          <cell r="F2338">
            <v>4</v>
          </cell>
        </row>
        <row r="2339">
          <cell r="B2339" t="str">
            <v>ZYLFIU Valon</v>
          </cell>
          <cell r="F2339">
            <v>4</v>
          </cell>
        </row>
        <row r="2340">
          <cell r="B2340" t="str">
            <v>ZAPATA ARBOLEDA Mauricio</v>
          </cell>
          <cell r="F2340">
            <v>4</v>
          </cell>
        </row>
        <row r="2341">
          <cell r="B2341" t="str">
            <v>GUIDO Luis Carlos</v>
          </cell>
          <cell r="F2341">
            <v>4</v>
          </cell>
        </row>
        <row r="2342">
          <cell r="B2342" t="str">
            <v>SORARRAIN AGIRREZABALA Gorka</v>
          </cell>
          <cell r="F2342">
            <v>4</v>
          </cell>
        </row>
        <row r="2343">
          <cell r="B2343" t="str">
            <v>DARBELLAY Valentin</v>
          </cell>
          <cell r="F2343">
            <v>4</v>
          </cell>
        </row>
        <row r="2344">
          <cell r="B2344" t="str">
            <v>LOPES Rúben</v>
          </cell>
          <cell r="F2344">
            <v>4</v>
          </cell>
        </row>
        <row r="2345">
          <cell r="B2345" t="str">
            <v>ABDELWAHAB Nurahmed</v>
          </cell>
          <cell r="F2345">
            <v>4</v>
          </cell>
        </row>
        <row r="2346">
          <cell r="B2346" t="str">
            <v>MANGKONWONG Nattawat</v>
          </cell>
          <cell r="F2346">
            <v>4</v>
          </cell>
        </row>
        <row r="2347">
          <cell r="B2347" t="str">
            <v>SINGH Vishavjeet</v>
          </cell>
          <cell r="F2347">
            <v>3.33</v>
          </cell>
        </row>
        <row r="2348">
          <cell r="B2348" t="str">
            <v>HAIDARI Qais</v>
          </cell>
          <cell r="F2348">
            <v>3.33</v>
          </cell>
        </row>
        <row r="2349">
          <cell r="B2349" t="str">
            <v>MIRZAEE Ahmad</v>
          </cell>
          <cell r="F2349">
            <v>3.33</v>
          </cell>
        </row>
        <row r="2350">
          <cell r="B2350" t="str">
            <v>PALMA CHAUCANES Anderson</v>
          </cell>
          <cell r="F2350">
            <v>3.33</v>
          </cell>
        </row>
        <row r="2351">
          <cell r="B2351" t="str">
            <v>JORAT Mohammad Islam</v>
          </cell>
          <cell r="F2351">
            <v>3.33</v>
          </cell>
        </row>
        <row r="2352">
          <cell r="B2352" t="str">
            <v>CAMRDA Karel</v>
          </cell>
          <cell r="F2352">
            <v>3</v>
          </cell>
        </row>
        <row r="2353">
          <cell r="B2353" t="str">
            <v>JOEÄÄR Gert</v>
          </cell>
          <cell r="F2353">
            <v>3</v>
          </cell>
        </row>
        <row r="2354">
          <cell r="B2354" t="str">
            <v>CARUSO Damiano</v>
          </cell>
          <cell r="F2354">
            <v>3</v>
          </cell>
        </row>
        <row r="2355">
          <cell r="B2355" t="str">
            <v>O'BRIEN Mark</v>
          </cell>
          <cell r="F2355">
            <v>3</v>
          </cell>
        </row>
        <row r="2356">
          <cell r="B2356" t="str">
            <v>GOODFELLOW William</v>
          </cell>
          <cell r="F2356">
            <v>3</v>
          </cell>
        </row>
        <row r="2357">
          <cell r="B2357" t="str">
            <v>KARAS Juraj</v>
          </cell>
          <cell r="F2357">
            <v>3</v>
          </cell>
        </row>
        <row r="2358">
          <cell r="B2358" t="str">
            <v>LOZANO RIBA David</v>
          </cell>
          <cell r="F2358">
            <v>3</v>
          </cell>
        </row>
        <row r="2359">
          <cell r="B2359" t="str">
            <v>FONTE César</v>
          </cell>
          <cell r="F2359">
            <v>3</v>
          </cell>
        </row>
        <row r="2360">
          <cell r="B2360" t="str">
            <v>AARBIA Adnane</v>
          </cell>
          <cell r="F2360">
            <v>3</v>
          </cell>
        </row>
        <row r="2361">
          <cell r="B2361" t="str">
            <v>PERON Andrea</v>
          </cell>
          <cell r="F2361">
            <v>3</v>
          </cell>
        </row>
        <row r="2362">
          <cell r="B2362" t="str">
            <v>THILL Tom</v>
          </cell>
          <cell r="F2362">
            <v>3</v>
          </cell>
        </row>
        <row r="2363">
          <cell r="B2363" t="str">
            <v>OWSIAN Lukasz</v>
          </cell>
          <cell r="F2363">
            <v>3</v>
          </cell>
        </row>
        <row r="2364">
          <cell r="B2364" t="str">
            <v>PARK Keonwoo</v>
          </cell>
          <cell r="F2364">
            <v>3</v>
          </cell>
        </row>
        <row r="2365">
          <cell r="B2365" t="str">
            <v>PEDRERO Antonio</v>
          </cell>
          <cell r="F2365">
            <v>3</v>
          </cell>
        </row>
        <row r="2366">
          <cell r="B2366" t="str">
            <v>VANTHOURENHOUT Michael</v>
          </cell>
          <cell r="F2366">
            <v>3</v>
          </cell>
        </row>
        <row r="2367">
          <cell r="B2367" t="str">
            <v>NOVOA Sebastian</v>
          </cell>
          <cell r="F2367">
            <v>3</v>
          </cell>
        </row>
        <row r="2368">
          <cell r="B2368" t="str">
            <v>STÜSSI Colin Chris</v>
          </cell>
          <cell r="F2368">
            <v>3</v>
          </cell>
        </row>
        <row r="2369">
          <cell r="B2369" t="str">
            <v>KALOJÍROS Tomáš</v>
          </cell>
          <cell r="F2369">
            <v>3</v>
          </cell>
        </row>
        <row r="2370">
          <cell r="B2370" t="str">
            <v>THALMANN Roland</v>
          </cell>
          <cell r="F2370">
            <v>3</v>
          </cell>
        </row>
        <row r="2371">
          <cell r="B2371" t="str">
            <v>GOUGEARD Alexis</v>
          </cell>
          <cell r="F2371">
            <v>3</v>
          </cell>
        </row>
        <row r="2372">
          <cell r="B2372" t="str">
            <v>ANDERSON Oliver</v>
          </cell>
          <cell r="F2372">
            <v>3</v>
          </cell>
        </row>
        <row r="2373">
          <cell r="B2373" t="str">
            <v>FRAILE MATARRANZ Omar</v>
          </cell>
          <cell r="F2373">
            <v>3</v>
          </cell>
        </row>
        <row r="2374">
          <cell r="B2374" t="str">
            <v>BASSETT Stephen</v>
          </cell>
          <cell r="F2374">
            <v>3</v>
          </cell>
        </row>
        <row r="2375">
          <cell r="B2375" t="str">
            <v>JANSEN Amund Grøndahl</v>
          </cell>
          <cell r="F2375">
            <v>3</v>
          </cell>
        </row>
        <row r="2376">
          <cell r="B2376" t="str">
            <v>VADER Milan</v>
          </cell>
          <cell r="F2376">
            <v>3</v>
          </cell>
        </row>
        <row r="2377">
          <cell r="B2377" t="str">
            <v>ROOSEN Timo</v>
          </cell>
          <cell r="F2377">
            <v>3</v>
          </cell>
        </row>
        <row r="2378">
          <cell r="B2378" t="str">
            <v>PAPO Xavier</v>
          </cell>
          <cell r="F2378">
            <v>3</v>
          </cell>
        </row>
        <row r="2379">
          <cell r="B2379" t="str">
            <v>PLESEA Valentin</v>
          </cell>
          <cell r="F2379">
            <v>3</v>
          </cell>
        </row>
        <row r="2380">
          <cell r="B2380" t="str">
            <v>WATANABE Shotaro</v>
          </cell>
          <cell r="F2380">
            <v>3</v>
          </cell>
        </row>
        <row r="2381">
          <cell r="B2381" t="str">
            <v>NAKAI Tadaaki</v>
          </cell>
          <cell r="F2381">
            <v>3</v>
          </cell>
        </row>
        <row r="2382">
          <cell r="B2382" t="str">
            <v>INGLIS Ian</v>
          </cell>
          <cell r="F2382">
            <v>3</v>
          </cell>
        </row>
        <row r="2383">
          <cell r="B2383" t="str">
            <v>YILMAZ Yunus</v>
          </cell>
          <cell r="F2383">
            <v>3</v>
          </cell>
        </row>
        <row r="2384">
          <cell r="B2384" t="str">
            <v>ISERBYT Eli</v>
          </cell>
          <cell r="F2384">
            <v>3</v>
          </cell>
        </row>
        <row r="2385">
          <cell r="B2385" t="str">
            <v>LOMBARD II Peter</v>
          </cell>
          <cell r="F2385">
            <v>3</v>
          </cell>
        </row>
        <row r="2386">
          <cell r="B2386" t="str">
            <v>MANSOURI Islam</v>
          </cell>
          <cell r="F2386">
            <v>3</v>
          </cell>
        </row>
        <row r="2387">
          <cell r="B2387" t="str">
            <v>BROZYNA Piotr</v>
          </cell>
          <cell r="F2387">
            <v>3</v>
          </cell>
        </row>
        <row r="2388">
          <cell r="B2388" t="str">
            <v>FINE Eddy</v>
          </cell>
          <cell r="F2388">
            <v>3</v>
          </cell>
        </row>
        <row r="2389">
          <cell r="B2389" t="str">
            <v>YOSHIOKA Naoya</v>
          </cell>
          <cell r="F2389">
            <v>3</v>
          </cell>
        </row>
        <row r="2390">
          <cell r="B2390" t="str">
            <v>PEYSKENS Dimitri</v>
          </cell>
          <cell r="F2390">
            <v>3</v>
          </cell>
        </row>
        <row r="2391">
          <cell r="B2391" t="str">
            <v>MAAS Jan</v>
          </cell>
          <cell r="F2391">
            <v>3</v>
          </cell>
        </row>
        <row r="2392">
          <cell r="B2392" t="str">
            <v>WANG Jiancai</v>
          </cell>
          <cell r="F2392">
            <v>3</v>
          </cell>
        </row>
        <row r="2393">
          <cell r="B2393" t="str">
            <v>CHRISTENSEN Ryan</v>
          </cell>
          <cell r="F2393">
            <v>3</v>
          </cell>
        </row>
        <row r="2394">
          <cell r="B2394" t="str">
            <v>NOPPE Christophe</v>
          </cell>
          <cell r="F2394">
            <v>3</v>
          </cell>
        </row>
        <row r="2395">
          <cell r="B2395" t="str">
            <v>DE LEÓN CASTRO Yariel</v>
          </cell>
          <cell r="F2395">
            <v>3</v>
          </cell>
        </row>
        <row r="2396">
          <cell r="B2396" t="str">
            <v>WARLOP Jordi</v>
          </cell>
          <cell r="F2396">
            <v>3</v>
          </cell>
        </row>
        <row r="2397">
          <cell r="B2397" t="str">
            <v>SEXTON Tom</v>
          </cell>
          <cell r="F2397">
            <v>3</v>
          </cell>
        </row>
        <row r="2398">
          <cell r="B2398" t="str">
            <v>BICKMORE Cade</v>
          </cell>
          <cell r="F2398">
            <v>3</v>
          </cell>
        </row>
        <row r="2399">
          <cell r="B2399" t="str">
            <v>ODA Hijiri</v>
          </cell>
          <cell r="F2399">
            <v>3</v>
          </cell>
        </row>
        <row r="2400">
          <cell r="B2400" t="str">
            <v>VIEGAS Daniel</v>
          </cell>
          <cell r="F2400">
            <v>3</v>
          </cell>
        </row>
        <row r="2401">
          <cell r="B2401" t="str">
            <v>LAI Chun Kin</v>
          </cell>
          <cell r="F2401">
            <v>3</v>
          </cell>
        </row>
        <row r="2402">
          <cell r="B2402" t="str">
            <v>HARO Wilson</v>
          </cell>
          <cell r="F2402">
            <v>3</v>
          </cell>
        </row>
        <row r="2403">
          <cell r="B2403" t="str">
            <v>SIERRA SANCHEZ Yecid Arturo</v>
          </cell>
          <cell r="F2403">
            <v>3</v>
          </cell>
        </row>
        <row r="2404">
          <cell r="B2404" t="str">
            <v>WEEMAES Sasha</v>
          </cell>
          <cell r="F2404">
            <v>3</v>
          </cell>
        </row>
        <row r="2405">
          <cell r="B2405" t="str">
            <v>KOPECKÝ Tomas</v>
          </cell>
          <cell r="F2405">
            <v>3</v>
          </cell>
        </row>
        <row r="2406">
          <cell r="B2406" t="str">
            <v>GARRIDO CACERES Kashi Cesar Yamil</v>
          </cell>
          <cell r="F2406">
            <v>3</v>
          </cell>
        </row>
        <row r="2407">
          <cell r="B2407" t="str">
            <v>CARMAN Ben</v>
          </cell>
          <cell r="F2407">
            <v>3</v>
          </cell>
        </row>
        <row r="2408">
          <cell r="B2408" t="str">
            <v>FRASER Cameron</v>
          </cell>
          <cell r="F2408">
            <v>3</v>
          </cell>
        </row>
        <row r="2409">
          <cell r="B2409" t="str">
            <v>KIM Jihun</v>
          </cell>
          <cell r="F2409">
            <v>3</v>
          </cell>
        </row>
        <row r="2410">
          <cell r="B2410" t="str">
            <v>KATO Tatsuya</v>
          </cell>
          <cell r="F2410">
            <v>3</v>
          </cell>
        </row>
        <row r="2411">
          <cell r="B2411" t="str">
            <v>CHENG Wang Hin</v>
          </cell>
          <cell r="F2411">
            <v>3</v>
          </cell>
        </row>
        <row r="2412">
          <cell r="B2412" t="str">
            <v>COUANON Jonathan</v>
          </cell>
          <cell r="F2412">
            <v>3</v>
          </cell>
        </row>
        <row r="2413">
          <cell r="B2413" t="str">
            <v>LEV Shlomi</v>
          </cell>
          <cell r="F2413">
            <v>3</v>
          </cell>
        </row>
        <row r="2414">
          <cell r="B2414" t="str">
            <v>STRAVERS Jarri</v>
          </cell>
          <cell r="F2414">
            <v>3</v>
          </cell>
        </row>
        <row r="2415">
          <cell r="B2415" t="str">
            <v>SAMUDIO Rubén</v>
          </cell>
          <cell r="F2415">
            <v>3</v>
          </cell>
        </row>
        <row r="2416">
          <cell r="B2416" t="str">
            <v>NOVIKOV Savva</v>
          </cell>
          <cell r="F2416">
            <v>3</v>
          </cell>
        </row>
        <row r="2417">
          <cell r="B2417" t="str">
            <v>GERVAIS Laurent</v>
          </cell>
          <cell r="F2417">
            <v>3</v>
          </cell>
        </row>
        <row r="2418">
          <cell r="B2418" t="str">
            <v>FERNANDEZ RUIZ Miguel Angel</v>
          </cell>
          <cell r="F2418">
            <v>3</v>
          </cell>
        </row>
        <row r="2419">
          <cell r="B2419" t="str">
            <v>PLUTO Martin</v>
          </cell>
          <cell r="F2419">
            <v>3</v>
          </cell>
        </row>
        <row r="2420">
          <cell r="B2420" t="str">
            <v>CORPUZ Mervin</v>
          </cell>
          <cell r="F2420">
            <v>3</v>
          </cell>
        </row>
        <row r="2421">
          <cell r="B2421" t="str">
            <v>HJEMSAETER Olav</v>
          </cell>
          <cell r="F2421">
            <v>3</v>
          </cell>
        </row>
        <row r="2422">
          <cell r="B2422" t="str">
            <v>NARBONNE ZUCCARELLI Axel</v>
          </cell>
          <cell r="F2422">
            <v>3</v>
          </cell>
        </row>
        <row r="2423">
          <cell r="B2423" t="str">
            <v>STÖCKLI Jan</v>
          </cell>
          <cell r="F2423">
            <v>3</v>
          </cell>
        </row>
        <row r="2424">
          <cell r="B2424" t="str">
            <v>AZPARREN IRURZUN Xabier Mikel</v>
          </cell>
          <cell r="F2424">
            <v>3</v>
          </cell>
        </row>
        <row r="2425">
          <cell r="B2425" t="str">
            <v>MASOTTO Giulio</v>
          </cell>
          <cell r="F2425">
            <v>3</v>
          </cell>
        </row>
        <row r="2426">
          <cell r="B2426" t="str">
            <v>GIERACKI Patryk</v>
          </cell>
          <cell r="F2426">
            <v>3</v>
          </cell>
        </row>
        <row r="2427">
          <cell r="B2427" t="str">
            <v>TAROZZI Manuele</v>
          </cell>
          <cell r="F2427">
            <v>3</v>
          </cell>
        </row>
        <row r="2428">
          <cell r="B2428" t="str">
            <v>TEO Wei Sheng Jerome N</v>
          </cell>
          <cell r="F2428">
            <v>3</v>
          </cell>
        </row>
        <row r="2429">
          <cell r="B2429" t="str">
            <v>SHIBATA Masayuki</v>
          </cell>
          <cell r="F2429">
            <v>3</v>
          </cell>
        </row>
        <row r="2430">
          <cell r="B2430" t="str">
            <v>PÜSPÖKI Dániel</v>
          </cell>
          <cell r="F2430">
            <v>3</v>
          </cell>
        </row>
        <row r="2431">
          <cell r="B2431" t="str">
            <v>GONÇALVES Bernardo</v>
          </cell>
          <cell r="F2431">
            <v>3</v>
          </cell>
        </row>
        <row r="2432">
          <cell r="B2432" t="str">
            <v>JANUŠKEVIČIUS Mantas</v>
          </cell>
          <cell r="F2432">
            <v>3</v>
          </cell>
        </row>
        <row r="2433">
          <cell r="B2433" t="str">
            <v>MARUKHIN Daniil</v>
          </cell>
          <cell r="F2433">
            <v>3</v>
          </cell>
        </row>
        <row r="2434">
          <cell r="B2434" t="str">
            <v>VERWILT Mauro</v>
          </cell>
          <cell r="F2434">
            <v>3</v>
          </cell>
        </row>
        <row r="2435">
          <cell r="B2435" t="str">
            <v>SOMMER Jan</v>
          </cell>
          <cell r="F2435">
            <v>3</v>
          </cell>
        </row>
        <row r="2436">
          <cell r="B2436" t="str">
            <v>MC LAUGHLIN Mitchell</v>
          </cell>
          <cell r="F2436">
            <v>3</v>
          </cell>
        </row>
        <row r="2437">
          <cell r="B2437" t="str">
            <v>O NEILL Gareth</v>
          </cell>
          <cell r="F2437">
            <v>3</v>
          </cell>
        </row>
        <row r="2438">
          <cell r="B2438" t="str">
            <v>BAVEC Timotej</v>
          </cell>
          <cell r="F2438">
            <v>3</v>
          </cell>
        </row>
        <row r="2439">
          <cell r="B2439" t="str">
            <v>ŠPOLJAR Jaka</v>
          </cell>
          <cell r="F2439">
            <v>3</v>
          </cell>
        </row>
        <row r="2440">
          <cell r="B2440" t="str">
            <v>CHRISTOPHERSEN Cedrik Bakke</v>
          </cell>
          <cell r="F2440">
            <v>3</v>
          </cell>
        </row>
        <row r="2441">
          <cell r="B2441" t="str">
            <v>STIANSEN Jesper</v>
          </cell>
          <cell r="F2441">
            <v>3</v>
          </cell>
        </row>
        <row r="2442">
          <cell r="B2442" t="str">
            <v>FLØTTEN Øyvind Brekke</v>
          </cell>
          <cell r="F2442">
            <v>3</v>
          </cell>
        </row>
        <row r="2443">
          <cell r="B2443" t="str">
            <v>FOUGNER Eivind Broholt</v>
          </cell>
          <cell r="F2443">
            <v>3</v>
          </cell>
        </row>
        <row r="2444">
          <cell r="B2444" t="str">
            <v>MARTINSEN Toralf Rydningen</v>
          </cell>
          <cell r="F2444">
            <v>3</v>
          </cell>
        </row>
        <row r="2445">
          <cell r="B2445" t="str">
            <v>UGA Ryuki</v>
          </cell>
          <cell r="F2445">
            <v>3</v>
          </cell>
        </row>
        <row r="2446">
          <cell r="B2446" t="str">
            <v>TORIBIO ALCOLEA Jose Vicente</v>
          </cell>
          <cell r="F2446">
            <v>3</v>
          </cell>
        </row>
        <row r="2447">
          <cell r="B2447" t="str">
            <v>O'DONNELL Bailey</v>
          </cell>
          <cell r="F2447">
            <v>3</v>
          </cell>
        </row>
        <row r="2448">
          <cell r="B2448" t="str">
            <v>KAGEVI Carl</v>
          </cell>
          <cell r="F2448">
            <v>3</v>
          </cell>
        </row>
        <row r="2449">
          <cell r="B2449" t="str">
            <v>THOMPSON Gustav</v>
          </cell>
          <cell r="F2449">
            <v>3</v>
          </cell>
        </row>
        <row r="2450">
          <cell r="B2450" t="str">
            <v>VOOGT Niek</v>
          </cell>
          <cell r="F2450">
            <v>3</v>
          </cell>
        </row>
        <row r="2451">
          <cell r="B2451" t="str">
            <v>HOORNSMAN Niek</v>
          </cell>
          <cell r="F2451">
            <v>3</v>
          </cell>
        </row>
        <row r="2452">
          <cell r="B2452" t="str">
            <v>VAN DER WERFF Thom</v>
          </cell>
          <cell r="F2452">
            <v>3</v>
          </cell>
        </row>
        <row r="2453">
          <cell r="B2453" t="str">
            <v>GADEMAN Sam</v>
          </cell>
          <cell r="F2453">
            <v>3</v>
          </cell>
        </row>
        <row r="2454">
          <cell r="B2454" t="str">
            <v>HOOGENDOORN Roy</v>
          </cell>
          <cell r="F2454">
            <v>3</v>
          </cell>
        </row>
        <row r="2455">
          <cell r="B2455" t="str">
            <v>PETERS Marvin</v>
          </cell>
          <cell r="F2455">
            <v>3</v>
          </cell>
        </row>
        <row r="2456">
          <cell r="B2456" t="str">
            <v>HUITING Eskil</v>
          </cell>
          <cell r="F2456">
            <v>3</v>
          </cell>
        </row>
        <row r="2457">
          <cell r="B2457" t="str">
            <v>IACCHI Alessandro</v>
          </cell>
          <cell r="F2457">
            <v>3</v>
          </cell>
        </row>
        <row r="2458">
          <cell r="B2458" t="str">
            <v>YU Ze</v>
          </cell>
          <cell r="F2458">
            <v>3</v>
          </cell>
        </row>
        <row r="2459">
          <cell r="B2459" t="str">
            <v>HUYET Baptiste</v>
          </cell>
          <cell r="F2459">
            <v>3</v>
          </cell>
        </row>
        <row r="2460">
          <cell r="B2460" t="str">
            <v>BONIFACE Lucas</v>
          </cell>
          <cell r="F2460">
            <v>3</v>
          </cell>
        </row>
        <row r="2461">
          <cell r="B2461" t="str">
            <v>YAOU Gadji</v>
          </cell>
          <cell r="F2461">
            <v>3</v>
          </cell>
        </row>
        <row r="2462">
          <cell r="B2462" t="str">
            <v>KELLY Adam</v>
          </cell>
          <cell r="F2462">
            <v>3</v>
          </cell>
        </row>
        <row r="2463">
          <cell r="B2463" t="str">
            <v>CARRO' Simone</v>
          </cell>
          <cell r="F2463">
            <v>3</v>
          </cell>
        </row>
        <row r="2464">
          <cell r="B2464" t="str">
            <v>DELLE VEDOVE Alessio</v>
          </cell>
          <cell r="F2464">
            <v>3</v>
          </cell>
        </row>
        <row r="2465">
          <cell r="B2465" t="str">
            <v>PERRACCHIONE Alessandro</v>
          </cell>
          <cell r="F2465">
            <v>3</v>
          </cell>
        </row>
        <row r="2466">
          <cell r="B2466" t="str">
            <v>CANTONI Andrea</v>
          </cell>
          <cell r="F2466">
            <v>3</v>
          </cell>
        </row>
        <row r="2467">
          <cell r="B2467" t="str">
            <v>CRESCIOLI Giosue'</v>
          </cell>
          <cell r="F2467">
            <v>3</v>
          </cell>
        </row>
        <row r="2468">
          <cell r="B2468" t="str">
            <v>BOSCARO Davide</v>
          </cell>
          <cell r="F2468">
            <v>3</v>
          </cell>
        </row>
        <row r="2469">
          <cell r="B2469" t="str">
            <v>GALLI Niccolo'</v>
          </cell>
          <cell r="F2469">
            <v>3</v>
          </cell>
        </row>
        <row r="2470">
          <cell r="B2470" t="str">
            <v>FANCELLU Alessandro</v>
          </cell>
          <cell r="F2470">
            <v>3</v>
          </cell>
        </row>
        <row r="2471">
          <cell r="B2471" t="str">
            <v>DE LISI Nicolò</v>
          </cell>
          <cell r="F2471">
            <v>3</v>
          </cell>
        </row>
        <row r="2472">
          <cell r="B2472" t="str">
            <v>AEBERSOLD Nils</v>
          </cell>
          <cell r="F2472">
            <v>3</v>
          </cell>
        </row>
        <row r="2473">
          <cell r="B2473" t="str">
            <v>GLOESENER Jacques</v>
          </cell>
          <cell r="F2473">
            <v>3</v>
          </cell>
        </row>
        <row r="2474">
          <cell r="B2474" t="str">
            <v>VERMEULEN Moran</v>
          </cell>
          <cell r="F2474">
            <v>3</v>
          </cell>
        </row>
        <row r="2475">
          <cell r="B2475" t="str">
            <v>MENDEZ NOREÑA Daniel Alejandro</v>
          </cell>
          <cell r="F2475">
            <v>3</v>
          </cell>
        </row>
        <row r="2476">
          <cell r="B2476" t="str">
            <v>BRENNER Mauro</v>
          </cell>
          <cell r="F2476">
            <v>3</v>
          </cell>
        </row>
        <row r="2477">
          <cell r="B2477" t="str">
            <v>LLANERAS CASAS Pau</v>
          </cell>
          <cell r="F2477">
            <v>3</v>
          </cell>
        </row>
        <row r="2478">
          <cell r="B2478" t="str">
            <v>LOZANO NAVARRO Adrian</v>
          </cell>
          <cell r="F2478">
            <v>3</v>
          </cell>
        </row>
        <row r="2479">
          <cell r="B2479" t="str">
            <v>APARICIO MUÑOZ Mario</v>
          </cell>
          <cell r="F2479">
            <v>3</v>
          </cell>
        </row>
        <row r="2480">
          <cell r="B2480" t="str">
            <v>FERNANDEZ GARCIA Samuel</v>
          </cell>
          <cell r="F2480">
            <v>3</v>
          </cell>
        </row>
        <row r="2481">
          <cell r="B2481" t="str">
            <v>FRANCO GONZALEZ Alejandro</v>
          </cell>
          <cell r="F2481">
            <v>3</v>
          </cell>
        </row>
        <row r="2482">
          <cell r="B2482" t="str">
            <v>AZPARREN IRURZUN Enekoitz</v>
          </cell>
          <cell r="F2482">
            <v>3</v>
          </cell>
        </row>
        <row r="2483">
          <cell r="B2483" t="str">
            <v>AGIRRE EGAÑA Jon</v>
          </cell>
          <cell r="F2483">
            <v>3</v>
          </cell>
        </row>
        <row r="2484">
          <cell r="B2484" t="str">
            <v>BONILLO MARTIN Iker</v>
          </cell>
          <cell r="F2484">
            <v>3</v>
          </cell>
        </row>
        <row r="2485">
          <cell r="B2485" t="str">
            <v>SOUSA José</v>
          </cell>
          <cell r="F2485">
            <v>3</v>
          </cell>
        </row>
        <row r="2486">
          <cell r="B2486" t="str">
            <v>RODRIGUES Rúben</v>
          </cell>
          <cell r="F2486">
            <v>3</v>
          </cell>
        </row>
        <row r="2487">
          <cell r="B2487" t="str">
            <v>SILLANKORVA Jaakko</v>
          </cell>
          <cell r="F2487">
            <v>3</v>
          </cell>
        </row>
        <row r="2488">
          <cell r="B2488" t="str">
            <v>SØRENSEN Frederik</v>
          </cell>
          <cell r="F2488">
            <v>3</v>
          </cell>
        </row>
        <row r="2489">
          <cell r="B2489" t="str">
            <v>VÁVRA Petr</v>
          </cell>
          <cell r="F2489">
            <v>3</v>
          </cell>
        </row>
        <row r="2490">
          <cell r="B2490" t="str">
            <v>LOPEZ GRANIZO Harold Martin</v>
          </cell>
          <cell r="F2490">
            <v>3</v>
          </cell>
        </row>
        <row r="2491">
          <cell r="B2491" t="str">
            <v>LÄSSER Franz-Josef</v>
          </cell>
          <cell r="F2491">
            <v>3</v>
          </cell>
        </row>
        <row r="2492">
          <cell r="B2492" t="str">
            <v>VILLAREAL David</v>
          </cell>
          <cell r="F2492">
            <v>3</v>
          </cell>
        </row>
        <row r="2493">
          <cell r="B2493" t="str">
            <v>NICOLAISSON Bjarni GarðAr</v>
          </cell>
          <cell r="F2493">
            <v>3</v>
          </cell>
        </row>
        <row r="2494">
          <cell r="B2494" t="str">
            <v>LENNÉ Arthur</v>
          </cell>
          <cell r="F2494">
            <v>3</v>
          </cell>
        </row>
        <row r="2495">
          <cell r="B2495" t="str">
            <v>HASYIM Muhammad Afiq Iskandar</v>
          </cell>
          <cell r="F2495">
            <v>3</v>
          </cell>
        </row>
        <row r="2496">
          <cell r="B2496" t="str">
            <v>ALSABBAGH Mohammad</v>
          </cell>
          <cell r="F2496">
            <v>3</v>
          </cell>
        </row>
        <row r="2497">
          <cell r="B2497" t="str">
            <v>KOLZE CHANGIZI Sebastian</v>
          </cell>
          <cell r="F2497">
            <v>3</v>
          </cell>
        </row>
        <row r="2498">
          <cell r="B2498" t="str">
            <v>HARKINS Girts</v>
          </cell>
          <cell r="F2498">
            <v>3</v>
          </cell>
        </row>
        <row r="2499">
          <cell r="B2499" t="str">
            <v>SISIMITH XUYA Eli Alejandro</v>
          </cell>
          <cell r="F2499">
            <v>3</v>
          </cell>
        </row>
        <row r="2500">
          <cell r="B2500" t="str">
            <v>MARINOV Martin</v>
          </cell>
          <cell r="F2500">
            <v>3</v>
          </cell>
        </row>
        <row r="2501">
          <cell r="B2501" t="str">
            <v>VLOT Mees</v>
          </cell>
          <cell r="F2501">
            <v>3</v>
          </cell>
        </row>
        <row r="2502">
          <cell r="B2502" t="str">
            <v>DABSKI Patryk</v>
          </cell>
          <cell r="F2502">
            <v>3</v>
          </cell>
        </row>
        <row r="2503">
          <cell r="B2503" t="str">
            <v>MAJEWSKI Kacper</v>
          </cell>
          <cell r="F2503">
            <v>3</v>
          </cell>
        </row>
        <row r="2504">
          <cell r="B2504" t="str">
            <v>SCALCO Matteo</v>
          </cell>
          <cell r="F2504">
            <v>3</v>
          </cell>
        </row>
        <row r="2505">
          <cell r="B2505" t="str">
            <v>NORDAL Mattias</v>
          </cell>
          <cell r="F2505">
            <v>3</v>
          </cell>
        </row>
        <row r="2506">
          <cell r="B2506" t="str">
            <v>LYNCH Tom</v>
          </cell>
          <cell r="F2506">
            <v>3</v>
          </cell>
        </row>
        <row r="2507">
          <cell r="B2507" t="str">
            <v>SAM POZ Edwin</v>
          </cell>
          <cell r="F2507">
            <v>3</v>
          </cell>
        </row>
        <row r="2508">
          <cell r="B2508" t="str">
            <v>BOŠNJAK Fran</v>
          </cell>
          <cell r="F2508">
            <v>3</v>
          </cell>
        </row>
        <row r="2509">
          <cell r="B2509" t="str">
            <v>MASLAK Piotr</v>
          </cell>
          <cell r="F2509">
            <v>3</v>
          </cell>
        </row>
        <row r="2510">
          <cell r="B2510" t="str">
            <v>ANDREASSEN Bjørn</v>
          </cell>
          <cell r="F2510">
            <v>3</v>
          </cell>
        </row>
        <row r="2511">
          <cell r="B2511" t="str">
            <v>KOVTUNENKO Vladyslav</v>
          </cell>
          <cell r="F2511">
            <v>3</v>
          </cell>
        </row>
        <row r="2512">
          <cell r="B2512" t="str">
            <v>PICKERING Finlay</v>
          </cell>
          <cell r="F2512">
            <v>3</v>
          </cell>
        </row>
        <row r="2513">
          <cell r="B2513" t="str">
            <v>MAATOUGUI Nasr Eddine</v>
          </cell>
          <cell r="F2513">
            <v>3</v>
          </cell>
        </row>
        <row r="2514">
          <cell r="B2514" t="str">
            <v>PLAMONDON Joel</v>
          </cell>
          <cell r="F2514">
            <v>3</v>
          </cell>
        </row>
        <row r="2515">
          <cell r="B2515" t="str">
            <v>ZULKIFLI Zulfikri</v>
          </cell>
          <cell r="F2515">
            <v>3</v>
          </cell>
        </row>
        <row r="2516">
          <cell r="B2516" t="str">
            <v>JULIEN Matisse</v>
          </cell>
          <cell r="F2516">
            <v>3</v>
          </cell>
        </row>
        <row r="2517">
          <cell r="B2517" t="str">
            <v>KIMANI Evan</v>
          </cell>
          <cell r="F2517">
            <v>3</v>
          </cell>
        </row>
        <row r="2518">
          <cell r="B2518" t="str">
            <v>LEHTINEN Janne</v>
          </cell>
          <cell r="F2518">
            <v>3</v>
          </cell>
        </row>
        <row r="2519">
          <cell r="B2519" t="str">
            <v>BAEZA BAEZA Patricio</v>
          </cell>
          <cell r="F2519">
            <v>3</v>
          </cell>
        </row>
        <row r="2520">
          <cell r="B2520" t="str">
            <v>RIOS AYALA Jerson Ángel</v>
          </cell>
          <cell r="F2520">
            <v>3</v>
          </cell>
        </row>
        <row r="2521">
          <cell r="B2521" t="str">
            <v>IZQUIERDO BERNIER Francis</v>
          </cell>
          <cell r="F2521">
            <v>3</v>
          </cell>
        </row>
        <row r="2522">
          <cell r="B2522" t="str">
            <v>ORMISTON Callum</v>
          </cell>
          <cell r="F2522">
            <v>3</v>
          </cell>
        </row>
        <row r="2523">
          <cell r="B2523" t="str">
            <v>JEREZ ARGEÑAL Jefersson José</v>
          </cell>
          <cell r="F2523">
            <v>3</v>
          </cell>
        </row>
        <row r="2524">
          <cell r="B2524" t="str">
            <v>BAI Lijun</v>
          </cell>
          <cell r="F2524">
            <v>3</v>
          </cell>
        </row>
        <row r="2525">
          <cell r="B2525" t="str">
            <v>LINDBJERG Rasmus</v>
          </cell>
          <cell r="F2525">
            <v>3</v>
          </cell>
        </row>
        <row r="2526">
          <cell r="B2526" t="str">
            <v>GARCIA OLIVO Lisander Michael</v>
          </cell>
          <cell r="F2526">
            <v>3</v>
          </cell>
        </row>
        <row r="2527">
          <cell r="B2527" t="str">
            <v>LI Shuai</v>
          </cell>
          <cell r="F2527">
            <v>3</v>
          </cell>
        </row>
        <row r="2528">
          <cell r="B2528" t="str">
            <v>YOKOTSUKA Kohei</v>
          </cell>
          <cell r="F2528">
            <v>3</v>
          </cell>
        </row>
        <row r="2529">
          <cell r="B2529" t="str">
            <v>SILVA João</v>
          </cell>
          <cell r="F2529">
            <v>3</v>
          </cell>
        </row>
        <row r="2530">
          <cell r="B2530" t="str">
            <v>KING Jaxon</v>
          </cell>
          <cell r="F2530">
            <v>3</v>
          </cell>
        </row>
        <row r="2531">
          <cell r="B2531" t="str">
            <v>RAWENDE Moucaila</v>
          </cell>
          <cell r="F2531">
            <v>3</v>
          </cell>
        </row>
        <row r="2532">
          <cell r="B2532" t="str">
            <v>REXHA Betim</v>
          </cell>
          <cell r="F2532">
            <v>3</v>
          </cell>
        </row>
        <row r="2533">
          <cell r="B2533" t="str">
            <v>TAGOE Solomon</v>
          </cell>
          <cell r="F2533">
            <v>3</v>
          </cell>
        </row>
        <row r="2534">
          <cell r="B2534" t="str">
            <v>MAKATILE Kabelo</v>
          </cell>
          <cell r="F2534">
            <v>3</v>
          </cell>
        </row>
        <row r="2535">
          <cell r="B2535" t="str">
            <v>RAGILO Frank Aron</v>
          </cell>
          <cell r="F2535">
            <v>3</v>
          </cell>
        </row>
        <row r="2536">
          <cell r="B2536" t="str">
            <v>MCHENRY Finn</v>
          </cell>
          <cell r="F2536">
            <v>3</v>
          </cell>
        </row>
        <row r="2537">
          <cell r="B2537" t="str">
            <v>GUAVITA CAMACHO Cesar David</v>
          </cell>
          <cell r="F2537">
            <v>3</v>
          </cell>
        </row>
        <row r="2538">
          <cell r="B2538" t="str">
            <v>VAN LOOVEREN Thijs</v>
          </cell>
          <cell r="F2538">
            <v>3</v>
          </cell>
        </row>
        <row r="2539">
          <cell r="B2539" t="str">
            <v>VAN LAER Pieter</v>
          </cell>
          <cell r="F2539">
            <v>3</v>
          </cell>
        </row>
        <row r="2540">
          <cell r="B2540" t="str">
            <v>DHOOGE Thibau</v>
          </cell>
          <cell r="F2540">
            <v>3</v>
          </cell>
        </row>
        <row r="2541">
          <cell r="B2541" t="str">
            <v>HANNES Victor</v>
          </cell>
          <cell r="F2541">
            <v>3</v>
          </cell>
        </row>
        <row r="2542">
          <cell r="B2542" t="str">
            <v>CORSUS Yordi</v>
          </cell>
          <cell r="F2542">
            <v>3</v>
          </cell>
        </row>
        <row r="2543">
          <cell r="B2543" t="str">
            <v>CROMMELINCK Melvin</v>
          </cell>
          <cell r="F2543">
            <v>3</v>
          </cell>
        </row>
        <row r="2544">
          <cell r="B2544" t="str">
            <v>MOHAMED HEGAZY Aly</v>
          </cell>
          <cell r="F2544">
            <v>3</v>
          </cell>
        </row>
        <row r="2545">
          <cell r="B2545" t="str">
            <v>RULLIER Hans</v>
          </cell>
          <cell r="F2545">
            <v>3</v>
          </cell>
        </row>
        <row r="2546">
          <cell r="B2546" t="str">
            <v>CHAUSSINAND Joris</v>
          </cell>
          <cell r="F2546">
            <v>3</v>
          </cell>
        </row>
        <row r="2547">
          <cell r="B2547" t="str">
            <v>BEURVILLE Mathis</v>
          </cell>
          <cell r="F2547">
            <v>3</v>
          </cell>
        </row>
        <row r="2548">
          <cell r="B2548" t="str">
            <v>BOULET Enzo</v>
          </cell>
          <cell r="F2548">
            <v>3</v>
          </cell>
        </row>
        <row r="2549">
          <cell r="B2549" t="str">
            <v>MITAC ESCALANTE Manuel</v>
          </cell>
          <cell r="F2549">
            <v>3</v>
          </cell>
        </row>
        <row r="2550">
          <cell r="B2550" t="str">
            <v>VERBRUGGEN Luuk</v>
          </cell>
          <cell r="F2550">
            <v>3</v>
          </cell>
        </row>
        <row r="2551">
          <cell r="B2551" t="str">
            <v>MURPHY Kyle</v>
          </cell>
          <cell r="F2551">
            <v>3</v>
          </cell>
        </row>
        <row r="2552">
          <cell r="B2552" t="str">
            <v>DHONDT Robbe</v>
          </cell>
          <cell r="F2552">
            <v>3</v>
          </cell>
        </row>
        <row r="2553">
          <cell r="B2553" t="str">
            <v>JOORE Wout</v>
          </cell>
          <cell r="F2553">
            <v>3</v>
          </cell>
        </row>
        <row r="2554">
          <cell r="B2554" t="str">
            <v>LARMET Ilan</v>
          </cell>
          <cell r="F2554">
            <v>3</v>
          </cell>
        </row>
        <row r="2555">
          <cell r="B2555" t="str">
            <v>VOLD Daniel</v>
          </cell>
          <cell r="F2555">
            <v>3</v>
          </cell>
        </row>
        <row r="2556">
          <cell r="B2556" t="str">
            <v>JACQUES Lucas</v>
          </cell>
          <cell r="F2556">
            <v>3</v>
          </cell>
        </row>
        <row r="2557">
          <cell r="B2557" t="str">
            <v>BÖGLI Noah</v>
          </cell>
          <cell r="F2557">
            <v>3</v>
          </cell>
        </row>
        <row r="2558">
          <cell r="B2558" t="str">
            <v>LOULERGUE Victor</v>
          </cell>
          <cell r="F2558">
            <v>3</v>
          </cell>
        </row>
        <row r="2559">
          <cell r="B2559" t="str">
            <v>FAISAL Diaz</v>
          </cell>
          <cell r="F2559">
            <v>3</v>
          </cell>
        </row>
        <row r="2560">
          <cell r="B2560" t="str">
            <v>WORONIESKI Brian</v>
          </cell>
          <cell r="F2560">
            <v>3</v>
          </cell>
        </row>
        <row r="2561">
          <cell r="B2561" t="str">
            <v>MOHD HISHAM Muhammad Iskandariah Medina</v>
          </cell>
          <cell r="F2561">
            <v>3</v>
          </cell>
        </row>
        <row r="2562">
          <cell r="B2562" t="str">
            <v>RODRIGUEZ TIBURCIO Frankel</v>
          </cell>
          <cell r="F2562">
            <v>3</v>
          </cell>
        </row>
        <row r="2563">
          <cell r="B2563" t="str">
            <v>HOZA Denis</v>
          </cell>
          <cell r="F2563">
            <v>3</v>
          </cell>
        </row>
        <row r="2564">
          <cell r="B2564" t="str">
            <v>PURTSCHELLER Jakob</v>
          </cell>
          <cell r="F2564">
            <v>3</v>
          </cell>
        </row>
        <row r="2565">
          <cell r="B2565" t="str">
            <v>ARBOLEDA RUIZ Anderson</v>
          </cell>
          <cell r="F2565">
            <v>3</v>
          </cell>
        </row>
        <row r="2566">
          <cell r="B2566" t="str">
            <v>YAMADA Takumi</v>
          </cell>
          <cell r="F2566">
            <v>3</v>
          </cell>
        </row>
        <row r="2567">
          <cell r="B2567" t="str">
            <v>PETRUSHEVSKI Andrej</v>
          </cell>
          <cell r="F2567">
            <v>3</v>
          </cell>
        </row>
        <row r="2568">
          <cell r="B2568" t="str">
            <v>FIGUEIREDO LEME Pedro</v>
          </cell>
          <cell r="F2568">
            <v>3</v>
          </cell>
        </row>
        <row r="2569">
          <cell r="B2569" t="str">
            <v>ROJAS Delton</v>
          </cell>
          <cell r="F2569">
            <v>3</v>
          </cell>
        </row>
        <row r="2570">
          <cell r="B2570" t="str">
            <v>VELASQUEZ INTRIAGO Edison</v>
          </cell>
          <cell r="F2570">
            <v>3</v>
          </cell>
        </row>
        <row r="2571">
          <cell r="B2571" t="str">
            <v>DANIEL Eliad</v>
          </cell>
          <cell r="F2571">
            <v>3</v>
          </cell>
        </row>
        <row r="2572">
          <cell r="B2572" t="str">
            <v>Sampiyonbisiklet Mehmet</v>
          </cell>
          <cell r="F2572">
            <v>3</v>
          </cell>
        </row>
        <row r="2573">
          <cell r="B2573" t="str">
            <v>JOUNG Seunghwa</v>
          </cell>
          <cell r="F2573">
            <v>3</v>
          </cell>
        </row>
        <row r="2574">
          <cell r="B2574" t="str">
            <v>KAM Chin Pok</v>
          </cell>
          <cell r="F2574">
            <v>3</v>
          </cell>
        </row>
        <row r="2575">
          <cell r="B2575" t="str">
            <v>LEVON Eliott</v>
          </cell>
          <cell r="F2575">
            <v>3</v>
          </cell>
        </row>
        <row r="2576">
          <cell r="B2576" t="str">
            <v>JENNI Luca</v>
          </cell>
          <cell r="F2576">
            <v>3</v>
          </cell>
        </row>
        <row r="2577">
          <cell r="B2577" t="str">
            <v>MOHAMMAD KHAIRUL Mohamad Aiman Haiqal</v>
          </cell>
          <cell r="F2577">
            <v>3</v>
          </cell>
        </row>
        <row r="2578">
          <cell r="B2578" t="str">
            <v>LAPSA Szymon</v>
          </cell>
          <cell r="F2578">
            <v>3</v>
          </cell>
        </row>
        <row r="2579">
          <cell r="B2579" t="str">
            <v>ISMAIL Muhamad Firas Aliyan</v>
          </cell>
          <cell r="F2579">
            <v>3</v>
          </cell>
        </row>
        <row r="2580">
          <cell r="B2580" t="str">
            <v>SZALAY Daniel</v>
          </cell>
          <cell r="F2580">
            <v>3</v>
          </cell>
        </row>
        <row r="2581">
          <cell r="B2581" t="str">
            <v>PODŽIĆ Mujo</v>
          </cell>
          <cell r="F2581">
            <v>3</v>
          </cell>
        </row>
        <row r="2582">
          <cell r="B2582" t="str">
            <v>MUELLER Taj</v>
          </cell>
          <cell r="F2582">
            <v>3</v>
          </cell>
        </row>
        <row r="2583">
          <cell r="B2583" t="str">
            <v>FERREIRA DE MELO Alex</v>
          </cell>
          <cell r="F2583">
            <v>3</v>
          </cell>
        </row>
        <row r="2584">
          <cell r="B2584" t="str">
            <v>KOLA Marcelo</v>
          </cell>
          <cell r="F2584">
            <v>3</v>
          </cell>
        </row>
        <row r="2585">
          <cell r="B2585" t="str">
            <v>VAIDIAN Iustin-Ioan</v>
          </cell>
          <cell r="F2585">
            <v>3</v>
          </cell>
        </row>
        <row r="2586">
          <cell r="B2586" t="str">
            <v>CHARLTON Josh</v>
          </cell>
          <cell r="F2586">
            <v>3</v>
          </cell>
        </row>
        <row r="2587">
          <cell r="B2587" t="str">
            <v>PHOUTHAVONGSAY Vilaphone</v>
          </cell>
          <cell r="F2587">
            <v>3</v>
          </cell>
        </row>
        <row r="2588">
          <cell r="B2588" t="str">
            <v>RUBIROLA VILA Marc</v>
          </cell>
          <cell r="F2588">
            <v>3</v>
          </cell>
        </row>
        <row r="2589">
          <cell r="B2589" t="str">
            <v>POPOV Vasil</v>
          </cell>
          <cell r="F2589">
            <v>3</v>
          </cell>
        </row>
        <row r="2590">
          <cell r="B2590" t="str">
            <v>UDAGAWA Rui</v>
          </cell>
          <cell r="F2590">
            <v>3</v>
          </cell>
        </row>
        <row r="2591">
          <cell r="B2591" t="str">
            <v>JUAN Amado</v>
          </cell>
          <cell r="F2591">
            <v>3</v>
          </cell>
        </row>
        <row r="2592">
          <cell r="B2592" t="str">
            <v>TAFA Alket</v>
          </cell>
          <cell r="F2592">
            <v>3</v>
          </cell>
        </row>
        <row r="2593">
          <cell r="B2593" t="str">
            <v>BICHO Jose</v>
          </cell>
          <cell r="F2593">
            <v>3</v>
          </cell>
        </row>
        <row r="2594">
          <cell r="B2594" t="str">
            <v>VALDEZ Gilbert</v>
          </cell>
          <cell r="F2594">
            <v>3</v>
          </cell>
        </row>
        <row r="2595">
          <cell r="B2595" t="str">
            <v>ITO Kyo</v>
          </cell>
          <cell r="F2595">
            <v>3</v>
          </cell>
        </row>
        <row r="2596">
          <cell r="B2596" t="str">
            <v>ALABDULMUNIM Azzam</v>
          </cell>
          <cell r="F2596">
            <v>3</v>
          </cell>
        </row>
        <row r="2597">
          <cell r="B2597" t="str">
            <v>SHEN Yutao</v>
          </cell>
          <cell r="F2597">
            <v>3</v>
          </cell>
        </row>
        <row r="2598">
          <cell r="B2598" t="str">
            <v>ALOBEIDLI Zayd</v>
          </cell>
          <cell r="F2598">
            <v>3</v>
          </cell>
        </row>
        <row r="2599">
          <cell r="B2599" t="str">
            <v>WANG Bing</v>
          </cell>
          <cell r="F2599">
            <v>3</v>
          </cell>
        </row>
        <row r="2600">
          <cell r="B2600" t="str">
            <v>MARTINEZ HUERTAS Juan</v>
          </cell>
          <cell r="F2600">
            <v>3</v>
          </cell>
        </row>
        <row r="2601">
          <cell r="B2601" t="str">
            <v>MCGOVERN Mitchell</v>
          </cell>
          <cell r="F2601">
            <v>3</v>
          </cell>
        </row>
        <row r="2602">
          <cell r="B2602" t="str">
            <v>VAN IMPE Dylan</v>
          </cell>
          <cell r="F2602">
            <v>3</v>
          </cell>
        </row>
        <row r="2603">
          <cell r="B2603" t="str">
            <v>DEBBAB Rayane</v>
          </cell>
          <cell r="F2603">
            <v>3</v>
          </cell>
        </row>
        <row r="2604">
          <cell r="B2604" t="str">
            <v>KARABUTOV Ilya</v>
          </cell>
          <cell r="F2604">
            <v>3</v>
          </cell>
        </row>
        <row r="2605">
          <cell r="B2605" t="str">
            <v>CALI SEN Wilder</v>
          </cell>
          <cell r="F2605">
            <v>3</v>
          </cell>
        </row>
        <row r="2606">
          <cell r="B2606" t="str">
            <v>BALAFAS Iraklis</v>
          </cell>
          <cell r="F2606">
            <v>3</v>
          </cell>
        </row>
        <row r="2607">
          <cell r="B2607" t="str">
            <v>JUHÁSZ Zsombor</v>
          </cell>
          <cell r="F2607">
            <v>3</v>
          </cell>
        </row>
        <row r="2608">
          <cell r="B2608" t="str">
            <v>GALOVIČ Jakub</v>
          </cell>
          <cell r="F2608">
            <v>3</v>
          </cell>
        </row>
        <row r="2609">
          <cell r="B2609" t="str">
            <v>AKKOYUN Baris</v>
          </cell>
          <cell r="F2609">
            <v>3</v>
          </cell>
        </row>
        <row r="2610">
          <cell r="B2610" t="str">
            <v>NGUEGUIM Steve Auriol</v>
          </cell>
          <cell r="F2610">
            <v>3</v>
          </cell>
        </row>
        <row r="2611">
          <cell r="B2611" t="str">
            <v>CHANG Zhen</v>
          </cell>
          <cell r="F2611">
            <v>3</v>
          </cell>
        </row>
        <row r="2612">
          <cell r="B2612" t="str">
            <v>AL RIYAMI Mohammed</v>
          </cell>
          <cell r="F2612">
            <v>3</v>
          </cell>
        </row>
        <row r="2613">
          <cell r="B2613" t="str">
            <v>TOMKINSON Tyler</v>
          </cell>
          <cell r="F2613">
            <v>3</v>
          </cell>
        </row>
        <row r="2614">
          <cell r="B2614" t="str">
            <v>VEELERS Teun</v>
          </cell>
          <cell r="F2614">
            <v>3</v>
          </cell>
        </row>
        <row r="2615">
          <cell r="B2615" t="str">
            <v>PAZ ALBORES Alejandro</v>
          </cell>
          <cell r="F2615">
            <v>3</v>
          </cell>
        </row>
        <row r="2616">
          <cell r="B2616" t="str">
            <v>ENEV Victor</v>
          </cell>
          <cell r="F2616">
            <v>3</v>
          </cell>
        </row>
        <row r="2617">
          <cell r="B2617" t="str">
            <v>CASAGRANDE Diego</v>
          </cell>
          <cell r="F2617">
            <v>3</v>
          </cell>
        </row>
        <row r="2618">
          <cell r="B2618" t="str">
            <v>STIPIĆ Eric</v>
          </cell>
          <cell r="F2618">
            <v>3</v>
          </cell>
        </row>
        <row r="2619">
          <cell r="B2619" t="str">
            <v>ESTRADA MIRANDA Kevin R.</v>
          </cell>
          <cell r="F2619">
            <v>3</v>
          </cell>
        </row>
        <row r="2620">
          <cell r="B2620" t="str">
            <v>BUIJK Bart</v>
          </cell>
          <cell r="F2620">
            <v>3</v>
          </cell>
        </row>
        <row r="2621">
          <cell r="B2621" t="str">
            <v>CASTRO ODERA Bruno Joaquín</v>
          </cell>
          <cell r="F2621">
            <v>3</v>
          </cell>
        </row>
        <row r="2622">
          <cell r="B2622" t="str">
            <v>BACHRATÝ Roman</v>
          </cell>
          <cell r="F2622">
            <v>3</v>
          </cell>
        </row>
        <row r="2623">
          <cell r="B2623" t="str">
            <v>PAGAN SANTIAGO Hedluis</v>
          </cell>
          <cell r="F2623">
            <v>3</v>
          </cell>
        </row>
        <row r="2624">
          <cell r="B2624" t="str">
            <v>JANSSEN Christoph</v>
          </cell>
          <cell r="F2624">
            <v>3</v>
          </cell>
        </row>
        <row r="2625">
          <cell r="B2625" t="str">
            <v>SCHÖNENBERGER Daniel</v>
          </cell>
          <cell r="F2625">
            <v>3</v>
          </cell>
        </row>
        <row r="2626">
          <cell r="B2626" t="str">
            <v>ARTIAGA ALVEO Axel Javier</v>
          </cell>
          <cell r="F2626">
            <v>3</v>
          </cell>
        </row>
        <row r="2627">
          <cell r="B2627" t="str">
            <v>PETERS Delvin</v>
          </cell>
          <cell r="F2627">
            <v>3</v>
          </cell>
        </row>
        <row r="2628">
          <cell r="B2628" t="str">
            <v>CHUNG KI Ngai</v>
          </cell>
          <cell r="F2628">
            <v>3</v>
          </cell>
        </row>
        <row r="2629">
          <cell r="B2629" t="str">
            <v>TESFAY Esrom</v>
          </cell>
          <cell r="F2629">
            <v>3</v>
          </cell>
        </row>
        <row r="2630">
          <cell r="B2630" t="str">
            <v>GAY Ainsley</v>
          </cell>
          <cell r="F2630">
            <v>3</v>
          </cell>
        </row>
        <row r="2631">
          <cell r="B2631" t="str">
            <v>SHILO Saar</v>
          </cell>
          <cell r="F2631">
            <v>3</v>
          </cell>
        </row>
        <row r="2632">
          <cell r="B2632" t="str">
            <v>CHONG Xinle Nicholas</v>
          </cell>
          <cell r="F2632">
            <v>3</v>
          </cell>
        </row>
        <row r="2633">
          <cell r="B2633" t="str">
            <v>MOHAMED FANDI Mohamed Haqimi</v>
          </cell>
          <cell r="F2633">
            <v>3</v>
          </cell>
        </row>
        <row r="2634">
          <cell r="B2634" t="str">
            <v>CORNETTE Jean Julien</v>
          </cell>
          <cell r="F2634">
            <v>3</v>
          </cell>
        </row>
        <row r="2635">
          <cell r="B2635" t="str">
            <v>DUGARTE AÑEZ Abraham Alejandro</v>
          </cell>
          <cell r="F2635">
            <v>3</v>
          </cell>
        </row>
        <row r="2636">
          <cell r="B2636" t="str">
            <v>ALHASSANI Hazzaa</v>
          </cell>
          <cell r="F2636">
            <v>3</v>
          </cell>
        </row>
        <row r="2637">
          <cell r="B2637" t="str">
            <v>ALHAMMADI Ahmed</v>
          </cell>
          <cell r="F2637">
            <v>3</v>
          </cell>
        </row>
        <row r="2638">
          <cell r="B2638" t="str">
            <v>HUSSEIN Abdulqader</v>
          </cell>
          <cell r="F2638">
            <v>3</v>
          </cell>
        </row>
        <row r="2639">
          <cell r="B2639" t="str">
            <v>MACCAN Adam</v>
          </cell>
          <cell r="F2639">
            <v>3</v>
          </cell>
        </row>
        <row r="2640">
          <cell r="B2640" t="str">
            <v>CALDWELL Kellen</v>
          </cell>
          <cell r="F2640">
            <v>3</v>
          </cell>
        </row>
        <row r="2641">
          <cell r="B2641" t="str">
            <v>VAN DER WESTHUIZEN Theuns</v>
          </cell>
          <cell r="F2641">
            <v>3</v>
          </cell>
        </row>
        <row r="2642">
          <cell r="B2642" t="str">
            <v>KLEINSMIT Jose</v>
          </cell>
          <cell r="F2642">
            <v>3</v>
          </cell>
        </row>
        <row r="2643">
          <cell r="B2643" t="str">
            <v>MCKEE Samuel</v>
          </cell>
          <cell r="F2643">
            <v>3</v>
          </cell>
        </row>
        <row r="2644">
          <cell r="B2644" t="str">
            <v>PEREZ CUM Luis</v>
          </cell>
          <cell r="F2644">
            <v>3</v>
          </cell>
        </row>
        <row r="2645">
          <cell r="B2645" t="str">
            <v>CAMARENA Lucas</v>
          </cell>
          <cell r="F2645">
            <v>3</v>
          </cell>
        </row>
        <row r="2646">
          <cell r="B2646" t="str">
            <v>GOMEZ OCAMPO Daniel</v>
          </cell>
          <cell r="F2646">
            <v>3</v>
          </cell>
        </row>
        <row r="2647">
          <cell r="B2647" t="str">
            <v>TRILLAT HERRERA Jose</v>
          </cell>
          <cell r="F2647">
            <v>3</v>
          </cell>
        </row>
        <row r="2648">
          <cell r="B2648" t="str">
            <v>KUNST Pedro Henrique</v>
          </cell>
          <cell r="F2648">
            <v>3</v>
          </cell>
        </row>
        <row r="2649">
          <cell r="B2649" t="str">
            <v>DOMINGO Andrei</v>
          </cell>
          <cell r="F2649">
            <v>3</v>
          </cell>
        </row>
        <row r="2650">
          <cell r="B2650" t="str">
            <v>GARCÍA VERA Moises Alejandro</v>
          </cell>
          <cell r="F2650">
            <v>3</v>
          </cell>
        </row>
        <row r="2651">
          <cell r="B2651" t="str">
            <v>JIMENEZ Oscar</v>
          </cell>
          <cell r="F2651">
            <v>3</v>
          </cell>
        </row>
        <row r="2652">
          <cell r="B2652" t="str">
            <v>KELLEY Garin</v>
          </cell>
          <cell r="F2652">
            <v>3</v>
          </cell>
        </row>
        <row r="2653">
          <cell r="B2653" t="str">
            <v>TRAJKOSKI Petar</v>
          </cell>
          <cell r="F2653">
            <v>3</v>
          </cell>
        </row>
        <row r="2654">
          <cell r="B2654" t="str">
            <v>PARMENTIER Nicolas</v>
          </cell>
          <cell r="F2654">
            <v>3</v>
          </cell>
        </row>
        <row r="2655">
          <cell r="B2655" t="str">
            <v>ČERIĆ Vilim</v>
          </cell>
          <cell r="F2655">
            <v>3</v>
          </cell>
        </row>
        <row r="2656">
          <cell r="B2656" t="str">
            <v>BARBOSA DOS SANTOS Lucas Emanuel</v>
          </cell>
          <cell r="F2656">
            <v>3</v>
          </cell>
        </row>
        <row r="2657">
          <cell r="B2657" t="str">
            <v>YEMANE Even</v>
          </cell>
          <cell r="F2657">
            <v>3</v>
          </cell>
        </row>
        <row r="2658">
          <cell r="B2658" t="str">
            <v>SHINGU Shinguu</v>
          </cell>
          <cell r="F2658">
            <v>3</v>
          </cell>
        </row>
        <row r="2659">
          <cell r="B2659" t="str">
            <v>SINON Sinon</v>
          </cell>
          <cell r="F2659">
            <v>3</v>
          </cell>
        </row>
        <row r="2660">
          <cell r="B2660" t="str">
            <v>SSEKANWAGI Jordan Schleck</v>
          </cell>
          <cell r="F2660">
            <v>3</v>
          </cell>
        </row>
        <row r="2661">
          <cell r="B2661" t="str">
            <v>FEDOROV Daniil</v>
          </cell>
          <cell r="F2661">
            <v>3</v>
          </cell>
        </row>
        <row r="2662">
          <cell r="B2662" t="str">
            <v>JEONG Jaeheon</v>
          </cell>
          <cell r="F2662">
            <v>3</v>
          </cell>
        </row>
        <row r="2663">
          <cell r="B2663" t="str">
            <v>PLENEL JOBARD Elyes</v>
          </cell>
          <cell r="F2663">
            <v>3</v>
          </cell>
        </row>
        <row r="2664">
          <cell r="B2664" t="str">
            <v>AADIL Altaf</v>
          </cell>
          <cell r="F2664">
            <v>3</v>
          </cell>
        </row>
        <row r="2665">
          <cell r="B2665" t="str">
            <v>CHIQUITO Wagner</v>
          </cell>
          <cell r="F2665">
            <v>3</v>
          </cell>
        </row>
        <row r="2666">
          <cell r="B2666" t="str">
            <v>LEBO Joshua</v>
          </cell>
          <cell r="F2666">
            <v>3</v>
          </cell>
        </row>
        <row r="2667">
          <cell r="B2667" t="str">
            <v>SINGAPURI Varun</v>
          </cell>
          <cell r="F2667">
            <v>3</v>
          </cell>
        </row>
        <row r="2668">
          <cell r="B2668" t="str">
            <v>PELKONEN Ville</v>
          </cell>
          <cell r="F2668">
            <v>3</v>
          </cell>
        </row>
        <row r="2669">
          <cell r="B2669" t="str">
            <v>RICAUD Loic Adrien Dimitri</v>
          </cell>
          <cell r="F2669">
            <v>3</v>
          </cell>
        </row>
        <row r="2670">
          <cell r="B2670" t="str">
            <v>STEVANOVIĆ Goran</v>
          </cell>
          <cell r="F2670">
            <v>3</v>
          </cell>
        </row>
        <row r="2671">
          <cell r="B2671" t="str">
            <v>ZHANG Hao</v>
          </cell>
          <cell r="F2671">
            <v>3</v>
          </cell>
        </row>
        <row r="2672">
          <cell r="B2672" t="str">
            <v>HUNGWE Brendon</v>
          </cell>
          <cell r="F2672">
            <v>3</v>
          </cell>
        </row>
        <row r="2673">
          <cell r="B2673" t="str">
            <v>LUTCHMAN Heroan Keegan</v>
          </cell>
          <cell r="F2673">
            <v>3</v>
          </cell>
        </row>
        <row r="2674">
          <cell r="B2674" t="str">
            <v>LAKSHMIKANTH Sreenath</v>
          </cell>
          <cell r="F2674">
            <v>3</v>
          </cell>
        </row>
        <row r="2675">
          <cell r="B2675" t="str">
            <v>ALCALA Aaron</v>
          </cell>
          <cell r="F2675">
            <v>3</v>
          </cell>
        </row>
        <row r="2676">
          <cell r="B2676" t="str">
            <v>HABIMANA Felix</v>
          </cell>
          <cell r="F2676">
            <v>3</v>
          </cell>
        </row>
        <row r="2677">
          <cell r="B2677" t="str">
            <v>AKOVOBAHOU J. Pascal</v>
          </cell>
          <cell r="F2677">
            <v>3</v>
          </cell>
        </row>
        <row r="2678">
          <cell r="B2678" t="str">
            <v>KAKPO E.Derrick</v>
          </cell>
          <cell r="F2678">
            <v>3</v>
          </cell>
        </row>
        <row r="2679">
          <cell r="B2679" t="str">
            <v>LANGARD Cooper</v>
          </cell>
          <cell r="F2679">
            <v>3</v>
          </cell>
        </row>
        <row r="2680">
          <cell r="B2680" t="str">
            <v>SOARES Renato</v>
          </cell>
          <cell r="F2680">
            <v>3</v>
          </cell>
        </row>
        <row r="2681">
          <cell r="B2681" t="str">
            <v>SANTIAGO Ernesto</v>
          </cell>
          <cell r="F2681">
            <v>3</v>
          </cell>
        </row>
        <row r="2682">
          <cell r="B2682" t="str">
            <v>ABAD BAEZ Eleuvicit</v>
          </cell>
          <cell r="F2682">
            <v>3</v>
          </cell>
        </row>
        <row r="2683">
          <cell r="B2683" t="str">
            <v>SALAH Ahmed</v>
          </cell>
          <cell r="F2683">
            <v>3</v>
          </cell>
        </row>
        <row r="2684">
          <cell r="B2684" t="str">
            <v>MORALES David</v>
          </cell>
          <cell r="F2684">
            <v>3</v>
          </cell>
        </row>
        <row r="2685">
          <cell r="B2685" t="str">
            <v>MIKAYILZADE Musa</v>
          </cell>
          <cell r="F2685">
            <v>3</v>
          </cell>
        </row>
        <row r="2686">
          <cell r="B2686" t="str">
            <v>ESPINOSA LOPEZ Uriel Omar</v>
          </cell>
          <cell r="F2686">
            <v>3</v>
          </cell>
        </row>
        <row r="2687">
          <cell r="B2687" t="str">
            <v>KASEREKA KYAVIRO Joel</v>
          </cell>
          <cell r="F2687">
            <v>3</v>
          </cell>
        </row>
        <row r="2688">
          <cell r="B2688" t="str">
            <v>OUSSEMA Kbaier</v>
          </cell>
          <cell r="F2688">
            <v>3</v>
          </cell>
        </row>
        <row r="2689">
          <cell r="B2689" t="str">
            <v>RAHIL Zouhair</v>
          </cell>
          <cell r="F2689">
            <v>3</v>
          </cell>
        </row>
        <row r="2690">
          <cell r="B2690" t="str">
            <v>NADHEM Ben Amor</v>
          </cell>
          <cell r="F2690">
            <v>3</v>
          </cell>
        </row>
        <row r="2691">
          <cell r="B2691" t="str">
            <v>ANTHONY Kirby</v>
          </cell>
          <cell r="F2691">
            <v>3</v>
          </cell>
        </row>
        <row r="2692">
          <cell r="B2692" t="str">
            <v>CHONG Koon Loong</v>
          </cell>
          <cell r="F2692">
            <v>3</v>
          </cell>
        </row>
        <row r="2693">
          <cell r="B2693" t="str">
            <v>BAJRAMI Fuad</v>
          </cell>
          <cell r="F2693">
            <v>3</v>
          </cell>
        </row>
        <row r="2694">
          <cell r="B2694" t="str">
            <v>PYYAVONG Khamla</v>
          </cell>
          <cell r="F2694">
            <v>3</v>
          </cell>
        </row>
        <row r="2695">
          <cell r="B2695" t="str">
            <v>HOULDER FITAHIANTSOA Amede Dino Mohamed</v>
          </cell>
          <cell r="F2695">
            <v>3</v>
          </cell>
        </row>
        <row r="2696">
          <cell r="B2696" t="str">
            <v>KHOUIDIRI Achraf</v>
          </cell>
          <cell r="F2696">
            <v>3</v>
          </cell>
        </row>
        <row r="2697">
          <cell r="B2697" t="str">
            <v>REYES MOLINA Alejandro</v>
          </cell>
          <cell r="F2697">
            <v>3</v>
          </cell>
        </row>
        <row r="2698">
          <cell r="B2698" t="str">
            <v>BJARNASON Ingvar</v>
          </cell>
          <cell r="F2698">
            <v>3</v>
          </cell>
        </row>
        <row r="2699">
          <cell r="B2699" t="str">
            <v>SOARES Denilson</v>
          </cell>
          <cell r="F2699">
            <v>3</v>
          </cell>
        </row>
        <row r="2700">
          <cell r="B2700" t="str">
            <v>ERIC Murwanashyaka</v>
          </cell>
          <cell r="F2700">
            <v>3</v>
          </cell>
        </row>
        <row r="2701">
          <cell r="B2701" t="str">
            <v>PAVON CANO Ruben</v>
          </cell>
          <cell r="F2701">
            <v>2.5</v>
          </cell>
        </row>
        <row r="2702">
          <cell r="B2702" t="str">
            <v>IZAGIRRE INSAUSTI Gorka</v>
          </cell>
          <cell r="F2702">
            <v>2</v>
          </cell>
        </row>
        <row r="2703">
          <cell r="B2703" t="str">
            <v>JANSSENS Jimmy</v>
          </cell>
          <cell r="F2703">
            <v>2</v>
          </cell>
        </row>
        <row r="2704">
          <cell r="B2704" t="str">
            <v>MOSCA Jacopo</v>
          </cell>
          <cell r="F2704">
            <v>2</v>
          </cell>
        </row>
        <row r="2705">
          <cell r="B2705" t="str">
            <v>BRENNSÆTER Trym</v>
          </cell>
          <cell r="F2705">
            <v>2</v>
          </cell>
        </row>
        <row r="2706">
          <cell r="B2706" t="str">
            <v>MAY Matthew</v>
          </cell>
          <cell r="F2706">
            <v>2</v>
          </cell>
        </row>
        <row r="2707">
          <cell r="B2707" t="str">
            <v>BRONZE Lucas</v>
          </cell>
          <cell r="F2707">
            <v>2</v>
          </cell>
        </row>
        <row r="2708">
          <cell r="B2708" t="str">
            <v>KINANIRA ISHARA Daniel</v>
          </cell>
          <cell r="F2708">
            <v>2</v>
          </cell>
        </row>
        <row r="2709">
          <cell r="B2709" t="str">
            <v>ALEXANDER Stephen</v>
          </cell>
          <cell r="F2709">
            <v>1</v>
          </cell>
        </row>
        <row r="2710">
          <cell r="B2710" t="str">
            <v>WYSS Marcel</v>
          </cell>
          <cell r="F2710">
            <v>1</v>
          </cell>
        </row>
        <row r="2711">
          <cell r="B2711" t="str">
            <v>GOMEZ Yelko</v>
          </cell>
          <cell r="F2711">
            <v>1</v>
          </cell>
        </row>
        <row r="2712">
          <cell r="B2712" t="str">
            <v>FELLINE Fabio</v>
          </cell>
          <cell r="F2712">
            <v>1</v>
          </cell>
        </row>
        <row r="2713">
          <cell r="B2713" t="str">
            <v>SOLYMOSI Márton</v>
          </cell>
          <cell r="F2713">
            <v>1</v>
          </cell>
        </row>
        <row r="2714">
          <cell r="B2714" t="str">
            <v>王 WANG 胤之 Yin Chih</v>
          </cell>
          <cell r="F2714">
            <v>1</v>
          </cell>
        </row>
        <row r="2715">
          <cell r="B2715" t="str">
            <v>SZATMÁRY András</v>
          </cell>
          <cell r="F2715">
            <v>1</v>
          </cell>
        </row>
        <row r="2716">
          <cell r="B2716" t="str">
            <v>HNINI Driss</v>
          </cell>
          <cell r="F2716">
            <v>1</v>
          </cell>
        </row>
        <row r="2717">
          <cell r="B2717" t="str">
            <v>BRATASHCHUK Andrii</v>
          </cell>
          <cell r="F2717">
            <v>1</v>
          </cell>
        </row>
        <row r="2718">
          <cell r="B2718" t="str">
            <v>PREVAR Oleksandr</v>
          </cell>
          <cell r="F2718">
            <v>1</v>
          </cell>
        </row>
        <row r="2719">
          <cell r="B2719" t="str">
            <v>DA ROSA Cristian Egidio</v>
          </cell>
          <cell r="F2719">
            <v>1</v>
          </cell>
        </row>
        <row r="2720">
          <cell r="B2720" t="str">
            <v>GAZETAS Dimitrios</v>
          </cell>
          <cell r="F2720">
            <v>1</v>
          </cell>
        </row>
        <row r="2721">
          <cell r="B2721" t="str">
            <v>WOLF Justin</v>
          </cell>
          <cell r="F2721">
            <v>1</v>
          </cell>
        </row>
        <row r="2722">
          <cell r="B2722" t="str">
            <v>JADIDOLESLAMI Shahab</v>
          </cell>
          <cell r="F2722">
            <v>1</v>
          </cell>
        </row>
        <row r="2723">
          <cell r="B2723" t="str">
            <v>CHAMAN Lauro</v>
          </cell>
          <cell r="F2723">
            <v>1</v>
          </cell>
        </row>
        <row r="2724">
          <cell r="B2724" t="str">
            <v>SAMLI Feritcan</v>
          </cell>
          <cell r="F2724">
            <v>1</v>
          </cell>
        </row>
        <row r="2725">
          <cell r="B2725" t="str">
            <v>LUCHSHENKO Sergey</v>
          </cell>
          <cell r="F2725">
            <v>1</v>
          </cell>
        </row>
        <row r="2726">
          <cell r="B2726" t="str">
            <v>DOWLING Mark</v>
          </cell>
          <cell r="F2726">
            <v>1</v>
          </cell>
        </row>
        <row r="2727">
          <cell r="B2727" t="str">
            <v>KACZMAREK Jakub</v>
          </cell>
          <cell r="F2727">
            <v>1</v>
          </cell>
        </row>
        <row r="2728">
          <cell r="B2728" t="str">
            <v>SEQUERA Pedro</v>
          </cell>
          <cell r="F2728">
            <v>1</v>
          </cell>
        </row>
        <row r="2729">
          <cell r="B2729" t="str">
            <v>TOBAY Willian</v>
          </cell>
          <cell r="F2729">
            <v>1</v>
          </cell>
        </row>
        <row r="2730">
          <cell r="B2730" t="str">
            <v>PEREIRA GASPAR João Marcelo</v>
          </cell>
          <cell r="F2730">
            <v>1</v>
          </cell>
        </row>
        <row r="2731">
          <cell r="B2731" t="str">
            <v>GRANIGAN Noah</v>
          </cell>
          <cell r="F2731">
            <v>1</v>
          </cell>
        </row>
        <row r="2732">
          <cell r="B2732" t="str">
            <v>ROJAS ALMANZA David</v>
          </cell>
          <cell r="F2732">
            <v>1</v>
          </cell>
        </row>
        <row r="2733">
          <cell r="B2733" t="str">
            <v>VALVASORI Larry</v>
          </cell>
          <cell r="F2733">
            <v>1</v>
          </cell>
        </row>
        <row r="2734">
          <cell r="B2734" t="str">
            <v>SLAWEK Damian</v>
          </cell>
          <cell r="F2734">
            <v>1</v>
          </cell>
        </row>
        <row r="2735">
          <cell r="B2735" t="str">
            <v>LIU Jiankun</v>
          </cell>
          <cell r="F2735">
            <v>1</v>
          </cell>
        </row>
        <row r="2736">
          <cell r="B2736" t="str">
            <v>BENYOUB Zoheir</v>
          </cell>
          <cell r="F2736">
            <v>1</v>
          </cell>
        </row>
        <row r="2737">
          <cell r="B2737" t="str">
            <v>PETELIN Jan</v>
          </cell>
          <cell r="F2737">
            <v>1</v>
          </cell>
        </row>
        <row r="2738">
          <cell r="B2738" t="str">
            <v>BASSON Gustav</v>
          </cell>
          <cell r="F2738">
            <v>1</v>
          </cell>
        </row>
        <row r="2739">
          <cell r="B2739" t="str">
            <v>BLANCO PIRELA Julio Cesar</v>
          </cell>
          <cell r="F2739">
            <v>1</v>
          </cell>
        </row>
        <row r="2740">
          <cell r="B2740" t="str">
            <v>PLAATJES Brandon</v>
          </cell>
          <cell r="F2740">
            <v>1</v>
          </cell>
        </row>
        <row r="2741">
          <cell r="B2741" t="str">
            <v>MAKHCHOUN Mounir</v>
          </cell>
          <cell r="F2741">
            <v>1</v>
          </cell>
        </row>
        <row r="2742">
          <cell r="B2742" t="str">
            <v>ALMANSOORI Jaber</v>
          </cell>
          <cell r="F2742">
            <v>1</v>
          </cell>
        </row>
        <row r="2743">
          <cell r="B2743" t="str">
            <v>RAUGEL Antoine</v>
          </cell>
          <cell r="F2743">
            <v>1</v>
          </cell>
        </row>
        <row r="2744">
          <cell r="B2744" t="str">
            <v>黃 HUANG 冠霖 Kuan Lin</v>
          </cell>
          <cell r="F2744">
            <v>1</v>
          </cell>
        </row>
        <row r="2745">
          <cell r="B2745" t="str">
            <v>SALGUEIRO Carlos</v>
          </cell>
          <cell r="F2745">
            <v>1</v>
          </cell>
        </row>
        <row r="2746">
          <cell r="B2746" t="str">
            <v>SUN Zhengshuai</v>
          </cell>
          <cell r="F2746">
            <v>1</v>
          </cell>
        </row>
        <row r="2747">
          <cell r="B2747" t="str">
            <v>BRAULINSKI Michal</v>
          </cell>
          <cell r="F2747">
            <v>1</v>
          </cell>
        </row>
        <row r="2748">
          <cell r="B2748" t="str">
            <v>OLIVARES DOMINGUEZ Victor</v>
          </cell>
          <cell r="F2748">
            <v>1</v>
          </cell>
        </row>
        <row r="2749">
          <cell r="B2749" t="str">
            <v>MUFF Frederik</v>
          </cell>
          <cell r="F2749">
            <v>1</v>
          </cell>
        </row>
        <row r="2750">
          <cell r="B2750" t="str">
            <v>TANFIELD Charlie</v>
          </cell>
          <cell r="F2750">
            <v>1</v>
          </cell>
        </row>
        <row r="2751">
          <cell r="B2751" t="str">
            <v>JHONSON DE LA CRUZ Michel</v>
          </cell>
          <cell r="F2751">
            <v>1</v>
          </cell>
        </row>
        <row r="2752">
          <cell r="B2752" t="str">
            <v>VERVIER Benoît</v>
          </cell>
          <cell r="F2752">
            <v>1</v>
          </cell>
        </row>
        <row r="2753">
          <cell r="B2753" t="str">
            <v>ZAICHENKO Anton</v>
          </cell>
          <cell r="F2753">
            <v>1</v>
          </cell>
        </row>
        <row r="2754">
          <cell r="B2754" t="str">
            <v>DYANKOV Denis</v>
          </cell>
          <cell r="F2754">
            <v>1</v>
          </cell>
        </row>
        <row r="2755">
          <cell r="B2755" t="str">
            <v>HVIDEBERG Jonas Iversby</v>
          </cell>
          <cell r="F2755">
            <v>1</v>
          </cell>
        </row>
        <row r="2756">
          <cell r="B2756" t="str">
            <v>TRKULJA Nikola</v>
          </cell>
          <cell r="F2756">
            <v>1</v>
          </cell>
        </row>
        <row r="2757">
          <cell r="B2757" t="str">
            <v>FJELLVÅG Asbjørn Slagtern</v>
          </cell>
          <cell r="F2757">
            <v>1</v>
          </cell>
        </row>
        <row r="2758">
          <cell r="B2758" t="str">
            <v>KOLEV Yoan</v>
          </cell>
          <cell r="F2758">
            <v>1</v>
          </cell>
        </row>
        <row r="2759">
          <cell r="B2759" t="str">
            <v>BYRNE Ruairi</v>
          </cell>
          <cell r="F2759">
            <v>1</v>
          </cell>
        </row>
        <row r="2760">
          <cell r="B2760" t="str">
            <v>DOOGAN Odhran</v>
          </cell>
          <cell r="F2760">
            <v>1</v>
          </cell>
        </row>
        <row r="2761">
          <cell r="B2761" t="str">
            <v>VERBRUGGEN Conor</v>
          </cell>
          <cell r="F2761">
            <v>1</v>
          </cell>
        </row>
        <row r="2762">
          <cell r="B2762" t="str">
            <v>MEEHAN Jamie</v>
          </cell>
          <cell r="F2762">
            <v>1</v>
          </cell>
        </row>
        <row r="2763">
          <cell r="B2763" t="str">
            <v>PEČNIK Teo</v>
          </cell>
          <cell r="F2763">
            <v>1</v>
          </cell>
        </row>
        <row r="2764">
          <cell r="B2764" t="str">
            <v>EVERTSEN-HEGREBERG Simen</v>
          </cell>
          <cell r="F2764">
            <v>1</v>
          </cell>
        </row>
        <row r="2765">
          <cell r="B2765" t="str">
            <v>ISHIHARA Yuki</v>
          </cell>
          <cell r="F2765">
            <v>1</v>
          </cell>
        </row>
        <row r="2766">
          <cell r="B2766" t="str">
            <v>VERNERSSON Lukas</v>
          </cell>
          <cell r="F2766">
            <v>1</v>
          </cell>
        </row>
        <row r="2767">
          <cell r="B2767" t="str">
            <v>STÅLBERG Albin</v>
          </cell>
          <cell r="F2767">
            <v>1</v>
          </cell>
        </row>
        <row r="2768">
          <cell r="B2768" t="str">
            <v>OLARS Anton</v>
          </cell>
          <cell r="F2768">
            <v>1</v>
          </cell>
        </row>
        <row r="2769">
          <cell r="B2769" t="str">
            <v>KVAM Kalle Petter Brodahl</v>
          </cell>
          <cell r="F2769">
            <v>1</v>
          </cell>
        </row>
        <row r="2770">
          <cell r="B2770" t="str">
            <v>BRUTTOMESSO Alberto</v>
          </cell>
          <cell r="F2770">
            <v>1</v>
          </cell>
        </row>
        <row r="2771">
          <cell r="B2771" t="str">
            <v>CATTANI Alessandro</v>
          </cell>
          <cell r="F2771">
            <v>1</v>
          </cell>
        </row>
        <row r="2772">
          <cell r="B2772" t="str">
            <v>PALETTI Luca</v>
          </cell>
          <cell r="F2772">
            <v>1</v>
          </cell>
        </row>
        <row r="2773">
          <cell r="B2773" t="str">
            <v>IACOMONI Federico</v>
          </cell>
          <cell r="F2773">
            <v>1</v>
          </cell>
        </row>
        <row r="2774">
          <cell r="B2774" t="str">
            <v>SCHLEUNIGER Nicola</v>
          </cell>
          <cell r="F2774">
            <v>1</v>
          </cell>
        </row>
        <row r="2775">
          <cell r="B2775" t="str">
            <v>PEREIRA MARQUES Rafael</v>
          </cell>
          <cell r="F2775">
            <v>1</v>
          </cell>
        </row>
        <row r="2776">
          <cell r="B2776" t="str">
            <v>BETTENDORFF Loïc</v>
          </cell>
          <cell r="F2776">
            <v>1</v>
          </cell>
        </row>
        <row r="2777">
          <cell r="B2777" t="str">
            <v>BUCK-GRAMCKO Tobias</v>
          </cell>
          <cell r="F2777">
            <v>1</v>
          </cell>
        </row>
        <row r="2778">
          <cell r="B2778" t="str">
            <v>GONZALEZ MESA Adrian</v>
          </cell>
          <cell r="F2778">
            <v>1</v>
          </cell>
        </row>
        <row r="2779">
          <cell r="B2779" t="str">
            <v>LOSPITAO GONZALEZ Pablo</v>
          </cell>
          <cell r="F2779">
            <v>1</v>
          </cell>
        </row>
        <row r="2780">
          <cell r="B2780" t="str">
            <v>AZNAR VIJUESCA Unai</v>
          </cell>
          <cell r="F2780">
            <v>1</v>
          </cell>
        </row>
        <row r="2781">
          <cell r="B2781" t="str">
            <v>FERREIRA António</v>
          </cell>
          <cell r="F2781">
            <v>1</v>
          </cell>
        </row>
        <row r="2782">
          <cell r="B2782" t="str">
            <v>LEAL Tiago</v>
          </cell>
          <cell r="F2782">
            <v>1</v>
          </cell>
        </row>
        <row r="2783">
          <cell r="B2783" t="str">
            <v>JOHN Vincent</v>
          </cell>
          <cell r="F2783">
            <v>1</v>
          </cell>
        </row>
        <row r="2784">
          <cell r="B2784" t="str">
            <v>CIBULA Matej</v>
          </cell>
          <cell r="F2784">
            <v>1</v>
          </cell>
        </row>
        <row r="2785">
          <cell r="B2785" t="str">
            <v>ČONTOFALSKÝ Marek</v>
          </cell>
          <cell r="F2785">
            <v>1</v>
          </cell>
        </row>
        <row r="2786">
          <cell r="B2786" t="str">
            <v>COTACACHI SANTILLAN Jhon Elvis</v>
          </cell>
          <cell r="F2786">
            <v>1</v>
          </cell>
        </row>
        <row r="2787">
          <cell r="B2787" t="str">
            <v>RUSSELL Evan</v>
          </cell>
          <cell r="F2787">
            <v>1</v>
          </cell>
        </row>
        <row r="2788">
          <cell r="B2788" t="str">
            <v>MONTENEGRO FARINANGO Lenin</v>
          </cell>
          <cell r="F2788">
            <v>1</v>
          </cell>
        </row>
        <row r="2789">
          <cell r="B2789" t="str">
            <v>HOBSON Max</v>
          </cell>
          <cell r="F2789">
            <v>1</v>
          </cell>
        </row>
        <row r="2790">
          <cell r="B2790" t="str">
            <v>EIRÍKSSON Eyþór</v>
          </cell>
          <cell r="F2790">
            <v>1</v>
          </cell>
        </row>
        <row r="2791">
          <cell r="B2791" t="str">
            <v>MONGES GONZALEZ Jonathan Daniel</v>
          </cell>
          <cell r="F2791">
            <v>1</v>
          </cell>
        </row>
        <row r="2792">
          <cell r="B2792" t="str">
            <v>SOARES DE LIMA NÚÑEZ Nahuel Eduardo</v>
          </cell>
          <cell r="F2792">
            <v>1</v>
          </cell>
        </row>
        <row r="2793">
          <cell r="B2793" t="str">
            <v>PAREDES ARANCIBIA Ricardo</v>
          </cell>
          <cell r="F2793">
            <v>1</v>
          </cell>
        </row>
        <row r="2794">
          <cell r="B2794" t="str">
            <v>TROELSEN Tore</v>
          </cell>
          <cell r="F2794">
            <v>1</v>
          </cell>
        </row>
        <row r="2795">
          <cell r="B2795" t="str">
            <v>DEL CAMPO ARIZTIA Diego</v>
          </cell>
          <cell r="F2795">
            <v>1</v>
          </cell>
        </row>
        <row r="2796">
          <cell r="B2796" t="str">
            <v>MARTINEZ FLORES Walter</v>
          </cell>
          <cell r="F2796">
            <v>1</v>
          </cell>
        </row>
        <row r="2797">
          <cell r="B2797" t="str">
            <v>BORYSLAVSKYI Bohdan</v>
          </cell>
          <cell r="F2797">
            <v>1</v>
          </cell>
        </row>
        <row r="2798">
          <cell r="B2798" t="str">
            <v>CHRETIEN Charles-Etienne</v>
          </cell>
          <cell r="F2798">
            <v>1</v>
          </cell>
        </row>
        <row r="2799">
          <cell r="B2799" t="str">
            <v>BOARDMAN Samuel</v>
          </cell>
          <cell r="F2799">
            <v>1</v>
          </cell>
        </row>
        <row r="2800">
          <cell r="B2800" t="str">
            <v>TORRES YUMAN Edgar Geovanny</v>
          </cell>
          <cell r="F2800">
            <v>1</v>
          </cell>
        </row>
        <row r="2801">
          <cell r="B2801" t="str">
            <v>HRENKÓ Norbert</v>
          </cell>
          <cell r="F2801">
            <v>1</v>
          </cell>
        </row>
        <row r="2802">
          <cell r="B2802" t="str">
            <v>LI Shidong</v>
          </cell>
          <cell r="F2802">
            <v>1</v>
          </cell>
        </row>
        <row r="2803">
          <cell r="B2803" t="str">
            <v>MATTHEWS Daniyal</v>
          </cell>
          <cell r="F2803">
            <v>1</v>
          </cell>
        </row>
        <row r="2804">
          <cell r="B2804" t="str">
            <v>KHEREDDINE Saad</v>
          </cell>
          <cell r="F2804">
            <v>1</v>
          </cell>
        </row>
        <row r="2805">
          <cell r="B2805" t="str">
            <v>GUERRERO YENFRON</v>
          </cell>
          <cell r="F2805">
            <v>1</v>
          </cell>
        </row>
        <row r="2806">
          <cell r="B2806" t="str">
            <v>ABD HALIM Muhammad Shahmir Aiman</v>
          </cell>
          <cell r="F2806">
            <v>1</v>
          </cell>
        </row>
        <row r="2807">
          <cell r="B2807" t="str">
            <v>TICHLER Thomas</v>
          </cell>
          <cell r="F2807">
            <v>1</v>
          </cell>
        </row>
        <row r="2808">
          <cell r="B2808" t="str">
            <v>SØRENSEN Anders Vos</v>
          </cell>
          <cell r="F2808">
            <v>1</v>
          </cell>
        </row>
        <row r="2809">
          <cell r="B2809" t="str">
            <v>ORAVEC DušAn</v>
          </cell>
          <cell r="F2809">
            <v>1</v>
          </cell>
        </row>
        <row r="2810">
          <cell r="B2810" t="str">
            <v>ZAMORA GONZALEZ Richard Alonso</v>
          </cell>
          <cell r="F2810">
            <v>1</v>
          </cell>
        </row>
        <row r="2811">
          <cell r="B2811" t="str">
            <v>YEBKA Sif Eddine</v>
          </cell>
          <cell r="F2811">
            <v>1</v>
          </cell>
        </row>
        <row r="2812">
          <cell r="B2812" t="str">
            <v>IRUA LUNA Anderson Mauricio</v>
          </cell>
          <cell r="F2812">
            <v>1</v>
          </cell>
        </row>
        <row r="2813">
          <cell r="B2813" t="str">
            <v>HOSEIN Mark</v>
          </cell>
          <cell r="F2813">
            <v>1</v>
          </cell>
        </row>
        <row r="2814">
          <cell r="B2814" t="str">
            <v>ROSSELLO Valentin</v>
          </cell>
          <cell r="F2814">
            <v>1</v>
          </cell>
        </row>
        <row r="2815">
          <cell r="B2815" t="str">
            <v>AZOR Kenny</v>
          </cell>
          <cell r="F2815">
            <v>1</v>
          </cell>
        </row>
        <row r="2816">
          <cell r="B2816" t="str">
            <v>RIESEN Tim</v>
          </cell>
          <cell r="F2816">
            <v>1</v>
          </cell>
        </row>
        <row r="2817">
          <cell r="B2817" t="str">
            <v>OTERO GONZÁLEZ Julián I.</v>
          </cell>
          <cell r="F2817">
            <v>1</v>
          </cell>
        </row>
        <row r="2818">
          <cell r="B2818" t="str">
            <v>PINZON VILLALBA Edgar Andres</v>
          </cell>
          <cell r="F2818">
            <v>1</v>
          </cell>
        </row>
        <row r="2819">
          <cell r="B2819" t="str">
            <v>OMLOOP Mats</v>
          </cell>
          <cell r="F2819">
            <v>1</v>
          </cell>
        </row>
        <row r="2820">
          <cell r="B2820" t="str">
            <v>KUYPERS Milan</v>
          </cell>
          <cell r="F2820">
            <v>1</v>
          </cell>
        </row>
        <row r="2821">
          <cell r="B2821" t="str">
            <v>BARBOZA NADER Juan Manuel</v>
          </cell>
          <cell r="F2821">
            <v>1</v>
          </cell>
        </row>
        <row r="2822">
          <cell r="B2822" t="str">
            <v>BOUTOPOULOS Georgios</v>
          </cell>
          <cell r="F2822">
            <v>1</v>
          </cell>
        </row>
        <row r="2823">
          <cell r="B2823" t="str">
            <v>LELANDAIS Rémi</v>
          </cell>
          <cell r="F2823">
            <v>1</v>
          </cell>
        </row>
        <row r="2824">
          <cell r="B2824" t="str">
            <v>GRÖNDAHL Eero</v>
          </cell>
          <cell r="F2824">
            <v>1</v>
          </cell>
        </row>
        <row r="2825">
          <cell r="B2825" t="str">
            <v>GIULIANO Dario</v>
          </cell>
          <cell r="F2825">
            <v>1</v>
          </cell>
        </row>
        <row r="2826">
          <cell r="B2826" t="str">
            <v>LOPEZ DE SAN ROMAN Ian</v>
          </cell>
          <cell r="F2826">
            <v>1</v>
          </cell>
        </row>
        <row r="2827">
          <cell r="B2827" t="str">
            <v>LUDLAM Oliver</v>
          </cell>
          <cell r="F2827">
            <v>1</v>
          </cell>
        </row>
        <row r="2828">
          <cell r="B2828" t="str">
            <v>ROBOTHAM Rhys</v>
          </cell>
          <cell r="F2828">
            <v>1</v>
          </cell>
        </row>
        <row r="2829">
          <cell r="B2829" t="str">
            <v>PLACE Maxence</v>
          </cell>
          <cell r="F2829">
            <v>1</v>
          </cell>
        </row>
        <row r="2830">
          <cell r="B2830" t="str">
            <v>GONZALEZ ZAPATA David</v>
          </cell>
          <cell r="F2830">
            <v>1</v>
          </cell>
        </row>
        <row r="2831">
          <cell r="B2831" t="str">
            <v>GUZMAN GUZMAN Dayan</v>
          </cell>
          <cell r="F2831">
            <v>1</v>
          </cell>
        </row>
        <row r="2832">
          <cell r="B2832" t="str">
            <v>BOUGHALEB Abdelwahed</v>
          </cell>
          <cell r="F2832">
            <v>1</v>
          </cell>
        </row>
        <row r="2833">
          <cell r="B2833" t="str">
            <v>JAEGER Jadon</v>
          </cell>
          <cell r="F2833">
            <v>1</v>
          </cell>
        </row>
        <row r="2834">
          <cell r="B2834" t="str">
            <v>VERBNJAK Paul</v>
          </cell>
          <cell r="F2834">
            <v>1</v>
          </cell>
        </row>
        <row r="2835">
          <cell r="B2835" t="str">
            <v>DONIO Ron</v>
          </cell>
          <cell r="F2835">
            <v>1</v>
          </cell>
        </row>
        <row r="2836">
          <cell r="B2836" t="str">
            <v>MALOUSIS Athanasios</v>
          </cell>
          <cell r="F2836">
            <v>1</v>
          </cell>
        </row>
        <row r="2837">
          <cell r="B2837" t="str">
            <v>RODRIGUEZ ZAMORA Jefferson</v>
          </cell>
          <cell r="F2837">
            <v>1</v>
          </cell>
        </row>
        <row r="2838">
          <cell r="B2838" t="str">
            <v>ROSADO Fernando</v>
          </cell>
          <cell r="F2838">
            <v>1</v>
          </cell>
        </row>
        <row r="2839">
          <cell r="B2839" t="str">
            <v>KIM Hyeonseok</v>
          </cell>
          <cell r="F2839">
            <v>1</v>
          </cell>
        </row>
        <row r="2840">
          <cell r="B2840" t="str">
            <v>DIAZ Christopher</v>
          </cell>
          <cell r="F2840">
            <v>1</v>
          </cell>
        </row>
        <row r="2841">
          <cell r="B2841" t="str">
            <v>LAURETA John Paul</v>
          </cell>
          <cell r="F2841">
            <v>1</v>
          </cell>
        </row>
        <row r="2842">
          <cell r="B2842" t="str">
            <v>REYES Efren</v>
          </cell>
          <cell r="F2842">
            <v>1</v>
          </cell>
        </row>
        <row r="2843">
          <cell r="B2843" t="str">
            <v>MAGNUSSON Isak</v>
          </cell>
          <cell r="F2843">
            <v>1</v>
          </cell>
        </row>
        <row r="2844">
          <cell r="B2844" t="str">
            <v>AUGUSTO Marcelino</v>
          </cell>
          <cell r="F2844">
            <v>1</v>
          </cell>
        </row>
        <row r="2845">
          <cell r="B2845" t="str">
            <v>AFDZAL Muhammad Adam Danish</v>
          </cell>
          <cell r="F2845">
            <v>1</v>
          </cell>
        </row>
        <row r="2846">
          <cell r="B2846" t="str">
            <v>CHERNOMORTSEV Danylo</v>
          </cell>
          <cell r="F2846">
            <v>1</v>
          </cell>
        </row>
        <row r="2847">
          <cell r="B2847" t="str">
            <v>MAVRIN Božidar</v>
          </cell>
          <cell r="F2847">
            <v>1</v>
          </cell>
        </row>
        <row r="2848">
          <cell r="B2848" t="str">
            <v>KOST Vitalii</v>
          </cell>
          <cell r="F2848">
            <v>1</v>
          </cell>
        </row>
        <row r="2849">
          <cell r="B2849" t="str">
            <v>MAYER Jakub</v>
          </cell>
          <cell r="F2849">
            <v>1</v>
          </cell>
        </row>
        <row r="2850">
          <cell r="B2850" t="str">
            <v>RABELO Euller Magno</v>
          </cell>
          <cell r="F2850">
            <v>1</v>
          </cell>
        </row>
        <row r="2851">
          <cell r="B2851" t="str">
            <v>MOUNI Vincent</v>
          </cell>
          <cell r="F2851">
            <v>1</v>
          </cell>
        </row>
        <row r="2852">
          <cell r="B2852" t="str">
            <v>KIMURA Junki</v>
          </cell>
          <cell r="F2852">
            <v>1</v>
          </cell>
        </row>
        <row r="2853">
          <cell r="B2853" t="str">
            <v>EL BOUHLALI Ayoub</v>
          </cell>
          <cell r="F2853">
            <v>1</v>
          </cell>
        </row>
        <row r="2854">
          <cell r="B2854" t="str">
            <v>MOMOH Isa</v>
          </cell>
          <cell r="F2854">
            <v>1</v>
          </cell>
        </row>
        <row r="2855">
          <cell r="B2855" t="str">
            <v>COLMENARES BAUTISTA Jad Sair</v>
          </cell>
          <cell r="F2855">
            <v>1</v>
          </cell>
        </row>
        <row r="2856">
          <cell r="B2856" t="str">
            <v>SEKHON Harshveer</v>
          </cell>
          <cell r="F2856">
            <v>1</v>
          </cell>
        </row>
        <row r="2857">
          <cell r="B2857" t="str">
            <v>OLIPHANT Aidan</v>
          </cell>
          <cell r="F2857">
            <v>1</v>
          </cell>
        </row>
        <row r="2858">
          <cell r="B2858" t="str">
            <v>MEGNOUCHE Hamza</v>
          </cell>
          <cell r="F2858">
            <v>1</v>
          </cell>
        </row>
        <row r="2859">
          <cell r="B2859" t="str">
            <v>HERNANDEZ HERNANDEZ Alejandro</v>
          </cell>
          <cell r="F2859">
            <v>1</v>
          </cell>
        </row>
        <row r="2860">
          <cell r="B2860" t="str">
            <v>FERNANDO Rodney</v>
          </cell>
          <cell r="F2860">
            <v>1</v>
          </cell>
        </row>
        <row r="2861">
          <cell r="B2861" t="str">
            <v>MANOJLOVIĆ Bojan</v>
          </cell>
          <cell r="F2861">
            <v>1</v>
          </cell>
        </row>
        <row r="2862">
          <cell r="B2862" t="str">
            <v>VIITA Ville</v>
          </cell>
          <cell r="F2862">
            <v>1</v>
          </cell>
        </row>
        <row r="2863">
          <cell r="B2863" t="str">
            <v>KRASNIQI Veton</v>
          </cell>
          <cell r="F2863">
            <v>1</v>
          </cell>
        </row>
        <row r="2864">
          <cell r="B2864" t="str">
            <v>BARRERA VEGA Italo Scott</v>
          </cell>
          <cell r="F2864">
            <v>1</v>
          </cell>
        </row>
        <row r="2865">
          <cell r="B2865" t="str">
            <v>LI Tiancheng</v>
          </cell>
          <cell r="F2865">
            <v>1</v>
          </cell>
        </row>
        <row r="2866">
          <cell r="B2866" t="str">
            <v>ROSERO CHAMORRO Bryan</v>
          </cell>
          <cell r="F2866">
            <v>1</v>
          </cell>
        </row>
        <row r="2867">
          <cell r="B2867" t="str">
            <v>DRIDI Mohamed Aziz</v>
          </cell>
          <cell r="F2867">
            <v>1</v>
          </cell>
        </row>
        <row r="2868">
          <cell r="B2868" t="str">
            <v>EMMANUEL Gabriel</v>
          </cell>
          <cell r="F2868">
            <v>1</v>
          </cell>
        </row>
        <row r="2869">
          <cell r="B2869" t="str">
            <v>VOROBYEV Matvey</v>
          </cell>
          <cell r="F2869">
            <v>1</v>
          </cell>
        </row>
        <row r="2870">
          <cell r="B2870" t="str">
            <v>HOFMEYR Francois</v>
          </cell>
          <cell r="F2870">
            <v>1</v>
          </cell>
        </row>
        <row r="2871">
          <cell r="B2871" t="str">
            <v>FERNANDEZ ACEVEDO Ernesto</v>
          </cell>
          <cell r="F2871">
            <v>1</v>
          </cell>
        </row>
        <row r="2872">
          <cell r="B2872" t="str">
            <v>ALIM Kamel</v>
          </cell>
          <cell r="F2872">
            <v>1</v>
          </cell>
        </row>
        <row r="2873">
          <cell r="B2873" t="str">
            <v>BAHARY Ori</v>
          </cell>
          <cell r="F2873">
            <v>1</v>
          </cell>
        </row>
        <row r="2874">
          <cell r="B2874" t="str">
            <v>LEAL Cláudio</v>
          </cell>
          <cell r="F2874">
            <v>1</v>
          </cell>
        </row>
        <row r="2875">
          <cell r="B2875" t="str">
            <v>AL-GHEILANI Abdullah</v>
          </cell>
          <cell r="F2875">
            <v>1</v>
          </cell>
        </row>
        <row r="2876">
          <cell r="B2876" t="str">
            <v>BACALLAO EDUARTE Carlos</v>
          </cell>
          <cell r="F2876">
            <v>1</v>
          </cell>
        </row>
        <row r="2877">
          <cell r="B2877" t="str">
            <v>OTONIČAR Gašper</v>
          </cell>
          <cell r="F2877">
            <v>1</v>
          </cell>
        </row>
        <row r="2878">
          <cell r="B2878" t="str">
            <v>TEKTAS Talha</v>
          </cell>
          <cell r="F2878">
            <v>1</v>
          </cell>
        </row>
        <row r="2879">
          <cell r="B2879" t="str">
            <v>ATES Adem</v>
          </cell>
          <cell r="F2879">
            <v>1</v>
          </cell>
        </row>
        <row r="2880">
          <cell r="B2880" t="str">
            <v>SMITH Brockton</v>
          </cell>
          <cell r="F2880">
            <v>1</v>
          </cell>
        </row>
        <row r="2881">
          <cell r="B2881" t="str">
            <v>SIMON Gezai</v>
          </cell>
          <cell r="F2881">
            <v>1</v>
          </cell>
        </row>
        <row r="2882">
          <cell r="B2882" t="str">
            <v>SAMUEL Dawit</v>
          </cell>
          <cell r="F2882">
            <v>1</v>
          </cell>
        </row>
        <row r="2883">
          <cell r="B2883" t="str">
            <v>HABTOM Hiyab</v>
          </cell>
          <cell r="F2883">
            <v>1</v>
          </cell>
        </row>
        <row r="2884">
          <cell r="B2884" t="str">
            <v>ROUILLON Vivian Thomas</v>
          </cell>
          <cell r="F2884">
            <v>1</v>
          </cell>
        </row>
        <row r="2885">
          <cell r="B2885" t="str">
            <v>ECHEVERRIA RODRIGUEZ Gustavo</v>
          </cell>
          <cell r="F2885">
            <v>1</v>
          </cell>
        </row>
        <row r="2886">
          <cell r="B2886" t="str">
            <v>ALMESMARI Jasem</v>
          </cell>
          <cell r="F2886">
            <v>1</v>
          </cell>
        </row>
        <row r="2887">
          <cell r="B2887" t="str">
            <v>KAYYANI Mohamed</v>
          </cell>
          <cell r="F2887">
            <v>1</v>
          </cell>
        </row>
        <row r="2888">
          <cell r="B2888" t="str">
            <v>INJYENYER Bilguun</v>
          </cell>
          <cell r="F2888">
            <v>1</v>
          </cell>
        </row>
        <row r="2889">
          <cell r="B2889" t="str">
            <v>ALBLOOSHI Abdulrahman</v>
          </cell>
          <cell r="F2889">
            <v>1</v>
          </cell>
        </row>
        <row r="2890">
          <cell r="B2890" t="str">
            <v>ANTUNES SILVA Julio Mateus</v>
          </cell>
          <cell r="F2890">
            <v>1</v>
          </cell>
        </row>
        <row r="2891">
          <cell r="B2891" t="str">
            <v>CHOPADE Hanuman</v>
          </cell>
          <cell r="F2891">
            <v>1</v>
          </cell>
        </row>
        <row r="2892">
          <cell r="B2892" t="str">
            <v>SCHUTTE Ryno</v>
          </cell>
          <cell r="F2892">
            <v>1</v>
          </cell>
        </row>
        <row r="2893">
          <cell r="B2893" t="str">
            <v>DURAK Harun</v>
          </cell>
          <cell r="F2893">
            <v>1</v>
          </cell>
        </row>
        <row r="2894">
          <cell r="B2894" t="str">
            <v>NUÑEZ RETAMAL Pedro</v>
          </cell>
          <cell r="F2894">
            <v>1</v>
          </cell>
        </row>
        <row r="2895">
          <cell r="B2895" t="str">
            <v>MONTI Alberto Carlo</v>
          </cell>
          <cell r="F2895">
            <v>1</v>
          </cell>
        </row>
        <row r="2896">
          <cell r="B2896" t="str">
            <v>BERTUZZI Liam</v>
          </cell>
          <cell r="F2896">
            <v>1</v>
          </cell>
        </row>
        <row r="2897">
          <cell r="B2897" t="str">
            <v>TAIROU Iiyassoum</v>
          </cell>
          <cell r="F2897">
            <v>1</v>
          </cell>
        </row>
        <row r="2898">
          <cell r="B2898" t="str">
            <v>FOUAFACK Bertol</v>
          </cell>
          <cell r="F2898">
            <v>1</v>
          </cell>
        </row>
        <row r="2899">
          <cell r="B2899" t="str">
            <v>JÓNSSON Thorbergur</v>
          </cell>
          <cell r="F2899">
            <v>1</v>
          </cell>
        </row>
        <row r="2900">
          <cell r="B2900" t="str">
            <v>DEGLI ESPOSTI FERNANDES Thalles José</v>
          </cell>
          <cell r="F2900">
            <v>1</v>
          </cell>
        </row>
        <row r="2901">
          <cell r="B2901" t="str">
            <v>MARTINEZ URBINA Gerald Alexander</v>
          </cell>
          <cell r="F2901">
            <v>1</v>
          </cell>
        </row>
        <row r="2902">
          <cell r="B2902" t="str">
            <v>HABTEMARIAM Robel</v>
          </cell>
          <cell r="F2902">
            <v>1</v>
          </cell>
        </row>
        <row r="2903">
          <cell r="B2903" t="str">
            <v>OKUDA Kazuhito</v>
          </cell>
          <cell r="F2903">
            <v>1</v>
          </cell>
        </row>
        <row r="2904">
          <cell r="B2904" t="str">
            <v>IZQUIERDO RODRIGUEZ Randol</v>
          </cell>
          <cell r="F2904">
            <v>1</v>
          </cell>
        </row>
        <row r="2905">
          <cell r="B2905" t="str">
            <v>KIM Sunjae</v>
          </cell>
          <cell r="F2905">
            <v>1</v>
          </cell>
        </row>
        <row r="2906">
          <cell r="B2906" t="str">
            <v>SHUMBA Rodrick</v>
          </cell>
          <cell r="F2906">
            <v>1</v>
          </cell>
        </row>
        <row r="2907">
          <cell r="B2907" t="str">
            <v>ZHAO Chenli</v>
          </cell>
          <cell r="F2907">
            <v>1</v>
          </cell>
        </row>
        <row r="2908">
          <cell r="B2908" t="str">
            <v>XU Kaixiong</v>
          </cell>
          <cell r="F2908">
            <v>1</v>
          </cell>
        </row>
        <row r="2909">
          <cell r="B2909" t="str">
            <v>LA GRENADE Jérémie</v>
          </cell>
          <cell r="F2909">
            <v>1</v>
          </cell>
        </row>
        <row r="2910">
          <cell r="B2910" t="str">
            <v>WIKANDER Tord Aasgaard</v>
          </cell>
          <cell r="F2910">
            <v>1</v>
          </cell>
        </row>
        <row r="2911">
          <cell r="B2911" t="str">
            <v>KANGOGO Boaz</v>
          </cell>
          <cell r="F2911">
            <v>1</v>
          </cell>
        </row>
        <row r="2912">
          <cell r="B2912" t="str">
            <v>MUCHIRI John</v>
          </cell>
          <cell r="F2912">
            <v>1</v>
          </cell>
        </row>
        <row r="2913">
          <cell r="B2913" t="str">
            <v>DEVARDEKAR Sudarshan</v>
          </cell>
          <cell r="F2913">
            <v>1</v>
          </cell>
        </row>
        <row r="2914">
          <cell r="B2914" t="str">
            <v>TEIXEIRA Cristian</v>
          </cell>
          <cell r="F2914">
            <v>1</v>
          </cell>
        </row>
        <row r="2915">
          <cell r="B2915" t="str">
            <v>MENVILAY Sonsoulisack</v>
          </cell>
          <cell r="F2915">
            <v>1</v>
          </cell>
        </row>
        <row r="2916">
          <cell r="B2916" t="str">
            <v>MORENO Elizandro</v>
          </cell>
          <cell r="F2916">
            <v>1</v>
          </cell>
        </row>
        <row r="2917">
          <cell r="B2917" t="str">
            <v>SHUVAL Nevo</v>
          </cell>
          <cell r="F2917">
            <v>1</v>
          </cell>
        </row>
        <row r="2918">
          <cell r="B2918" t="str">
            <v>AUIL Alan</v>
          </cell>
          <cell r="F2918">
            <v>1</v>
          </cell>
        </row>
        <row r="2919">
          <cell r="B2919" t="str">
            <v>DOMINGUEZ Romel</v>
          </cell>
          <cell r="F2919">
            <v>1</v>
          </cell>
        </row>
        <row r="2920">
          <cell r="B2920" t="str">
            <v>GONZALEZ CORTES Josue</v>
          </cell>
          <cell r="F2920">
            <v>1</v>
          </cell>
        </row>
        <row r="2921">
          <cell r="B2921" t="str">
            <v>AGBANLOG John Rex</v>
          </cell>
          <cell r="F2921">
            <v>1</v>
          </cell>
        </row>
        <row r="2922">
          <cell r="B2922" t="str">
            <v>QUINTERO Yeferson</v>
          </cell>
          <cell r="F2922">
            <v>1</v>
          </cell>
        </row>
        <row r="2923">
          <cell r="B2923" t="str">
            <v>MED ALI Jebali</v>
          </cell>
          <cell r="F2923">
            <v>1</v>
          </cell>
        </row>
        <row r="2924">
          <cell r="B2924" t="str">
            <v>MED AZIZ Rayhani</v>
          </cell>
          <cell r="F2924">
            <v>1</v>
          </cell>
        </row>
        <row r="2925">
          <cell r="B2925" t="str">
            <v>AL TOQI Amjad</v>
          </cell>
          <cell r="F2925">
            <v>1</v>
          </cell>
        </row>
        <row r="2926">
          <cell r="B2926" t="str">
            <v>CAWTHORN Jake</v>
          </cell>
          <cell r="F2926">
            <v>1</v>
          </cell>
        </row>
        <row r="2927">
          <cell r="B2927" t="str">
            <v>SEVERIJN Thom</v>
          </cell>
          <cell r="F2927">
            <v>1</v>
          </cell>
        </row>
        <row r="2928">
          <cell r="B2928" t="str">
            <v>ARABAN ELSAYED Ahmed</v>
          </cell>
          <cell r="F2928">
            <v>1</v>
          </cell>
        </row>
        <row r="2929">
          <cell r="B2929" t="str">
            <v>MOHAMED MOHAMED Assem</v>
          </cell>
          <cell r="F2929">
            <v>1</v>
          </cell>
        </row>
        <row r="2930">
          <cell r="B2930" t="str">
            <v>ENDO Hiroki</v>
          </cell>
          <cell r="F2930">
            <v>1</v>
          </cell>
        </row>
        <row r="2931">
          <cell r="B2931" t="str">
            <v>OREILLY Nathan</v>
          </cell>
          <cell r="F2931">
            <v>1</v>
          </cell>
        </row>
        <row r="2932">
          <cell r="B2932" t="str">
            <v>SENGDUANGDY Vilasack</v>
          </cell>
          <cell r="F2932">
            <v>1</v>
          </cell>
        </row>
        <row r="2933">
          <cell r="B2933" t="str">
            <v>ARAFAT Kimuli</v>
          </cell>
          <cell r="F2933">
            <v>1</v>
          </cell>
        </row>
        <row r="2934">
          <cell r="B2934" t="str">
            <v>XHAFAJ Elvis</v>
          </cell>
          <cell r="F2934">
            <v>1</v>
          </cell>
        </row>
        <row r="2935">
          <cell r="B2935" t="str">
            <v>BLETA Flavio</v>
          </cell>
          <cell r="F2935">
            <v>1</v>
          </cell>
        </row>
        <row r="2936">
          <cell r="B2936" t="str">
            <v>HONG Jisub</v>
          </cell>
          <cell r="F2936">
            <v>1</v>
          </cell>
        </row>
        <row r="2937">
          <cell r="B2937" t="str">
            <v>LARRY Lima</v>
          </cell>
          <cell r="F2937">
            <v>1</v>
          </cell>
        </row>
        <row r="2938">
          <cell r="B2938" t="str">
            <v>FERNANDES GOMES Arlindo José</v>
          </cell>
          <cell r="F2938">
            <v>1</v>
          </cell>
        </row>
        <row r="2939">
          <cell r="B2939" t="str">
            <v>DAVID Niyonsaba</v>
          </cell>
          <cell r="F2939">
            <v>1</v>
          </cell>
        </row>
        <row r="2940">
          <cell r="B2940" t="str">
            <v>WAIRIMU Peterson</v>
          </cell>
          <cell r="F2940">
            <v>1</v>
          </cell>
        </row>
        <row r="2941">
          <cell r="B2941" t="str">
            <v>POPE Byron</v>
          </cell>
          <cell r="F2941">
            <v>0.83</v>
          </cell>
        </row>
        <row r="2942">
          <cell r="B2942" t="str">
            <v>LOVELL Giovanni</v>
          </cell>
          <cell r="F2942">
            <v>0.83</v>
          </cell>
        </row>
        <row r="2943">
          <cell r="B2943" t="str">
            <v>HYDE Dejuan</v>
          </cell>
          <cell r="F2943">
            <v>0.83</v>
          </cell>
        </row>
      </sheetData>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ésultats"/>
      <sheetName val="Règlement"/>
      <sheetName val="Calendrier"/>
      <sheetName val="Class.UCI Courses individuelles"/>
      <sheetName val="Peloton 2025"/>
      <sheetName val="Points attribués"/>
      <sheetName val="Stat"/>
      <sheetName val="Votre équipe"/>
    </sheetNames>
    <sheetDataSet>
      <sheetData sheetId="0" refreshError="1"/>
      <sheetData sheetId="1" refreshError="1"/>
      <sheetData sheetId="2" refreshError="1"/>
      <sheetData sheetId="3">
        <row r="2">
          <cell r="B2" t="str">
            <v>POGAČAR Tadej</v>
          </cell>
          <cell r="C2" t="str">
            <v>SLO</v>
          </cell>
          <cell r="D2" t="str">
            <v>UAE TEAM EMIRATES</v>
          </cell>
          <cell r="E2">
            <v>26</v>
          </cell>
          <cell r="F2">
            <v>4270</v>
          </cell>
        </row>
        <row r="3">
          <cell r="B3" t="str">
            <v>VAN DER POEL Mathieu</v>
          </cell>
          <cell r="C3" t="str">
            <v>NED</v>
          </cell>
          <cell r="D3" t="str">
            <v>ALPECIN-DECEUNINCK</v>
          </cell>
          <cell r="E3">
            <v>29</v>
          </cell>
          <cell r="F3">
            <v>3785</v>
          </cell>
        </row>
        <row r="4">
          <cell r="B4" t="str">
            <v>HIRSCHI Marc</v>
          </cell>
          <cell r="C4" t="str">
            <v>SUI</v>
          </cell>
          <cell r="D4" t="str">
            <v>UAE TEAM EMIRATES</v>
          </cell>
          <cell r="E4">
            <v>26</v>
          </cell>
          <cell r="F4">
            <v>3143</v>
          </cell>
        </row>
        <row r="5">
          <cell r="B5" t="str">
            <v>PHILIPSEN Jasper</v>
          </cell>
          <cell r="C5" t="str">
            <v>BEL</v>
          </cell>
          <cell r="D5" t="str">
            <v>ALPECIN-DECEUNINCK</v>
          </cell>
          <cell r="E5">
            <v>26</v>
          </cell>
          <cell r="F5">
            <v>3085</v>
          </cell>
        </row>
        <row r="6">
          <cell r="B6" t="str">
            <v>EVENEPOEL Remco</v>
          </cell>
          <cell r="C6" t="str">
            <v>BEL</v>
          </cell>
          <cell r="D6" t="str">
            <v>SOUDAL QUICK-STEP</v>
          </cell>
          <cell r="E6">
            <v>24</v>
          </cell>
          <cell r="F6">
            <v>3060</v>
          </cell>
        </row>
        <row r="7">
          <cell r="B7" t="str">
            <v>VAN GILS Maxim</v>
          </cell>
          <cell r="C7" t="str">
            <v>BEL</v>
          </cell>
          <cell r="D7" t="str">
            <v>LOTTO DSTNY</v>
          </cell>
          <cell r="E7">
            <v>25</v>
          </cell>
          <cell r="F7">
            <v>2352</v>
          </cell>
        </row>
        <row r="8">
          <cell r="B8" t="str">
            <v>SKUJINS Toms</v>
          </cell>
          <cell r="C8" t="str">
            <v>LAT</v>
          </cell>
          <cell r="D8" t="str">
            <v>LIDL-TREK</v>
          </cell>
          <cell r="E8">
            <v>33</v>
          </cell>
          <cell r="F8">
            <v>1852</v>
          </cell>
        </row>
        <row r="9">
          <cell r="B9" t="str">
            <v>MATTHEWS Michael</v>
          </cell>
          <cell r="C9" t="str">
            <v>AUS</v>
          </cell>
          <cell r="D9" t="str">
            <v>TEAM JAYCO ALULA</v>
          </cell>
          <cell r="E9">
            <v>34</v>
          </cell>
          <cell r="F9">
            <v>1825</v>
          </cell>
        </row>
        <row r="10">
          <cell r="B10" t="str">
            <v>GIRMAY Biniam</v>
          </cell>
          <cell r="C10" t="str">
            <v>ERI</v>
          </cell>
          <cell r="D10" t="str">
            <v>INTERMARCHÉ - WANTY</v>
          </cell>
          <cell r="E10">
            <v>24</v>
          </cell>
          <cell r="F10">
            <v>1818</v>
          </cell>
        </row>
        <row r="11">
          <cell r="B11" t="str">
            <v>PEDERSEN Mads</v>
          </cell>
          <cell r="C11" t="str">
            <v>DEN</v>
          </cell>
          <cell r="D11" t="str">
            <v>LIDL-TREK</v>
          </cell>
          <cell r="E11">
            <v>29</v>
          </cell>
          <cell r="F11">
            <v>1771</v>
          </cell>
        </row>
        <row r="12">
          <cell r="B12" t="str">
            <v>DE LIE Arnaud</v>
          </cell>
          <cell r="C12" t="str">
            <v>BEL</v>
          </cell>
          <cell r="D12" t="str">
            <v>LOTTO DSTNY</v>
          </cell>
          <cell r="E12">
            <v>22</v>
          </cell>
          <cell r="F12">
            <v>1645</v>
          </cell>
        </row>
        <row r="13">
          <cell r="B13" t="str">
            <v>POLITT Nils</v>
          </cell>
          <cell r="C13" t="str">
            <v>GER</v>
          </cell>
          <cell r="D13" t="str">
            <v>UAE TEAM EMIRATES</v>
          </cell>
          <cell r="E13">
            <v>30</v>
          </cell>
          <cell r="F13">
            <v>1494.33</v>
          </cell>
        </row>
        <row r="14">
          <cell r="B14" t="str">
            <v>KÜNG Stefan</v>
          </cell>
          <cell r="C14" t="str">
            <v>SUI</v>
          </cell>
          <cell r="D14" t="str">
            <v>GROUPAMA-FDJ</v>
          </cell>
          <cell r="E14">
            <v>31</v>
          </cell>
          <cell r="F14">
            <v>1454</v>
          </cell>
        </row>
        <row r="15">
          <cell r="B15" t="str">
            <v>MADOUAS Valentin</v>
          </cell>
          <cell r="C15" t="str">
            <v>FRA</v>
          </cell>
          <cell r="D15" t="str">
            <v>GROUPAMA-FDJ</v>
          </cell>
          <cell r="E15">
            <v>28</v>
          </cell>
          <cell r="F15">
            <v>1383</v>
          </cell>
        </row>
        <row r="16">
          <cell r="B16" t="str">
            <v>PIDCOCK Thomas</v>
          </cell>
          <cell r="C16" t="str">
            <v>GBR</v>
          </cell>
          <cell r="D16" t="str">
            <v>INEOS GRENADIERS</v>
          </cell>
          <cell r="E16">
            <v>25</v>
          </cell>
          <cell r="F16">
            <v>1344</v>
          </cell>
        </row>
        <row r="17">
          <cell r="B17" t="str">
            <v>MERLIER Tim</v>
          </cell>
          <cell r="C17" t="str">
            <v>BEL</v>
          </cell>
          <cell r="D17" t="str">
            <v>SOUDAL QUICK-STEP</v>
          </cell>
          <cell r="E17">
            <v>32</v>
          </cell>
          <cell r="F17">
            <v>1310</v>
          </cell>
        </row>
        <row r="18">
          <cell r="B18" t="str">
            <v>MOZZATO Luca</v>
          </cell>
          <cell r="C18" t="str">
            <v>ITA</v>
          </cell>
          <cell r="D18" t="str">
            <v>ARKEA-B&amp;B HOTELS</v>
          </cell>
          <cell r="E18">
            <v>26</v>
          </cell>
          <cell r="F18">
            <v>1238</v>
          </cell>
        </row>
        <row r="19">
          <cell r="B19" t="str">
            <v>LAPORTE Christophe</v>
          </cell>
          <cell r="C19" t="str">
            <v>FRA</v>
          </cell>
          <cell r="D19" t="str">
            <v>TEAM VISMA | LEASE A BIKE</v>
          </cell>
          <cell r="E19">
            <v>32</v>
          </cell>
          <cell r="F19">
            <v>1231</v>
          </cell>
        </row>
        <row r="20">
          <cell r="B20" t="str">
            <v>COSNEFROY Benoit</v>
          </cell>
          <cell r="C20" t="str">
            <v>FRA</v>
          </cell>
          <cell r="D20" t="str">
            <v>DECATHLON AG2R LA MONDIALE TEAM</v>
          </cell>
          <cell r="E20">
            <v>29</v>
          </cell>
          <cell r="F20">
            <v>1221</v>
          </cell>
        </row>
        <row r="21">
          <cell r="B21" t="str">
            <v>BENOOT Tiesj</v>
          </cell>
          <cell r="C21" t="str">
            <v>BEL</v>
          </cell>
          <cell r="D21" t="str">
            <v>TEAM VISMA | LEASE A BIKE</v>
          </cell>
          <cell r="E21">
            <v>30</v>
          </cell>
          <cell r="F21">
            <v>1189</v>
          </cell>
        </row>
        <row r="22">
          <cell r="B22" t="str">
            <v>MEEUS Jordi</v>
          </cell>
          <cell r="C22" t="str">
            <v>BEL</v>
          </cell>
          <cell r="D22" t="str">
            <v>RED BULL - BORA - HANSGROHE</v>
          </cell>
          <cell r="E22">
            <v>26</v>
          </cell>
          <cell r="F22">
            <v>1185</v>
          </cell>
        </row>
        <row r="23">
          <cell r="B23" t="str">
            <v>KOOIJ Olav</v>
          </cell>
          <cell r="C23" t="str">
            <v>NED</v>
          </cell>
          <cell r="D23" t="str">
            <v>TEAM VISMA | LEASE A BIKE</v>
          </cell>
          <cell r="E23">
            <v>23</v>
          </cell>
          <cell r="F23">
            <v>1185</v>
          </cell>
        </row>
        <row r="24">
          <cell r="B24" t="str">
            <v>POWLESS Neilson</v>
          </cell>
          <cell r="C24" t="str">
            <v>USA</v>
          </cell>
          <cell r="D24" t="str">
            <v>EF EDUCATION - EASYPOST</v>
          </cell>
          <cell r="E24">
            <v>28</v>
          </cell>
          <cell r="F24">
            <v>1129.33</v>
          </cell>
        </row>
        <row r="25">
          <cell r="B25" t="str">
            <v>BETTIOL Alberto</v>
          </cell>
          <cell r="C25" t="str">
            <v>ITA</v>
          </cell>
          <cell r="D25" t="str">
            <v>ASTANA QAZAQSTAN TEAM</v>
          </cell>
          <cell r="E25">
            <v>31</v>
          </cell>
          <cell r="F25">
            <v>1051</v>
          </cell>
        </row>
        <row r="26">
          <cell r="B26" t="str">
            <v>VAN AERT Wout</v>
          </cell>
          <cell r="C26" t="str">
            <v>BEL</v>
          </cell>
          <cell r="D26" t="str">
            <v>TEAM VISMA | LEASE A BIKE</v>
          </cell>
          <cell r="E26">
            <v>30</v>
          </cell>
          <cell r="F26">
            <v>1025</v>
          </cell>
        </row>
        <row r="27">
          <cell r="B27" t="str">
            <v>ADRIA OLIVERAS Roger</v>
          </cell>
          <cell r="C27" t="str">
            <v>ESP</v>
          </cell>
          <cell r="D27" t="str">
            <v>RED BULL - BORA - HANSGROHE</v>
          </cell>
          <cell r="E27">
            <v>26</v>
          </cell>
          <cell r="F27">
            <v>1007</v>
          </cell>
        </row>
        <row r="28">
          <cell r="B28" t="str">
            <v>LAPEIRA Paul</v>
          </cell>
          <cell r="C28" t="str">
            <v>FRA</v>
          </cell>
          <cell r="D28" t="str">
            <v>DECATHLON AG2R LA MONDIALE TEAM</v>
          </cell>
          <cell r="E28">
            <v>24</v>
          </cell>
          <cell r="F28">
            <v>1006</v>
          </cell>
        </row>
        <row r="29">
          <cell r="B29" t="str">
            <v>STRONG Corbin John</v>
          </cell>
          <cell r="C29" t="str">
            <v>NZL</v>
          </cell>
          <cell r="D29" t="str">
            <v>ISRAEL - PREMIER TECH</v>
          </cell>
          <cell r="E29">
            <v>24</v>
          </cell>
          <cell r="F29">
            <v>1002</v>
          </cell>
        </row>
        <row r="30">
          <cell r="B30" t="str">
            <v>WELLENS Tim</v>
          </cell>
          <cell r="C30" t="str">
            <v>BEL</v>
          </cell>
          <cell r="D30" t="str">
            <v>UAE TEAM EMIRATES</v>
          </cell>
          <cell r="E30">
            <v>33</v>
          </cell>
          <cell r="F30">
            <v>997</v>
          </cell>
        </row>
        <row r="31">
          <cell r="B31" t="str">
            <v>ARANBURU DEVA Alex</v>
          </cell>
          <cell r="C31" t="str">
            <v>ESP</v>
          </cell>
          <cell r="D31" t="str">
            <v>MOVISTAR TEAM</v>
          </cell>
          <cell r="E31">
            <v>29</v>
          </cell>
          <cell r="F31">
            <v>995</v>
          </cell>
        </row>
        <row r="32">
          <cell r="B32" t="str">
            <v>BARDET Romain</v>
          </cell>
          <cell r="C32" t="str">
            <v>FRA</v>
          </cell>
          <cell r="D32" t="str">
            <v>TEAM DSM-FIRMENICH POSTNL</v>
          </cell>
          <cell r="E32">
            <v>34</v>
          </cell>
          <cell r="F32">
            <v>979</v>
          </cell>
        </row>
        <row r="33">
          <cell r="B33" t="str">
            <v>O'CONNOR Ben Alexander</v>
          </cell>
          <cell r="C33" t="str">
            <v>AUS</v>
          </cell>
          <cell r="D33" t="str">
            <v>DECATHLON AG2R LA MONDIALE TEAM</v>
          </cell>
          <cell r="E33">
            <v>29</v>
          </cell>
          <cell r="F33">
            <v>971</v>
          </cell>
        </row>
        <row r="34">
          <cell r="B34" t="str">
            <v>GROENEWEGEN Dylan</v>
          </cell>
          <cell r="C34" t="str">
            <v>NED</v>
          </cell>
          <cell r="D34" t="str">
            <v>TEAM JAYCO ALULA</v>
          </cell>
          <cell r="E34">
            <v>31</v>
          </cell>
          <cell r="F34">
            <v>957</v>
          </cell>
        </row>
        <row r="35">
          <cell r="B35" t="str">
            <v>ALAPHILIPPE Julian</v>
          </cell>
          <cell r="C35" t="str">
            <v>FRA</v>
          </cell>
          <cell r="D35" t="str">
            <v>SOUDAL QUICK-STEP</v>
          </cell>
          <cell r="E35">
            <v>32</v>
          </cell>
          <cell r="F35">
            <v>933</v>
          </cell>
        </row>
        <row r="36">
          <cell r="B36" t="str">
            <v>PITHIE Laurence</v>
          </cell>
          <cell r="C36" t="str">
            <v>NZL</v>
          </cell>
          <cell r="D36" t="str">
            <v>GROUPAMA-FDJ</v>
          </cell>
          <cell r="E36">
            <v>22</v>
          </cell>
          <cell r="F36">
            <v>923</v>
          </cell>
        </row>
        <row r="37">
          <cell r="B37" t="str">
            <v>KRISTOFF Alexander</v>
          </cell>
          <cell r="C37" t="str">
            <v>NOR</v>
          </cell>
          <cell r="D37" t="str">
            <v>UNO-X MOBILITY</v>
          </cell>
          <cell r="E37">
            <v>37</v>
          </cell>
          <cell r="F37">
            <v>904</v>
          </cell>
        </row>
        <row r="38">
          <cell r="B38" t="str">
            <v>ZINGLE Axel</v>
          </cell>
          <cell r="C38" t="str">
            <v>FRA</v>
          </cell>
          <cell r="D38" t="str">
            <v>COFIDIS</v>
          </cell>
          <cell r="E38">
            <v>26</v>
          </cell>
          <cell r="F38">
            <v>898</v>
          </cell>
        </row>
        <row r="39">
          <cell r="B39" t="str">
            <v>MCNULTY Brandon</v>
          </cell>
          <cell r="C39" t="str">
            <v>USA</v>
          </cell>
          <cell r="D39" t="str">
            <v>UAE TEAM EMIRATES</v>
          </cell>
          <cell r="E39">
            <v>26</v>
          </cell>
          <cell r="F39">
            <v>896.33</v>
          </cell>
        </row>
        <row r="40">
          <cell r="B40" t="str">
            <v>ABRAHAMSEN Jonas</v>
          </cell>
          <cell r="C40" t="str">
            <v>NOR</v>
          </cell>
          <cell r="D40" t="str">
            <v>UNO-X MOBILITY</v>
          </cell>
          <cell r="E40">
            <v>29</v>
          </cell>
          <cell r="F40">
            <v>891</v>
          </cell>
        </row>
        <row r="41">
          <cell r="B41" t="str">
            <v>GREGOIRE Romain</v>
          </cell>
          <cell r="C41" t="str">
            <v>FRA</v>
          </cell>
          <cell r="D41" t="str">
            <v>GROUPAMA-FDJ</v>
          </cell>
          <cell r="E41">
            <v>21</v>
          </cell>
          <cell r="F41">
            <v>876</v>
          </cell>
        </row>
        <row r="42">
          <cell r="B42" t="str">
            <v>IZAGUIRRE INSAUSTI Ion</v>
          </cell>
          <cell r="C42" t="str">
            <v>ESP</v>
          </cell>
          <cell r="D42" t="str">
            <v>COFIDIS</v>
          </cell>
          <cell r="E42">
            <v>35</v>
          </cell>
          <cell r="F42">
            <v>864</v>
          </cell>
        </row>
        <row r="43">
          <cell r="B43" t="str">
            <v>MOHORIC Matej</v>
          </cell>
          <cell r="C43" t="str">
            <v>SLO</v>
          </cell>
          <cell r="D43" t="str">
            <v>BAHRAIN VICTORIOUS</v>
          </cell>
          <cell r="E43">
            <v>30</v>
          </cell>
          <cell r="F43">
            <v>840</v>
          </cell>
        </row>
        <row r="44">
          <cell r="B44" t="str">
            <v>GANNA Filippo</v>
          </cell>
          <cell r="C44" t="str">
            <v>ITA</v>
          </cell>
          <cell r="D44" t="str">
            <v>INEOS GRENADIERS</v>
          </cell>
          <cell r="E44">
            <v>28</v>
          </cell>
          <cell r="F44">
            <v>836.67</v>
          </cell>
        </row>
        <row r="45">
          <cell r="B45" t="str">
            <v>ALBANESE Vincenzo</v>
          </cell>
          <cell r="C45" t="str">
            <v>ITA</v>
          </cell>
          <cell r="D45" t="str">
            <v>ARKEA-B&amp;B HOTELS</v>
          </cell>
          <cell r="E45">
            <v>28</v>
          </cell>
          <cell r="F45">
            <v>836</v>
          </cell>
        </row>
        <row r="46">
          <cell r="B46" t="str">
            <v>THIJSSEN Gerben</v>
          </cell>
          <cell r="C46" t="str">
            <v>BEL</v>
          </cell>
          <cell r="D46" t="str">
            <v>INTERMARCHÉ - WANTY</v>
          </cell>
          <cell r="E46">
            <v>26</v>
          </cell>
          <cell r="F46">
            <v>833</v>
          </cell>
        </row>
        <row r="47">
          <cell r="B47" t="str">
            <v>NARVAEZ PRADO Jhonatan Manuel</v>
          </cell>
          <cell r="C47" t="str">
            <v>ECU</v>
          </cell>
          <cell r="D47" t="str">
            <v>INEOS GRENADIERS</v>
          </cell>
          <cell r="E47">
            <v>27</v>
          </cell>
          <cell r="F47">
            <v>820</v>
          </cell>
        </row>
        <row r="48">
          <cell r="B48" t="str">
            <v>CHRISTEN Jan</v>
          </cell>
          <cell r="C48" t="str">
            <v>SUI</v>
          </cell>
          <cell r="D48" t="str">
            <v>UAE TEAM EMIRATES</v>
          </cell>
          <cell r="E48">
            <v>20</v>
          </cell>
          <cell r="F48">
            <v>820</v>
          </cell>
        </row>
        <row r="49">
          <cell r="B49" t="str">
            <v>MARTINEZ Lenny</v>
          </cell>
          <cell r="C49" t="str">
            <v>FRA</v>
          </cell>
          <cell r="D49" t="str">
            <v>GROUPAMA-FDJ</v>
          </cell>
          <cell r="E49">
            <v>21</v>
          </cell>
          <cell r="F49">
            <v>815</v>
          </cell>
        </row>
        <row r="50">
          <cell r="B50" t="str">
            <v>JORGENSON Matteo</v>
          </cell>
          <cell r="C50" t="str">
            <v>USA</v>
          </cell>
          <cell r="D50" t="str">
            <v>TEAM VISMA | LEASE A BIKE</v>
          </cell>
          <cell r="E50">
            <v>25</v>
          </cell>
          <cell r="F50">
            <v>797</v>
          </cell>
        </row>
        <row r="51">
          <cell r="B51" t="str">
            <v>BILBAO LOPEZ DE ARMENTIA Pello</v>
          </cell>
          <cell r="C51" t="str">
            <v>ESP</v>
          </cell>
          <cell r="D51" t="str">
            <v>BAHRAIN VICTORIOUS</v>
          </cell>
          <cell r="E51">
            <v>34</v>
          </cell>
          <cell r="F51">
            <v>784</v>
          </cell>
        </row>
        <row r="52">
          <cell r="B52" t="str">
            <v>VAN EETVELT Lennert</v>
          </cell>
          <cell r="C52" t="str">
            <v>BEL</v>
          </cell>
          <cell r="D52" t="str">
            <v>LOTTO DSTNY</v>
          </cell>
          <cell r="E52">
            <v>23</v>
          </cell>
          <cell r="F52">
            <v>737</v>
          </cell>
        </row>
        <row r="53">
          <cell r="B53" t="str">
            <v>BJERG Mikkel Norsgaard</v>
          </cell>
          <cell r="C53" t="str">
            <v>DEN</v>
          </cell>
          <cell r="D53" t="str">
            <v>UAE TEAM EMIRATES</v>
          </cell>
          <cell r="E53">
            <v>26</v>
          </cell>
          <cell r="F53">
            <v>727.67</v>
          </cell>
        </row>
        <row r="54">
          <cell r="B54" t="str">
            <v>VERMAERKE Kevin</v>
          </cell>
          <cell r="C54" t="str">
            <v>USA</v>
          </cell>
          <cell r="D54" t="str">
            <v>TEAM DSM-FIRMENICH POSTNL</v>
          </cell>
          <cell r="E54">
            <v>24</v>
          </cell>
          <cell r="F54">
            <v>724.33</v>
          </cell>
        </row>
        <row r="55">
          <cell r="B55" t="str">
            <v>STUYVEN Jasper</v>
          </cell>
          <cell r="C55" t="str">
            <v>BEL</v>
          </cell>
          <cell r="D55" t="str">
            <v>LIDL-TREK</v>
          </cell>
          <cell r="E55">
            <v>32</v>
          </cell>
          <cell r="F55">
            <v>713</v>
          </cell>
        </row>
        <row r="56">
          <cell r="B56" t="str">
            <v>AULAR SANABRIA Orluis Alberto</v>
          </cell>
          <cell r="C56" t="str">
            <v>VEN</v>
          </cell>
          <cell r="D56" t="str">
            <v>CAJA RURAL-SEGUROS RGA</v>
          </cell>
          <cell r="E56">
            <v>28</v>
          </cell>
          <cell r="F56">
            <v>708</v>
          </cell>
        </row>
        <row r="57">
          <cell r="B57" t="str">
            <v>MOLLEMA Bauke</v>
          </cell>
          <cell r="C57" t="str">
            <v>NED</v>
          </cell>
          <cell r="D57" t="str">
            <v>LIDL-TREK</v>
          </cell>
          <cell r="E57">
            <v>38</v>
          </cell>
          <cell r="F57">
            <v>703</v>
          </cell>
        </row>
        <row r="58">
          <cell r="B58" t="str">
            <v>VALTER Attila</v>
          </cell>
          <cell r="C58" t="str">
            <v>HUN</v>
          </cell>
          <cell r="D58" t="str">
            <v>TEAM VISMA | LEASE A BIKE</v>
          </cell>
          <cell r="E58">
            <v>26</v>
          </cell>
          <cell r="F58">
            <v>697</v>
          </cell>
        </row>
        <row r="59">
          <cell r="B59" t="str">
            <v>MORGADO António</v>
          </cell>
          <cell r="C59" t="str">
            <v>POR</v>
          </cell>
          <cell r="D59" t="str">
            <v>UAE TEAM EMIRATES</v>
          </cell>
          <cell r="E59">
            <v>20</v>
          </cell>
          <cell r="F59">
            <v>690</v>
          </cell>
        </row>
        <row r="60">
          <cell r="B60" t="str">
            <v>BIERMANS Jenthe</v>
          </cell>
          <cell r="C60" t="str">
            <v>BEL</v>
          </cell>
          <cell r="D60" t="str">
            <v>ARKEA-B&amp;B HOTELS</v>
          </cell>
          <cell r="E60">
            <v>29</v>
          </cell>
          <cell r="F60">
            <v>674</v>
          </cell>
        </row>
        <row r="61">
          <cell r="B61" t="str">
            <v>MILAN Jonathan</v>
          </cell>
          <cell r="C61" t="str">
            <v>ITA</v>
          </cell>
          <cell r="D61" t="str">
            <v>LIDL-TREK</v>
          </cell>
          <cell r="E61">
            <v>24</v>
          </cell>
          <cell r="F61">
            <v>670</v>
          </cell>
        </row>
        <row r="62">
          <cell r="B62" t="str">
            <v>VANSEVENANT Mauri</v>
          </cell>
          <cell r="C62" t="str">
            <v>BEL</v>
          </cell>
          <cell r="D62" t="str">
            <v>SOUDAL QUICK-STEP</v>
          </cell>
          <cell r="E62">
            <v>25</v>
          </cell>
          <cell r="F62">
            <v>669</v>
          </cell>
        </row>
        <row r="63">
          <cell r="B63" t="str">
            <v>TRATNIK Jan</v>
          </cell>
          <cell r="C63" t="str">
            <v>SLO</v>
          </cell>
          <cell r="D63" t="str">
            <v>TEAM VISMA | LEASE A BIKE</v>
          </cell>
          <cell r="E63">
            <v>34</v>
          </cell>
          <cell r="F63">
            <v>663</v>
          </cell>
        </row>
        <row r="64">
          <cell r="B64" t="str">
            <v>FRETIN Milan</v>
          </cell>
          <cell r="C64" t="str">
            <v>BEL</v>
          </cell>
          <cell r="D64" t="str">
            <v>COFIDIS</v>
          </cell>
          <cell r="E64">
            <v>23</v>
          </cell>
          <cell r="F64">
            <v>656</v>
          </cell>
        </row>
        <row r="65">
          <cell r="B65" t="str">
            <v>TRENTIN Matteo</v>
          </cell>
          <cell r="C65" t="str">
            <v>ITA</v>
          </cell>
          <cell r="D65" t="str">
            <v>TUDOR PRO CYCLING TEAM</v>
          </cell>
          <cell r="E65">
            <v>35</v>
          </cell>
          <cell r="F65">
            <v>652</v>
          </cell>
        </row>
        <row r="66">
          <cell r="B66" t="str">
            <v>JEANNIERE Emilien</v>
          </cell>
          <cell r="C66" t="str">
            <v>FRA</v>
          </cell>
          <cell r="D66" t="str">
            <v>TOTALENERGIES</v>
          </cell>
          <cell r="E66">
            <v>26</v>
          </cell>
          <cell r="F66">
            <v>635</v>
          </cell>
        </row>
        <row r="67">
          <cell r="B67" t="str">
            <v>VERMEERSCH Gianni</v>
          </cell>
          <cell r="C67" t="str">
            <v>BEL</v>
          </cell>
          <cell r="D67" t="str">
            <v>ALPECIN-DECEUNINCK</v>
          </cell>
          <cell r="E67">
            <v>32</v>
          </cell>
          <cell r="F67">
            <v>633</v>
          </cell>
        </row>
        <row r="68">
          <cell r="B68" t="str">
            <v>WOODS Michael Russell</v>
          </cell>
          <cell r="C68" t="str">
            <v>CAN</v>
          </cell>
          <cell r="D68" t="str">
            <v>ISRAEL - PREMIER TECH</v>
          </cell>
          <cell r="E68">
            <v>38</v>
          </cell>
          <cell r="F68">
            <v>625</v>
          </cell>
        </row>
        <row r="69">
          <cell r="B69" t="str">
            <v>MAS NICOLAU Enric</v>
          </cell>
          <cell r="C69" t="str">
            <v>ESP</v>
          </cell>
          <cell r="D69" t="str">
            <v>MOVISTAR TEAM</v>
          </cell>
          <cell r="E69">
            <v>29</v>
          </cell>
          <cell r="F69">
            <v>610</v>
          </cell>
        </row>
        <row r="70">
          <cell r="B70" t="str">
            <v>NIELSEN Magnus Cort</v>
          </cell>
          <cell r="C70" t="str">
            <v>DEN</v>
          </cell>
          <cell r="D70" t="str">
            <v>UNO-X MOBILITY</v>
          </cell>
          <cell r="E70">
            <v>31</v>
          </cell>
          <cell r="F70">
            <v>607.66999999999996</v>
          </cell>
        </row>
        <row r="71">
          <cell r="B71" t="str">
            <v>NAESEN Oliver</v>
          </cell>
          <cell r="C71" t="str">
            <v>BEL</v>
          </cell>
          <cell r="D71" t="str">
            <v>DECATHLON AG2R LA MONDIALE TEAM</v>
          </cell>
          <cell r="E71">
            <v>34</v>
          </cell>
          <cell r="F71">
            <v>598</v>
          </cell>
        </row>
        <row r="72">
          <cell r="B72" t="str">
            <v>JOHANNESSEN Tobias Halland</v>
          </cell>
          <cell r="C72" t="str">
            <v>NOR</v>
          </cell>
          <cell r="D72" t="str">
            <v>UNO-X MOBILITY</v>
          </cell>
          <cell r="E72">
            <v>25</v>
          </cell>
          <cell r="F72">
            <v>594</v>
          </cell>
        </row>
        <row r="73">
          <cell r="B73" t="str">
            <v>CICCONE Giulio</v>
          </cell>
          <cell r="C73" t="str">
            <v>ITA</v>
          </cell>
          <cell r="D73" t="str">
            <v>LIDL-TREK</v>
          </cell>
          <cell r="E73">
            <v>30</v>
          </cell>
          <cell r="F73">
            <v>588</v>
          </cell>
        </row>
        <row r="74">
          <cell r="B74" t="str">
            <v>VAN ASBROECK Tom</v>
          </cell>
          <cell r="C74" t="str">
            <v>BEL</v>
          </cell>
          <cell r="D74" t="str">
            <v>ISRAEL - PREMIER TECH</v>
          </cell>
          <cell r="E74">
            <v>34</v>
          </cell>
          <cell r="F74">
            <v>557</v>
          </cell>
        </row>
        <row r="75">
          <cell r="B75" t="str">
            <v>HEALY Ben</v>
          </cell>
          <cell r="C75" t="str">
            <v>IRL</v>
          </cell>
          <cell r="D75" t="str">
            <v>EF EDUCATION - EASYPOST</v>
          </cell>
          <cell r="E75">
            <v>24</v>
          </cell>
          <cell r="F75">
            <v>556</v>
          </cell>
        </row>
        <row r="76">
          <cell r="B76" t="str">
            <v>VENTURINI Clement</v>
          </cell>
          <cell r="C76" t="str">
            <v>FRA</v>
          </cell>
          <cell r="D76" t="str">
            <v>ARKEA-B&amp;B HOTELS</v>
          </cell>
          <cell r="E76">
            <v>31</v>
          </cell>
          <cell r="F76">
            <v>555</v>
          </cell>
        </row>
        <row r="77">
          <cell r="B77" t="str">
            <v>AYUSO PESQUERA Juan</v>
          </cell>
          <cell r="C77" t="str">
            <v>ESP</v>
          </cell>
          <cell r="D77" t="str">
            <v>UAE TEAM EMIRATES</v>
          </cell>
          <cell r="E77">
            <v>22</v>
          </cell>
          <cell r="F77">
            <v>550</v>
          </cell>
        </row>
        <row r="78">
          <cell r="B78" t="str">
            <v>TEUNISSEN Mike</v>
          </cell>
          <cell r="C78" t="str">
            <v>NED</v>
          </cell>
          <cell r="D78" t="str">
            <v>INTERMARCHÉ - WANTY</v>
          </cell>
          <cell r="E78">
            <v>32</v>
          </cell>
          <cell r="F78">
            <v>548</v>
          </cell>
        </row>
        <row r="79">
          <cell r="B79" t="str">
            <v>HOELGAARD Markus</v>
          </cell>
          <cell r="C79" t="str">
            <v>NOR</v>
          </cell>
          <cell r="D79" t="str">
            <v>UNO-X MOBILITY</v>
          </cell>
          <cell r="E79">
            <v>30</v>
          </cell>
          <cell r="F79">
            <v>543</v>
          </cell>
        </row>
        <row r="80">
          <cell r="B80" t="str">
            <v>TARLING Joshua</v>
          </cell>
          <cell r="C80" t="str">
            <v>GBR</v>
          </cell>
          <cell r="D80" t="str">
            <v>INEOS GRENADIERS</v>
          </cell>
          <cell r="E80">
            <v>20</v>
          </cell>
          <cell r="F80">
            <v>543</v>
          </cell>
        </row>
        <row r="81">
          <cell r="B81" t="str">
            <v>MAYER Alexandre</v>
          </cell>
          <cell r="C81" t="str">
            <v>MRI</v>
          </cell>
          <cell r="D81" t="str">
            <v>SAINT PIRAN</v>
          </cell>
          <cell r="E81">
            <v>26</v>
          </cell>
          <cell r="F81">
            <v>525</v>
          </cell>
        </row>
        <row r="82">
          <cell r="B82" t="str">
            <v>PARET PEINTRE Aurélien</v>
          </cell>
          <cell r="C82" t="str">
            <v>FRA</v>
          </cell>
          <cell r="D82" t="str">
            <v>DECATHLON AG2R LA MONDIALE TEAM</v>
          </cell>
          <cell r="E82">
            <v>28</v>
          </cell>
          <cell r="F82">
            <v>524</v>
          </cell>
        </row>
        <row r="83">
          <cell r="B83" t="str">
            <v>WÆRENSKJOLD Søren</v>
          </cell>
          <cell r="C83" t="str">
            <v>NOR</v>
          </cell>
          <cell r="D83" t="str">
            <v>UNO-X MOBILITY</v>
          </cell>
          <cell r="E83">
            <v>24</v>
          </cell>
          <cell r="F83">
            <v>518</v>
          </cell>
        </row>
        <row r="84">
          <cell r="B84" t="str">
            <v>VELASCO Simone</v>
          </cell>
          <cell r="C84" t="str">
            <v>ITA</v>
          </cell>
          <cell r="D84" t="str">
            <v>ASTANA QAZAQSTAN TEAM</v>
          </cell>
          <cell r="E84">
            <v>29</v>
          </cell>
          <cell r="F84">
            <v>516</v>
          </cell>
        </row>
        <row r="85">
          <cell r="B85" t="str">
            <v>ROTA Lorenzo</v>
          </cell>
          <cell r="C85" t="str">
            <v>ITA</v>
          </cell>
          <cell r="D85" t="str">
            <v>INTERMARCHÉ - WANTY</v>
          </cell>
          <cell r="E85">
            <v>29</v>
          </cell>
          <cell r="F85">
            <v>515</v>
          </cell>
        </row>
        <row r="86">
          <cell r="B86" t="str">
            <v>TAMINIAUX Lionel</v>
          </cell>
          <cell r="C86" t="str">
            <v>BEL</v>
          </cell>
          <cell r="D86" t="str">
            <v>LOTTO DSTNY</v>
          </cell>
          <cell r="E86">
            <v>28</v>
          </cell>
          <cell r="F86">
            <v>513</v>
          </cell>
        </row>
        <row r="87">
          <cell r="B87" t="str">
            <v>REX Laurenz</v>
          </cell>
          <cell r="C87" t="str">
            <v>BEL</v>
          </cell>
          <cell r="D87" t="str">
            <v>INTERMARCHÉ - WANTY</v>
          </cell>
          <cell r="E87">
            <v>25</v>
          </cell>
          <cell r="F87">
            <v>512</v>
          </cell>
        </row>
        <row r="88">
          <cell r="B88" t="str">
            <v>GAUTHERAT Pierre</v>
          </cell>
          <cell r="C88" t="str">
            <v>FRA</v>
          </cell>
          <cell r="D88" t="str">
            <v>DECATHLON AG2R LA MONDIALE TEAM</v>
          </cell>
          <cell r="E88">
            <v>21</v>
          </cell>
          <cell r="F88">
            <v>510</v>
          </cell>
        </row>
        <row r="89">
          <cell r="B89" t="str">
            <v>TEUNS Dylan</v>
          </cell>
          <cell r="C89" t="str">
            <v>BEL</v>
          </cell>
          <cell r="D89" t="str">
            <v>ISRAEL - PREMIER TECH</v>
          </cell>
          <cell r="E89">
            <v>32</v>
          </cell>
          <cell r="F89">
            <v>509</v>
          </cell>
        </row>
        <row r="90">
          <cell r="B90" t="str">
            <v>MIHKELS Madis</v>
          </cell>
          <cell r="C90" t="str">
            <v>EST</v>
          </cell>
          <cell r="D90" t="str">
            <v>INTERMARCHÉ - WANTY</v>
          </cell>
          <cell r="E90">
            <v>21</v>
          </cell>
          <cell r="F90">
            <v>501</v>
          </cell>
        </row>
        <row r="91">
          <cell r="B91" t="str">
            <v>MEURISSE Xandro</v>
          </cell>
          <cell r="C91" t="str">
            <v>BEL</v>
          </cell>
          <cell r="D91" t="str">
            <v>ALPECIN-DECEUNINCK</v>
          </cell>
          <cell r="E91">
            <v>32</v>
          </cell>
          <cell r="F91">
            <v>500</v>
          </cell>
        </row>
        <row r="92">
          <cell r="B92" t="str">
            <v>SHEEHAN Riley</v>
          </cell>
          <cell r="C92" t="str">
            <v>USA</v>
          </cell>
          <cell r="D92" t="str">
            <v>ISRAEL - PREMIER TECH</v>
          </cell>
          <cell r="E92">
            <v>24</v>
          </cell>
          <cell r="F92">
            <v>499</v>
          </cell>
        </row>
        <row r="93">
          <cell r="B93" t="str">
            <v>DE KLEIJN Arvid</v>
          </cell>
          <cell r="C93" t="str">
            <v>NED</v>
          </cell>
          <cell r="D93" t="str">
            <v>TUDOR PRO CYCLING TEAM</v>
          </cell>
          <cell r="E93">
            <v>30</v>
          </cell>
          <cell r="F93">
            <v>494</v>
          </cell>
        </row>
        <row r="94">
          <cell r="B94" t="str">
            <v>GAUDU David</v>
          </cell>
          <cell r="C94" t="str">
            <v>FRA</v>
          </cell>
          <cell r="D94" t="str">
            <v>GROUPAMA-FDJ</v>
          </cell>
          <cell r="E94">
            <v>28</v>
          </cell>
          <cell r="F94">
            <v>488</v>
          </cell>
        </row>
        <row r="95">
          <cell r="B95" t="str">
            <v>SHEFFIELD Magnus</v>
          </cell>
          <cell r="C95" t="str">
            <v>USA</v>
          </cell>
          <cell r="D95" t="str">
            <v>INEOS GRENADIERS</v>
          </cell>
          <cell r="E95">
            <v>22</v>
          </cell>
          <cell r="F95">
            <v>485</v>
          </cell>
        </row>
        <row r="96">
          <cell r="B96" t="str">
            <v>MAGNIER Paul</v>
          </cell>
          <cell r="C96" t="str">
            <v>FRA</v>
          </cell>
          <cell r="D96" t="str">
            <v>SOUDAL QUICK-STEP</v>
          </cell>
          <cell r="E96">
            <v>20</v>
          </cell>
          <cell r="F96">
            <v>483</v>
          </cell>
        </row>
        <row r="97">
          <cell r="B97" t="str">
            <v>TESSON Jason</v>
          </cell>
          <cell r="C97" t="str">
            <v>FRA</v>
          </cell>
          <cell r="D97" t="str">
            <v>TOTALENERGIES</v>
          </cell>
          <cell r="E97">
            <v>26</v>
          </cell>
          <cell r="F97">
            <v>481</v>
          </cell>
        </row>
        <row r="98">
          <cell r="B98" t="str">
            <v>CHAMPOUSSIN Clément</v>
          </cell>
          <cell r="C98" t="str">
            <v>FRA</v>
          </cell>
          <cell r="D98" t="str">
            <v>ARKEA-B&amp;B HOTELS</v>
          </cell>
          <cell r="E98">
            <v>26</v>
          </cell>
          <cell r="F98">
            <v>477</v>
          </cell>
        </row>
        <row r="99">
          <cell r="B99" t="str">
            <v>WILLIAMS Stephen</v>
          </cell>
          <cell r="C99" t="str">
            <v>GBR</v>
          </cell>
          <cell r="D99" t="str">
            <v>ISRAEL - PREMIER TECH</v>
          </cell>
          <cell r="E99">
            <v>28</v>
          </cell>
          <cell r="F99">
            <v>475</v>
          </cell>
        </row>
        <row r="100">
          <cell r="B100" t="str">
            <v>ZIMMERMANN Georg</v>
          </cell>
          <cell r="C100" t="str">
            <v>GER</v>
          </cell>
          <cell r="D100" t="str">
            <v>INTERMARCHÉ - WANTY</v>
          </cell>
          <cell r="E100">
            <v>27</v>
          </cell>
          <cell r="F100">
            <v>468</v>
          </cell>
        </row>
        <row r="101">
          <cell r="B101" t="str">
            <v>VAUQUELIN Kévin</v>
          </cell>
          <cell r="C101" t="str">
            <v>FRA</v>
          </cell>
          <cell r="D101" t="str">
            <v>ARKEA-B&amp;B HOTELS</v>
          </cell>
          <cell r="E101">
            <v>23</v>
          </cell>
          <cell r="F101">
            <v>464</v>
          </cell>
        </row>
        <row r="102">
          <cell r="B102" t="str">
            <v>SEGAERT Alec</v>
          </cell>
          <cell r="C102" t="str">
            <v>BEL</v>
          </cell>
          <cell r="D102" t="str">
            <v>LOTTO DSTNY</v>
          </cell>
          <cell r="E102">
            <v>21</v>
          </cell>
          <cell r="F102">
            <v>463</v>
          </cell>
        </row>
        <row r="103">
          <cell r="B103" t="str">
            <v>VACEK Mathias</v>
          </cell>
          <cell r="C103" t="str">
            <v>CZE</v>
          </cell>
          <cell r="D103" t="str">
            <v>LIDL-TREK</v>
          </cell>
          <cell r="E103">
            <v>22</v>
          </cell>
          <cell r="F103">
            <v>460</v>
          </cell>
        </row>
        <row r="104">
          <cell r="B104" t="str">
            <v>MOLARD Rudy</v>
          </cell>
          <cell r="C104" t="str">
            <v>FRA</v>
          </cell>
          <cell r="D104" t="str">
            <v>GROUPAMA-FDJ</v>
          </cell>
          <cell r="E104">
            <v>35</v>
          </cell>
          <cell r="F104">
            <v>458</v>
          </cell>
        </row>
        <row r="105">
          <cell r="B105" t="str">
            <v>BEHRENS Niklas</v>
          </cell>
          <cell r="C105" t="str">
            <v>GER</v>
          </cell>
          <cell r="D105" t="str">
            <v>LIDL-TREK FUTURE RACING</v>
          </cell>
          <cell r="E105">
            <v>21</v>
          </cell>
          <cell r="F105">
            <v>457</v>
          </cell>
        </row>
        <row r="106">
          <cell r="B106" t="str">
            <v>AFFINI Edoardo</v>
          </cell>
          <cell r="C106" t="str">
            <v>ITA</v>
          </cell>
          <cell r="D106" t="str">
            <v>TEAM VISMA | LEASE A BIKE</v>
          </cell>
          <cell r="E106">
            <v>28</v>
          </cell>
          <cell r="F106">
            <v>453</v>
          </cell>
        </row>
        <row r="107">
          <cell r="B107" t="str">
            <v>LAMPERTI Luke</v>
          </cell>
          <cell r="C107" t="str">
            <v>USA</v>
          </cell>
          <cell r="D107" t="str">
            <v>SOUDAL QUICK-STEP</v>
          </cell>
          <cell r="E107">
            <v>22</v>
          </cell>
          <cell r="F107">
            <v>445</v>
          </cell>
        </row>
        <row r="108">
          <cell r="B108" t="str">
            <v>ULISSI Diego</v>
          </cell>
          <cell r="C108" t="str">
            <v>ITA</v>
          </cell>
          <cell r="D108" t="str">
            <v>UAE TEAM EMIRATES</v>
          </cell>
          <cell r="E108">
            <v>35</v>
          </cell>
          <cell r="F108">
            <v>442</v>
          </cell>
        </row>
        <row r="109">
          <cell r="B109" t="str">
            <v>SILVA COUSSAN Guillermo Thomas</v>
          </cell>
          <cell r="C109" t="str">
            <v>URU</v>
          </cell>
          <cell r="D109" t="str">
            <v>CAJA RURAL-SEGUROS RGA</v>
          </cell>
          <cell r="E109">
            <v>23</v>
          </cell>
          <cell r="F109">
            <v>438</v>
          </cell>
        </row>
        <row r="110">
          <cell r="B110" t="str">
            <v>HALLER Marco</v>
          </cell>
          <cell r="C110" t="str">
            <v>AUT</v>
          </cell>
          <cell r="D110" t="str">
            <v>RED BULL - BORA - HANSGROHE</v>
          </cell>
          <cell r="E110">
            <v>33</v>
          </cell>
          <cell r="F110">
            <v>436</v>
          </cell>
        </row>
        <row r="111">
          <cell r="B111" t="str">
            <v>TESFAZION Natnael</v>
          </cell>
          <cell r="C111" t="str">
            <v>ERI</v>
          </cell>
          <cell r="D111" t="str">
            <v>LIDL-TREK</v>
          </cell>
          <cell r="E111">
            <v>25</v>
          </cell>
          <cell r="F111">
            <v>423</v>
          </cell>
        </row>
        <row r="112">
          <cell r="B112" t="str">
            <v>BERCKMOES Jenno</v>
          </cell>
          <cell r="C112" t="str">
            <v>BEL</v>
          </cell>
          <cell r="D112" t="str">
            <v>LOTTO DSTNY</v>
          </cell>
          <cell r="E112">
            <v>23</v>
          </cell>
          <cell r="F112">
            <v>406</v>
          </cell>
        </row>
        <row r="113">
          <cell r="B113" t="str">
            <v>BISSEGGER Stefan</v>
          </cell>
          <cell r="C113" t="str">
            <v>SUI</v>
          </cell>
          <cell r="D113" t="str">
            <v>EF EDUCATION - EASYPOST</v>
          </cell>
          <cell r="E113">
            <v>26</v>
          </cell>
          <cell r="F113">
            <v>403.5</v>
          </cell>
        </row>
        <row r="114">
          <cell r="B114" t="str">
            <v>WALSCHEID Maximilian Richard</v>
          </cell>
          <cell r="C114" t="str">
            <v>GER</v>
          </cell>
          <cell r="D114" t="str">
            <v>TEAM JAYCO ALULA</v>
          </cell>
          <cell r="E114">
            <v>31</v>
          </cell>
          <cell r="F114">
            <v>403.33</v>
          </cell>
        </row>
        <row r="115">
          <cell r="B115" t="str">
            <v>ZAMBANINI Edoardo</v>
          </cell>
          <cell r="C115" t="str">
            <v>ITA</v>
          </cell>
          <cell r="D115" t="str">
            <v>BAHRAIN VICTORIOUS</v>
          </cell>
          <cell r="E115">
            <v>23</v>
          </cell>
          <cell r="F115">
            <v>397</v>
          </cell>
        </row>
        <row r="116">
          <cell r="B116" t="str">
            <v>BARONCINI Filippo</v>
          </cell>
          <cell r="C116" t="str">
            <v>ITA</v>
          </cell>
          <cell r="D116" t="str">
            <v>UAE TEAM EMIRATES</v>
          </cell>
          <cell r="E116">
            <v>24</v>
          </cell>
          <cell r="F116">
            <v>397</v>
          </cell>
        </row>
        <row r="117">
          <cell r="B117" t="str">
            <v>CHRISTEN Fabio</v>
          </cell>
          <cell r="C117" t="str">
            <v>SUI</v>
          </cell>
          <cell r="D117" t="str">
            <v>Q36.5 PRO CYCLING TEAM</v>
          </cell>
          <cell r="E117">
            <v>22</v>
          </cell>
          <cell r="F117">
            <v>394</v>
          </cell>
        </row>
        <row r="118">
          <cell r="B118" t="str">
            <v>LAZKANO LOPEZ Oier</v>
          </cell>
          <cell r="C118" t="str">
            <v>ESP</v>
          </cell>
          <cell r="D118" t="str">
            <v>MOVISTAR TEAM</v>
          </cell>
          <cell r="E118">
            <v>25</v>
          </cell>
          <cell r="F118">
            <v>392</v>
          </cell>
        </row>
        <row r="119">
          <cell r="B119" t="str">
            <v>JENSEN Mattias</v>
          </cell>
          <cell r="C119" t="str">
            <v>DEN</v>
          </cell>
          <cell r="D119" t="str">
            <v>LIDL-TREK</v>
          </cell>
          <cell r="E119">
            <v>24</v>
          </cell>
          <cell r="F119">
            <v>390</v>
          </cell>
        </row>
        <row r="120">
          <cell r="B120" t="str">
            <v>MOSCHETTI Matteo</v>
          </cell>
          <cell r="C120" t="str">
            <v>ITA</v>
          </cell>
          <cell r="D120" t="str">
            <v>Q36.5 PRO CYCLING TEAM</v>
          </cell>
          <cell r="E120">
            <v>28</v>
          </cell>
          <cell r="F120">
            <v>385</v>
          </cell>
        </row>
        <row r="121">
          <cell r="B121" t="str">
            <v>DE PRETTO Davide</v>
          </cell>
          <cell r="C121" t="str">
            <v>ITA</v>
          </cell>
          <cell r="D121" t="str">
            <v>TEAM JAYCO ALULA</v>
          </cell>
          <cell r="E121">
            <v>22</v>
          </cell>
          <cell r="F121">
            <v>385</v>
          </cell>
        </row>
        <row r="122">
          <cell r="B122" t="str">
            <v>SIVAKOV Pavel</v>
          </cell>
          <cell r="C122" t="str">
            <v>FRA</v>
          </cell>
          <cell r="D122" t="str">
            <v>UAE TEAM EMIRATES</v>
          </cell>
          <cell r="E122">
            <v>27</v>
          </cell>
          <cell r="F122">
            <v>384</v>
          </cell>
        </row>
        <row r="123">
          <cell r="B123" t="str">
            <v>KAGIMU Charles</v>
          </cell>
          <cell r="C123" t="str">
            <v>UGA</v>
          </cell>
          <cell r="E123">
            <v>26</v>
          </cell>
          <cell r="F123">
            <v>383</v>
          </cell>
        </row>
        <row r="124">
          <cell r="B124" t="str">
            <v>VAN DEN BERG Marijn</v>
          </cell>
          <cell r="C124" t="str">
            <v>NED</v>
          </cell>
          <cell r="D124" t="str">
            <v>EF EDUCATION - EASYPOST</v>
          </cell>
          <cell r="E124">
            <v>25</v>
          </cell>
          <cell r="F124">
            <v>380</v>
          </cell>
        </row>
        <row r="125">
          <cell r="B125" t="str">
            <v>DELETTRE Alexandre</v>
          </cell>
          <cell r="C125" t="str">
            <v>FRA</v>
          </cell>
          <cell r="D125" t="str">
            <v>ST MICHEL - MAVIC - AUBER93</v>
          </cell>
          <cell r="E125">
            <v>27</v>
          </cell>
          <cell r="F125">
            <v>377</v>
          </cell>
        </row>
        <row r="126">
          <cell r="B126" t="str">
            <v>GODON Dorian</v>
          </cell>
          <cell r="C126" t="str">
            <v>FRA</v>
          </cell>
          <cell r="D126" t="str">
            <v>DECATHLON AG2R LA MONDIALE TEAM</v>
          </cell>
          <cell r="E126">
            <v>28</v>
          </cell>
          <cell r="F126">
            <v>373</v>
          </cell>
        </row>
        <row r="127">
          <cell r="B127" t="str">
            <v>TILLER Rasmus</v>
          </cell>
          <cell r="C127" t="str">
            <v>NOR</v>
          </cell>
          <cell r="D127" t="str">
            <v>UNO-X MOBILITY</v>
          </cell>
          <cell r="E127">
            <v>28</v>
          </cell>
          <cell r="F127">
            <v>373</v>
          </cell>
        </row>
        <row r="128">
          <cell r="B128" t="str">
            <v>DEHAIRS Simon</v>
          </cell>
          <cell r="C128" t="str">
            <v>BEL</v>
          </cell>
          <cell r="D128" t="str">
            <v>ALPECIN-DECEUNINCK DEVELOPMENT TEAM</v>
          </cell>
          <cell r="E128">
            <v>23</v>
          </cell>
          <cell r="F128">
            <v>366</v>
          </cell>
        </row>
        <row r="129">
          <cell r="B129" t="str">
            <v>GATE Aaron Murray</v>
          </cell>
          <cell r="C129" t="str">
            <v>NZL</v>
          </cell>
          <cell r="D129" t="str">
            <v>BURGOS-BH</v>
          </cell>
          <cell r="E129">
            <v>34</v>
          </cell>
          <cell r="F129">
            <v>365</v>
          </cell>
        </row>
        <row r="130">
          <cell r="B130" t="str">
            <v>DEMARE Arnaud</v>
          </cell>
          <cell r="C130" t="str">
            <v>FRA</v>
          </cell>
          <cell r="D130" t="str">
            <v>ARKEA-B&amp;B HOTELS</v>
          </cell>
          <cell r="E130">
            <v>33</v>
          </cell>
          <cell r="F130">
            <v>364</v>
          </cell>
        </row>
        <row r="131">
          <cell r="B131" t="str">
            <v>VINE Jay</v>
          </cell>
          <cell r="C131" t="str">
            <v>AUS</v>
          </cell>
          <cell r="D131" t="str">
            <v>UAE TEAM EMIRATES</v>
          </cell>
          <cell r="E131">
            <v>29</v>
          </cell>
          <cell r="F131">
            <v>360</v>
          </cell>
        </row>
        <row r="132">
          <cell r="B132" t="str">
            <v>MARTIN GUYONNET Guillaume</v>
          </cell>
          <cell r="C132" t="str">
            <v>FRA</v>
          </cell>
          <cell r="D132" t="str">
            <v>COFIDIS</v>
          </cell>
          <cell r="E132">
            <v>31</v>
          </cell>
          <cell r="F132">
            <v>354</v>
          </cell>
        </row>
        <row r="133">
          <cell r="B133" t="str">
            <v>CAPIOT Amaury</v>
          </cell>
          <cell r="C133" t="str">
            <v>BEL</v>
          </cell>
          <cell r="D133" t="str">
            <v>ARKEA-B&amp;B HOTELS</v>
          </cell>
          <cell r="E133">
            <v>31</v>
          </cell>
          <cell r="F133">
            <v>354</v>
          </cell>
        </row>
        <row r="134">
          <cell r="B134" t="str">
            <v>BUSATTO Francesco</v>
          </cell>
          <cell r="C134" t="str">
            <v>ITA</v>
          </cell>
          <cell r="D134" t="str">
            <v>INTERMARCHÉ - WANTY</v>
          </cell>
          <cell r="E134">
            <v>22</v>
          </cell>
          <cell r="F134">
            <v>353</v>
          </cell>
        </row>
        <row r="135">
          <cell r="B135" t="str">
            <v>VAN WILDER Ilan</v>
          </cell>
          <cell r="C135" t="str">
            <v>BEL</v>
          </cell>
          <cell r="D135" t="str">
            <v>SOUDAL QUICK-STEP</v>
          </cell>
          <cell r="E135">
            <v>24</v>
          </cell>
          <cell r="F135">
            <v>346</v>
          </cell>
        </row>
        <row r="136">
          <cell r="B136" t="str">
            <v>HOFSTETTER Hugo</v>
          </cell>
          <cell r="C136" t="str">
            <v>FRA</v>
          </cell>
          <cell r="D136" t="str">
            <v>ISRAEL - PREMIER TECH</v>
          </cell>
          <cell r="E136">
            <v>30</v>
          </cell>
          <cell r="F136">
            <v>342</v>
          </cell>
        </row>
        <row r="137">
          <cell r="B137" t="str">
            <v>BRAET Vito</v>
          </cell>
          <cell r="C137" t="str">
            <v>BEL</v>
          </cell>
          <cell r="D137" t="str">
            <v>INTERMARCHÉ - WANTY</v>
          </cell>
          <cell r="E137">
            <v>24</v>
          </cell>
          <cell r="F137">
            <v>342</v>
          </cell>
        </row>
        <row r="138">
          <cell r="B138" t="str">
            <v>TEUTENBERG Tim Torn</v>
          </cell>
          <cell r="C138" t="str">
            <v>GER</v>
          </cell>
          <cell r="D138" t="str">
            <v>LIDL-TREK FUTURE RACING</v>
          </cell>
          <cell r="E138">
            <v>22</v>
          </cell>
          <cell r="F138">
            <v>341</v>
          </cell>
        </row>
        <row r="139">
          <cell r="B139" t="str">
            <v>VAN POPPEL Danny</v>
          </cell>
          <cell r="C139" t="str">
            <v>NED</v>
          </cell>
          <cell r="D139" t="str">
            <v>RED BULL - BORA - HANSGROHE</v>
          </cell>
          <cell r="E139">
            <v>31</v>
          </cell>
          <cell r="F139">
            <v>338</v>
          </cell>
        </row>
        <row r="140">
          <cell r="B140" t="str">
            <v>CARAPAZ Richard</v>
          </cell>
          <cell r="C140" t="str">
            <v>ECU</v>
          </cell>
          <cell r="D140" t="str">
            <v>EF EDUCATION - EASYPOST</v>
          </cell>
          <cell r="E140">
            <v>31</v>
          </cell>
          <cell r="F140">
            <v>338</v>
          </cell>
        </row>
        <row r="141">
          <cell r="B141" t="str">
            <v>VAN GESTEL Dries</v>
          </cell>
          <cell r="C141" t="str">
            <v>BEL</v>
          </cell>
          <cell r="D141" t="str">
            <v>TOTALENERGIES</v>
          </cell>
          <cell r="E141">
            <v>30</v>
          </cell>
          <cell r="F141">
            <v>333</v>
          </cell>
        </row>
        <row r="142">
          <cell r="B142" t="str">
            <v>DVERSNES Fredrik</v>
          </cell>
          <cell r="C142" t="str">
            <v>NOR</v>
          </cell>
          <cell r="D142" t="str">
            <v>UNO-X MOBILITY</v>
          </cell>
          <cell r="E142">
            <v>27</v>
          </cell>
          <cell r="F142">
            <v>329</v>
          </cell>
        </row>
        <row r="143">
          <cell r="B143" t="str">
            <v>PAGE Hugo</v>
          </cell>
          <cell r="C143" t="str">
            <v>FRA</v>
          </cell>
          <cell r="D143" t="str">
            <v>INTERMARCHÉ - WANTY</v>
          </cell>
          <cell r="E143">
            <v>23</v>
          </cell>
          <cell r="F143">
            <v>329</v>
          </cell>
        </row>
        <row r="144">
          <cell r="B144" t="str">
            <v>BERTHET Clément</v>
          </cell>
          <cell r="C144" t="str">
            <v>FRA</v>
          </cell>
          <cell r="D144" t="str">
            <v>DECATHLON AG2R LA MONDIALE TEAM</v>
          </cell>
          <cell r="E144">
            <v>27</v>
          </cell>
          <cell r="F144">
            <v>326</v>
          </cell>
        </row>
        <row r="145">
          <cell r="B145" t="str">
            <v>ASGREEN Kasper</v>
          </cell>
          <cell r="C145" t="str">
            <v>DEN</v>
          </cell>
          <cell r="D145" t="str">
            <v>SOUDAL QUICK-STEP</v>
          </cell>
          <cell r="E145">
            <v>29</v>
          </cell>
          <cell r="F145">
            <v>323</v>
          </cell>
        </row>
        <row r="146">
          <cell r="B146" t="str">
            <v>FEDOROV Yevgeniy</v>
          </cell>
          <cell r="C146" t="str">
            <v>KAZ</v>
          </cell>
          <cell r="D146" t="str">
            <v>ASTANA QAZAQSTAN TEAM</v>
          </cell>
          <cell r="E146">
            <v>24</v>
          </cell>
          <cell r="F146">
            <v>321.33</v>
          </cell>
        </row>
        <row r="147">
          <cell r="B147" t="str">
            <v>SCHACHMANN Maximilian</v>
          </cell>
          <cell r="C147" t="str">
            <v>GER</v>
          </cell>
          <cell r="D147" t="str">
            <v>RED BULL - BORA - HANSGROHE</v>
          </cell>
          <cell r="E147">
            <v>30</v>
          </cell>
          <cell r="F147">
            <v>320.33</v>
          </cell>
        </row>
        <row r="148">
          <cell r="B148" t="str">
            <v>VLASOV Aleksandr</v>
          </cell>
          <cell r="C148" t="str">
            <v>***</v>
          </cell>
          <cell r="D148" t="str">
            <v>RED BULL - BORA - HANSGROHE</v>
          </cell>
          <cell r="E148">
            <v>28</v>
          </cell>
          <cell r="F148">
            <v>320</v>
          </cell>
        </row>
        <row r="149">
          <cell r="B149" t="str">
            <v>CONSONNI Simone</v>
          </cell>
          <cell r="C149" t="str">
            <v>ITA</v>
          </cell>
          <cell r="D149" t="str">
            <v>LIDL-TREK</v>
          </cell>
          <cell r="E149">
            <v>30</v>
          </cell>
          <cell r="F149">
            <v>318</v>
          </cell>
        </row>
        <row r="150">
          <cell r="B150" t="str">
            <v>KUBIŠ Lukáš</v>
          </cell>
          <cell r="C150" t="str">
            <v>SVK</v>
          </cell>
          <cell r="D150" t="str">
            <v>ELKOV - KASPER</v>
          </cell>
          <cell r="E150">
            <v>24</v>
          </cell>
          <cell r="F150">
            <v>314</v>
          </cell>
        </row>
        <row r="151">
          <cell r="B151" t="str">
            <v>LYU Xianjing</v>
          </cell>
          <cell r="C151" t="str">
            <v>CHN</v>
          </cell>
          <cell r="D151" t="str">
            <v>CHINA GLORY - MENTECH CONTINENTAL CYCLING TEAM</v>
          </cell>
          <cell r="E151">
            <v>26</v>
          </cell>
          <cell r="F151">
            <v>313</v>
          </cell>
        </row>
        <row r="152">
          <cell r="B152" t="str">
            <v>ARCHIBOLD CASTILLO Franklin</v>
          </cell>
          <cell r="C152" t="str">
            <v>PAN</v>
          </cell>
          <cell r="D152" t="str">
            <v>PANAMÁ ES CULTURA Y VALORES</v>
          </cell>
          <cell r="E152">
            <v>27</v>
          </cell>
          <cell r="F152">
            <v>311.67</v>
          </cell>
        </row>
        <row r="153">
          <cell r="B153" t="str">
            <v>ACKERMANN Pascal</v>
          </cell>
          <cell r="C153" t="str">
            <v>GER</v>
          </cell>
          <cell r="D153" t="str">
            <v>ISRAEL - PREMIER TECH</v>
          </cell>
          <cell r="E153">
            <v>30</v>
          </cell>
          <cell r="F153">
            <v>310</v>
          </cell>
        </row>
        <row r="154">
          <cell r="B154" t="str">
            <v>HAGENES Per Strand</v>
          </cell>
          <cell r="C154" t="str">
            <v>NOR</v>
          </cell>
          <cell r="D154" t="str">
            <v>TEAM VISMA | LEASE A BIKE</v>
          </cell>
          <cell r="E154">
            <v>21</v>
          </cell>
          <cell r="F154">
            <v>310</v>
          </cell>
        </row>
        <row r="155">
          <cell r="B155" t="str">
            <v>NERURKAR Lukas</v>
          </cell>
          <cell r="C155" t="str">
            <v>GBR</v>
          </cell>
          <cell r="D155" t="str">
            <v>EF EDUCATION - EASYPOST</v>
          </cell>
          <cell r="E155">
            <v>21</v>
          </cell>
          <cell r="F155">
            <v>306</v>
          </cell>
        </row>
        <row r="156">
          <cell r="B156" t="str">
            <v>BLACKMORE Joseph</v>
          </cell>
          <cell r="C156" t="str">
            <v>GBR</v>
          </cell>
          <cell r="D156" t="str">
            <v>ISRAEL - PREMIER TECH</v>
          </cell>
          <cell r="E156">
            <v>21</v>
          </cell>
          <cell r="F156">
            <v>306</v>
          </cell>
        </row>
        <row r="157">
          <cell r="B157" t="str">
            <v>CÔTÉ Pier-André</v>
          </cell>
          <cell r="C157" t="str">
            <v>CAN</v>
          </cell>
          <cell r="D157" t="str">
            <v>ISRAEL PREMIER TECH ACADEMY</v>
          </cell>
          <cell r="E157">
            <v>27</v>
          </cell>
          <cell r="F157">
            <v>305.33</v>
          </cell>
        </row>
        <row r="158">
          <cell r="B158" t="str">
            <v>KRIJNSEN Jelte</v>
          </cell>
          <cell r="C158" t="str">
            <v>NED</v>
          </cell>
          <cell r="D158" t="str">
            <v>PARKHOTEL VALKENBURG</v>
          </cell>
          <cell r="E158">
            <v>23</v>
          </cell>
          <cell r="F158">
            <v>305</v>
          </cell>
        </row>
        <row r="159">
          <cell r="B159" t="str">
            <v>MAYRHOFER Marius</v>
          </cell>
          <cell r="C159" t="str">
            <v>GER</v>
          </cell>
          <cell r="D159" t="str">
            <v>TUDOR PRO CYCLING TEAM</v>
          </cell>
          <cell r="E159">
            <v>24</v>
          </cell>
          <cell r="F159">
            <v>303</v>
          </cell>
        </row>
        <row r="160">
          <cell r="B160" t="str">
            <v>BAUDIN Alex</v>
          </cell>
          <cell r="C160" t="str">
            <v>FRA</v>
          </cell>
          <cell r="D160" t="str">
            <v>DECATHLON AG2R LA MONDIALE TEAM</v>
          </cell>
          <cell r="E160">
            <v>23</v>
          </cell>
          <cell r="F160">
            <v>300</v>
          </cell>
        </row>
        <row r="161">
          <cell r="B161" t="str">
            <v>KOGUT Oded</v>
          </cell>
          <cell r="C161" t="str">
            <v>ISR</v>
          </cell>
          <cell r="D161" t="str">
            <v>ISRAEL - PREMIER TECH</v>
          </cell>
          <cell r="E161">
            <v>23</v>
          </cell>
        </row>
        <row r="162">
          <cell r="B162" t="str">
            <v>CEPEDA Jefferson</v>
          </cell>
          <cell r="C162" t="str">
            <v>ECU</v>
          </cell>
          <cell r="D162" t="str">
            <v>CAJA RURAL-SEGUROS RGA</v>
          </cell>
          <cell r="E162">
            <v>28</v>
          </cell>
          <cell r="F162">
            <v>298</v>
          </cell>
        </row>
        <row r="163">
          <cell r="B163" t="str">
            <v>ALVES OLIVEIRA Rui Filipe</v>
          </cell>
          <cell r="C163" t="str">
            <v>POR</v>
          </cell>
          <cell r="D163" t="str">
            <v>UAE TEAM EMIRATES</v>
          </cell>
          <cell r="E163">
            <v>28</v>
          </cell>
          <cell r="F163">
            <v>296</v>
          </cell>
        </row>
        <row r="164">
          <cell r="B164" t="str">
            <v>VAN DE PAAR Jarne</v>
          </cell>
          <cell r="C164" t="str">
            <v>BEL</v>
          </cell>
          <cell r="D164" t="str">
            <v>LOTTO DSTNY</v>
          </cell>
          <cell r="E164">
            <v>24</v>
          </cell>
          <cell r="F164">
            <v>295</v>
          </cell>
        </row>
        <row r="165">
          <cell r="B165" t="str">
            <v>PRADES REVERTER Eduard</v>
          </cell>
          <cell r="C165" t="str">
            <v>ESP</v>
          </cell>
          <cell r="D165" t="str">
            <v>CAJA RURAL-SEGUROS RGA</v>
          </cell>
          <cell r="E165">
            <v>37</v>
          </cell>
          <cell r="F165">
            <v>293</v>
          </cell>
        </row>
        <row r="166">
          <cell r="B166" t="str">
            <v>SCARONI Christian</v>
          </cell>
          <cell r="C166" t="str">
            <v>ITA</v>
          </cell>
          <cell r="D166" t="str">
            <v>ASTANA QAZAQSTAN TEAM</v>
          </cell>
          <cell r="E166">
            <v>27</v>
          </cell>
          <cell r="F166">
            <v>290</v>
          </cell>
        </row>
        <row r="167">
          <cell r="B167" t="str">
            <v>RYAN Archie</v>
          </cell>
          <cell r="C167" t="str">
            <v>IRL</v>
          </cell>
          <cell r="D167" t="str">
            <v>EF EDUCATION - EASYPOST</v>
          </cell>
          <cell r="E167">
            <v>23</v>
          </cell>
          <cell r="F167">
            <v>290</v>
          </cell>
        </row>
        <row r="168">
          <cell r="B168" t="str">
            <v>KIM Euro</v>
          </cell>
          <cell r="C168" t="str">
            <v>KOR</v>
          </cell>
          <cell r="D168" t="str">
            <v>LX CYCLING TEAM</v>
          </cell>
          <cell r="E168">
            <v>25</v>
          </cell>
          <cell r="F168">
            <v>290</v>
          </cell>
        </row>
        <row r="169">
          <cell r="B169" t="str">
            <v>LAGAB Azzedine</v>
          </cell>
          <cell r="C169" t="str">
            <v>ALG</v>
          </cell>
          <cell r="D169" t="str">
            <v>MADAR PRO CYCLING TEAM</v>
          </cell>
          <cell r="E169">
            <v>38</v>
          </cell>
          <cell r="F169">
            <v>288</v>
          </cell>
        </row>
        <row r="170">
          <cell r="B170" t="str">
            <v>LUTSENKO Alexey</v>
          </cell>
          <cell r="C170" t="str">
            <v>KAZ</v>
          </cell>
          <cell r="D170" t="str">
            <v>ASTANA QAZAQSTAN TEAM</v>
          </cell>
          <cell r="E170">
            <v>32</v>
          </cell>
          <cell r="F170">
            <v>288</v>
          </cell>
        </row>
        <row r="171">
          <cell r="B171" t="str">
            <v>BRENNER Marco</v>
          </cell>
          <cell r="C171" t="str">
            <v>GER</v>
          </cell>
          <cell r="D171" t="str">
            <v>TUDOR PRO CYCLING TEAM</v>
          </cell>
          <cell r="E171">
            <v>22</v>
          </cell>
          <cell r="F171">
            <v>286.33</v>
          </cell>
        </row>
        <row r="172">
          <cell r="B172" t="str">
            <v>JEGAT Jordan</v>
          </cell>
          <cell r="C172" t="str">
            <v>FRA</v>
          </cell>
          <cell r="D172" t="str">
            <v>TOTALENERGIES</v>
          </cell>
          <cell r="E172">
            <v>25</v>
          </cell>
          <cell r="F172">
            <v>286</v>
          </cell>
        </row>
        <row r="173">
          <cell r="B173" t="str">
            <v>GUDMESTAD Tord</v>
          </cell>
          <cell r="C173" t="str">
            <v>NOR</v>
          </cell>
          <cell r="D173" t="str">
            <v>UNO-X MOBILITY</v>
          </cell>
          <cell r="E173">
            <v>23</v>
          </cell>
          <cell r="F173">
            <v>283</v>
          </cell>
        </row>
        <row r="174">
          <cell r="B174" t="str">
            <v>GEARY Dillon</v>
          </cell>
          <cell r="C174" t="str">
            <v>RSA</v>
          </cell>
          <cell r="E174">
            <v>22</v>
          </cell>
          <cell r="F174">
            <v>283</v>
          </cell>
        </row>
        <row r="175">
          <cell r="B175" t="str">
            <v>MÜHLBERGER Gregor</v>
          </cell>
          <cell r="C175" t="str">
            <v>AUT</v>
          </cell>
          <cell r="D175" t="str">
            <v>MOVISTAR TEAM</v>
          </cell>
          <cell r="E175">
            <v>30</v>
          </cell>
          <cell r="F175">
            <v>281</v>
          </cell>
        </row>
        <row r="176">
          <cell r="B176" t="str">
            <v>ZANA Filippo</v>
          </cell>
          <cell r="C176" t="str">
            <v>ITA</v>
          </cell>
          <cell r="D176" t="str">
            <v>TEAM JAYCO ALULA</v>
          </cell>
          <cell r="E176">
            <v>25</v>
          </cell>
          <cell r="F176">
            <v>281</v>
          </cell>
        </row>
        <row r="177">
          <cell r="B177" t="str">
            <v>STEIMLE Jannik</v>
          </cell>
          <cell r="C177" t="str">
            <v>GER</v>
          </cell>
          <cell r="D177" t="str">
            <v>Q36.5 PRO CYCLING TEAM</v>
          </cell>
          <cell r="E177">
            <v>28</v>
          </cell>
          <cell r="F177">
            <v>279.33</v>
          </cell>
        </row>
        <row r="178">
          <cell r="B178" t="str">
            <v>MIQUEL DELGADO Pau</v>
          </cell>
          <cell r="C178" t="str">
            <v>ESP</v>
          </cell>
          <cell r="D178" t="str">
            <v>EQUIPO KERN PHARMA</v>
          </cell>
          <cell r="E178">
            <v>24</v>
          </cell>
          <cell r="F178">
            <v>279</v>
          </cell>
        </row>
        <row r="179">
          <cell r="B179" t="str">
            <v>MENTEN Milan</v>
          </cell>
          <cell r="C179" t="str">
            <v>BEL</v>
          </cell>
          <cell r="D179" t="str">
            <v>LOTTO DSTNY</v>
          </cell>
          <cell r="E179">
            <v>28</v>
          </cell>
          <cell r="F179">
            <v>276</v>
          </cell>
        </row>
        <row r="180">
          <cell r="B180" t="str">
            <v>TOWNSEND Rory</v>
          </cell>
          <cell r="C180" t="str">
            <v>IRL</v>
          </cell>
          <cell r="D180" t="str">
            <v>Q36.5 PRO CYCLING TEAM</v>
          </cell>
          <cell r="E180">
            <v>29</v>
          </cell>
          <cell r="F180">
            <v>273</v>
          </cell>
        </row>
        <row r="181">
          <cell r="B181" t="str">
            <v>FAGUNDEZ LIMA Antonio Eric</v>
          </cell>
          <cell r="C181" t="str">
            <v>URU</v>
          </cell>
          <cell r="D181" t="str">
            <v>BURGOS-BH</v>
          </cell>
          <cell r="E181">
            <v>26</v>
          </cell>
          <cell r="F181">
            <v>271</v>
          </cell>
        </row>
        <row r="182">
          <cell r="B182" t="str">
            <v>CAVANAGH Ryan</v>
          </cell>
          <cell r="C182" t="str">
            <v>AUS</v>
          </cell>
          <cell r="D182" t="str">
            <v>KINAN RACING TEAM</v>
          </cell>
          <cell r="E182">
            <v>29</v>
          </cell>
          <cell r="F182">
            <v>270</v>
          </cell>
        </row>
        <row r="183">
          <cell r="B183" t="str">
            <v>BITTNER Pavel</v>
          </cell>
          <cell r="C183" t="str">
            <v>CZE</v>
          </cell>
          <cell r="D183" t="str">
            <v>TEAM DSM-FIRMENICH POSTNL</v>
          </cell>
          <cell r="E183">
            <v>22</v>
          </cell>
          <cell r="F183">
            <v>268</v>
          </cell>
        </row>
        <row r="184">
          <cell r="B184" t="str">
            <v>PEDERSEN Rasmus</v>
          </cell>
          <cell r="C184" t="str">
            <v>DEN</v>
          </cell>
          <cell r="D184" t="str">
            <v>DECATHLON AG2R LA MONDIALE DEVELOPMENT TEAM</v>
          </cell>
          <cell r="E184">
            <v>22</v>
          </cell>
          <cell r="F184">
            <v>267</v>
          </cell>
        </row>
        <row r="185">
          <cell r="B185" t="str">
            <v>GENIETS Kévin</v>
          </cell>
          <cell r="C185" t="str">
            <v>LUX</v>
          </cell>
          <cell r="D185" t="str">
            <v>GROUPAMA-FDJ</v>
          </cell>
          <cell r="E185">
            <v>27</v>
          </cell>
          <cell r="F185">
            <v>265</v>
          </cell>
        </row>
        <row r="186">
          <cell r="B186" t="str">
            <v>SIMMONS Quinn</v>
          </cell>
          <cell r="C186" t="str">
            <v>USA</v>
          </cell>
          <cell r="D186" t="str">
            <v>LIDL-TREK</v>
          </cell>
          <cell r="E186">
            <v>23</v>
          </cell>
          <cell r="F186">
            <v>265</v>
          </cell>
        </row>
        <row r="187">
          <cell r="B187" t="str">
            <v>MENESES Leangel</v>
          </cell>
          <cell r="C187" t="str">
            <v>VEN</v>
          </cell>
          <cell r="D187" t="str">
            <v>TAVFER-OVOS MATINADOS-MORTÁGUA</v>
          </cell>
          <cell r="E187">
            <v>27</v>
          </cell>
          <cell r="F187">
            <v>265</v>
          </cell>
        </row>
        <row r="188">
          <cell r="B188" t="str">
            <v>NYS Thibau</v>
          </cell>
          <cell r="C188" t="str">
            <v>BEL</v>
          </cell>
          <cell r="D188" t="str">
            <v>LIDL-TREK</v>
          </cell>
          <cell r="E188">
            <v>22</v>
          </cell>
          <cell r="F188">
            <v>260</v>
          </cell>
        </row>
        <row r="189">
          <cell r="B189" t="str">
            <v>RAFFERTY Darren</v>
          </cell>
          <cell r="C189" t="str">
            <v>IRL</v>
          </cell>
          <cell r="D189" t="str">
            <v>EF EDUCATION - EASYPOST</v>
          </cell>
          <cell r="E189">
            <v>21</v>
          </cell>
          <cell r="F189">
            <v>258</v>
          </cell>
        </row>
        <row r="190">
          <cell r="B190" t="str">
            <v>VAN UDEN Casper</v>
          </cell>
          <cell r="C190" t="str">
            <v>NED</v>
          </cell>
          <cell r="D190" t="str">
            <v>TEAM DSM-FIRMENICH POSTNL</v>
          </cell>
          <cell r="E190">
            <v>23</v>
          </cell>
          <cell r="F190">
            <v>258</v>
          </cell>
        </row>
        <row r="191">
          <cell r="B191" t="str">
            <v>BUITRAGO SANCHEZ Santiago</v>
          </cell>
          <cell r="C191" t="str">
            <v>COL</v>
          </cell>
          <cell r="D191" t="str">
            <v>BAHRAIN VICTORIOUS</v>
          </cell>
          <cell r="E191">
            <v>25</v>
          </cell>
          <cell r="F191">
            <v>258</v>
          </cell>
        </row>
        <row r="192">
          <cell r="B192" t="str">
            <v>RENARD Alexis</v>
          </cell>
          <cell r="C192" t="str">
            <v>FRA</v>
          </cell>
          <cell r="D192" t="str">
            <v>COFIDIS</v>
          </cell>
          <cell r="E192">
            <v>25</v>
          </cell>
          <cell r="F192">
            <v>255</v>
          </cell>
        </row>
        <row r="193">
          <cell r="B193" t="str">
            <v>ANIOLKOWSKI Stanislaw</v>
          </cell>
          <cell r="C193" t="str">
            <v>POL</v>
          </cell>
          <cell r="D193" t="str">
            <v>COFIDIS</v>
          </cell>
          <cell r="E193">
            <v>27</v>
          </cell>
          <cell r="F193">
            <v>253</v>
          </cell>
        </row>
        <row r="194">
          <cell r="B194" t="str">
            <v>MULUEBERHAN Henok</v>
          </cell>
          <cell r="C194" t="str">
            <v>ERI</v>
          </cell>
          <cell r="D194" t="str">
            <v>ASTANA QAZAQSTAN TEAM</v>
          </cell>
          <cell r="E194">
            <v>25</v>
          </cell>
          <cell r="F194">
            <v>253</v>
          </cell>
        </row>
        <row r="195">
          <cell r="B195" t="str">
            <v>OLDANI Stefano</v>
          </cell>
          <cell r="C195" t="str">
            <v>ITA</v>
          </cell>
          <cell r="D195" t="str">
            <v>COFIDIS</v>
          </cell>
          <cell r="E195">
            <v>26</v>
          </cell>
          <cell r="F195">
            <v>251</v>
          </cell>
        </row>
        <row r="196">
          <cell r="B196" t="str">
            <v>DOWNES Brandon</v>
          </cell>
          <cell r="C196" t="str">
            <v>RSA</v>
          </cell>
          <cell r="E196">
            <v>33</v>
          </cell>
          <cell r="F196">
            <v>250</v>
          </cell>
        </row>
        <row r="197">
          <cell r="B197" t="str">
            <v>DUJARDIN Sandy</v>
          </cell>
          <cell r="C197" t="str">
            <v>FRA</v>
          </cell>
          <cell r="D197" t="str">
            <v>TOTALENERGIES</v>
          </cell>
          <cell r="E197">
            <v>27</v>
          </cell>
          <cell r="F197">
            <v>248</v>
          </cell>
        </row>
        <row r="198">
          <cell r="B198" t="str">
            <v>YAMAMOTO Masaki</v>
          </cell>
          <cell r="C198" t="str">
            <v>JPN</v>
          </cell>
          <cell r="D198" t="str">
            <v>JCL TEAM UKYO</v>
          </cell>
          <cell r="E198">
            <v>28</v>
          </cell>
          <cell r="F198">
            <v>248</v>
          </cell>
        </row>
        <row r="199">
          <cell r="B199" t="str">
            <v>FORMOLO Davide</v>
          </cell>
          <cell r="C199" t="str">
            <v>ITA</v>
          </cell>
          <cell r="D199" t="str">
            <v>MOVISTAR TEAM</v>
          </cell>
          <cell r="E199">
            <v>32</v>
          </cell>
          <cell r="F199">
            <v>246</v>
          </cell>
        </row>
        <row r="200">
          <cell r="B200" t="str">
            <v>SEPULVEDA Eduardo</v>
          </cell>
          <cell r="C200" t="str">
            <v>ARG</v>
          </cell>
          <cell r="D200" t="str">
            <v>LOTTO DSTNY</v>
          </cell>
          <cell r="E200">
            <v>33</v>
          </cell>
          <cell r="F200">
            <v>245</v>
          </cell>
        </row>
        <row r="201">
          <cell r="B201" t="str">
            <v>KUDUS Merhawi</v>
          </cell>
          <cell r="C201" t="str">
            <v>ERI</v>
          </cell>
          <cell r="D201" t="str">
            <v>TERENGGANU CYCLING TEAM</v>
          </cell>
          <cell r="E201">
            <v>30</v>
          </cell>
          <cell r="F201">
            <v>245</v>
          </cell>
        </row>
        <row r="202">
          <cell r="B202" t="str">
            <v>HERMANS Quinten</v>
          </cell>
          <cell r="C202" t="str">
            <v>BEL</v>
          </cell>
          <cell r="D202" t="str">
            <v>ALPECIN-DECEUNINCK</v>
          </cell>
          <cell r="E202">
            <v>29</v>
          </cell>
          <cell r="F202">
            <v>244</v>
          </cell>
        </row>
        <row r="203">
          <cell r="B203" t="str">
            <v>DEL GROSSO Tibor</v>
          </cell>
          <cell r="C203" t="str">
            <v>NED</v>
          </cell>
          <cell r="D203" t="str">
            <v>ALPECIN-DECEUNINCK DEVELOPMENT TEAM</v>
          </cell>
          <cell r="E203">
            <v>21</v>
          </cell>
          <cell r="F203">
            <v>241</v>
          </cell>
        </row>
        <row r="204">
          <cell r="B204" t="str">
            <v>PLUIMERS Rick</v>
          </cell>
          <cell r="C204" t="str">
            <v>NED</v>
          </cell>
          <cell r="D204" t="str">
            <v>TUDOR PRO CYCLING TEAM</v>
          </cell>
          <cell r="E204">
            <v>24</v>
          </cell>
          <cell r="F204">
            <v>240</v>
          </cell>
        </row>
        <row r="205">
          <cell r="B205" t="str">
            <v>WALTERS Red</v>
          </cell>
          <cell r="C205" t="str">
            <v>GRN</v>
          </cell>
          <cell r="D205" t="str">
            <v>XSPEED UNITED CONTINENTAL</v>
          </cell>
          <cell r="E205">
            <v>25</v>
          </cell>
          <cell r="F205">
            <v>240</v>
          </cell>
        </row>
        <row r="206">
          <cell r="B206" t="str">
            <v>DUPONT Timothy</v>
          </cell>
          <cell r="C206" t="str">
            <v>BEL</v>
          </cell>
          <cell r="D206" t="str">
            <v>TARTELETTO - ISOREX</v>
          </cell>
          <cell r="E206">
            <v>37</v>
          </cell>
          <cell r="F206">
            <v>239</v>
          </cell>
        </row>
        <row r="207">
          <cell r="B207" t="str">
            <v>HONORÉ Mikkel</v>
          </cell>
          <cell r="C207" t="str">
            <v>DEN</v>
          </cell>
          <cell r="D207" t="str">
            <v>EF EDUCATION - EASYPOST</v>
          </cell>
          <cell r="E207">
            <v>27</v>
          </cell>
          <cell r="F207">
            <v>238.67</v>
          </cell>
        </row>
        <row r="208">
          <cell r="B208" t="str">
            <v>LIEPINS Emils</v>
          </cell>
          <cell r="C208" t="str">
            <v>LAT</v>
          </cell>
          <cell r="D208" t="str">
            <v>TEAM DSM-FIRMENICH POSTNL</v>
          </cell>
          <cell r="E208">
            <v>32</v>
          </cell>
          <cell r="F208">
            <v>237</v>
          </cell>
        </row>
        <row r="209">
          <cell r="B209" t="str">
            <v>ROMEO ABAD Ivan</v>
          </cell>
          <cell r="C209" t="str">
            <v>ESP</v>
          </cell>
          <cell r="D209" t="str">
            <v>MOVISTAR TEAM</v>
          </cell>
          <cell r="E209">
            <v>21</v>
          </cell>
          <cell r="F209">
            <v>236</v>
          </cell>
        </row>
        <row r="210">
          <cell r="B210" t="str">
            <v>FOLDAGER Anders</v>
          </cell>
          <cell r="C210" t="str">
            <v>DEN</v>
          </cell>
          <cell r="D210" t="str">
            <v>TEAM JAYCO ALULA</v>
          </cell>
          <cell r="E210">
            <v>23</v>
          </cell>
          <cell r="F210">
            <v>236</v>
          </cell>
        </row>
        <row r="211">
          <cell r="B211" t="str">
            <v>BOL Cees</v>
          </cell>
          <cell r="C211" t="str">
            <v>NED</v>
          </cell>
          <cell r="D211" t="str">
            <v>ASTANA QAZAQSTAN TEAM</v>
          </cell>
          <cell r="E211">
            <v>29</v>
          </cell>
          <cell r="F211">
            <v>235</v>
          </cell>
        </row>
        <row r="212">
          <cell r="B212" t="str">
            <v>WRIGHT Alfred Brockwell</v>
          </cell>
          <cell r="C212" t="str">
            <v>GBR</v>
          </cell>
          <cell r="D212" t="str">
            <v>BAHRAIN VICTORIOUS</v>
          </cell>
          <cell r="E212">
            <v>25</v>
          </cell>
          <cell r="F212">
            <v>234</v>
          </cell>
        </row>
        <row r="213">
          <cell r="B213" t="str">
            <v>GRUZDEV Dmitriy</v>
          </cell>
          <cell r="C213" t="str">
            <v>KAZ</v>
          </cell>
          <cell r="D213" t="str">
            <v>ASTANA QAZAQSTAN TEAM</v>
          </cell>
          <cell r="E213">
            <v>38</v>
          </cell>
          <cell r="F213">
            <v>233.33</v>
          </cell>
        </row>
        <row r="214">
          <cell r="B214" t="str">
            <v>BARBIER Pierre</v>
          </cell>
          <cell r="C214" t="str">
            <v>FRA</v>
          </cell>
          <cell r="D214" t="str">
            <v>PHILIPPE WAGNER / BAZIN</v>
          </cell>
          <cell r="E214">
            <v>27</v>
          </cell>
          <cell r="F214">
            <v>233</v>
          </cell>
        </row>
        <row r="215">
          <cell r="B215" t="str">
            <v>STORER Michael</v>
          </cell>
          <cell r="C215" t="str">
            <v>AUS</v>
          </cell>
          <cell r="D215" t="str">
            <v>TUDOR PRO CYCLING TEAM</v>
          </cell>
          <cell r="E215">
            <v>27</v>
          </cell>
          <cell r="F215">
            <v>233</v>
          </cell>
        </row>
        <row r="216">
          <cell r="B216" t="str">
            <v>BRAMBILLA Gianluca</v>
          </cell>
          <cell r="C216" t="str">
            <v>ITA</v>
          </cell>
          <cell r="D216" t="str">
            <v>Q36.5 PRO CYCLING TEAM</v>
          </cell>
          <cell r="E216">
            <v>37</v>
          </cell>
          <cell r="F216">
            <v>231</v>
          </cell>
        </row>
        <row r="217">
          <cell r="B217" t="str">
            <v>BARGUIL Warren</v>
          </cell>
          <cell r="C217" t="str">
            <v>FRA</v>
          </cell>
          <cell r="D217" t="str">
            <v>TEAM DSM-FIRMENICH POSTNL</v>
          </cell>
          <cell r="E217">
            <v>33</v>
          </cell>
          <cell r="F217">
            <v>231</v>
          </cell>
        </row>
        <row r="218">
          <cell r="B218" t="str">
            <v>SVRČEK Martin</v>
          </cell>
          <cell r="C218" t="str">
            <v>SVK</v>
          </cell>
          <cell r="D218" t="str">
            <v>SOUDAL QUICK-STEP</v>
          </cell>
          <cell r="E218">
            <v>21</v>
          </cell>
          <cell r="F218">
            <v>231</v>
          </cell>
        </row>
        <row r="219">
          <cell r="B219" t="str">
            <v>VAN TRICHT Stan</v>
          </cell>
          <cell r="C219" t="str">
            <v>BEL</v>
          </cell>
          <cell r="D219" t="str">
            <v>ALPECIN-DECEUNINCK</v>
          </cell>
          <cell r="E219">
            <v>25</v>
          </cell>
          <cell r="F219">
            <v>229</v>
          </cell>
        </row>
        <row r="220">
          <cell r="B220" t="str">
            <v>ASKEY Lewis</v>
          </cell>
          <cell r="C220" t="str">
            <v>GBR</v>
          </cell>
          <cell r="D220" t="str">
            <v>GROUPAMA-FDJ</v>
          </cell>
          <cell r="E220">
            <v>23</v>
          </cell>
          <cell r="F220">
            <v>229</v>
          </cell>
        </row>
        <row r="221">
          <cell r="B221" t="str">
            <v>PACHER Quentin</v>
          </cell>
          <cell r="C221" t="str">
            <v>FRA</v>
          </cell>
          <cell r="D221" t="str">
            <v>GROUPAMA-FDJ</v>
          </cell>
          <cell r="E221">
            <v>32</v>
          </cell>
          <cell r="F221">
            <v>228</v>
          </cell>
        </row>
        <row r="222">
          <cell r="B222" t="str">
            <v>GACHIGNARD Thomas</v>
          </cell>
          <cell r="C222" t="str">
            <v>FRA</v>
          </cell>
          <cell r="D222" t="str">
            <v>TOTALENERGIES</v>
          </cell>
          <cell r="E222">
            <v>24</v>
          </cell>
          <cell r="F222">
            <v>228</v>
          </cell>
        </row>
        <row r="223">
          <cell r="B223" t="str">
            <v>GREENWOOD Matthew</v>
          </cell>
          <cell r="C223" t="str">
            <v>AUS</v>
          </cell>
          <cell r="D223" t="str">
            <v>TEAM BRIDGELANE</v>
          </cell>
          <cell r="E223">
            <v>21</v>
          </cell>
          <cell r="F223">
            <v>226</v>
          </cell>
        </row>
        <row r="224">
          <cell r="B224" t="str">
            <v>HIGUITA GARCIA Sergio Andres</v>
          </cell>
          <cell r="C224" t="str">
            <v>COL</v>
          </cell>
          <cell r="D224" t="str">
            <v>RED BULL - BORA - HANSGROHE</v>
          </cell>
          <cell r="E224">
            <v>27</v>
          </cell>
          <cell r="F224">
            <v>225</v>
          </cell>
        </row>
        <row r="225">
          <cell r="B225" t="str">
            <v>GALL Felix</v>
          </cell>
          <cell r="C225" t="str">
            <v>AUT</v>
          </cell>
          <cell r="D225" t="str">
            <v>DECATHLON AG2R LA MONDIALE TEAM</v>
          </cell>
          <cell r="E225">
            <v>26</v>
          </cell>
          <cell r="F225">
            <v>225</v>
          </cell>
        </row>
        <row r="226">
          <cell r="B226" t="str">
            <v>TRONCHON Bastien</v>
          </cell>
          <cell r="C226" t="str">
            <v>FRA</v>
          </cell>
          <cell r="D226" t="str">
            <v>DECATHLON AG2R LA MONDIALE TEAM</v>
          </cell>
          <cell r="E226">
            <v>22</v>
          </cell>
          <cell r="F226">
            <v>225</v>
          </cell>
        </row>
        <row r="227">
          <cell r="B227" t="str">
            <v>COSTA Rui</v>
          </cell>
          <cell r="C227" t="str">
            <v>POR</v>
          </cell>
          <cell r="D227" t="str">
            <v>EF EDUCATION - EASYPOST</v>
          </cell>
          <cell r="E227">
            <v>38</v>
          </cell>
          <cell r="F227">
            <v>223</v>
          </cell>
        </row>
        <row r="228">
          <cell r="B228" t="str">
            <v>PENHOET Paul</v>
          </cell>
          <cell r="C228" t="str">
            <v>FRA</v>
          </cell>
          <cell r="D228" t="str">
            <v>GROUPAMA-FDJ</v>
          </cell>
          <cell r="E228">
            <v>23</v>
          </cell>
          <cell r="F228">
            <v>223</v>
          </cell>
        </row>
        <row r="229">
          <cell r="B229" t="str">
            <v>GALVAN FERNANDEZ Francisco</v>
          </cell>
          <cell r="C229" t="str">
            <v>ESP</v>
          </cell>
          <cell r="D229" t="str">
            <v>EQUIPO KERN PHARMA</v>
          </cell>
          <cell r="E229">
            <v>27</v>
          </cell>
          <cell r="F229">
            <v>220</v>
          </cell>
        </row>
        <row r="230">
          <cell r="B230" t="str">
            <v>CIMOLAI Davide</v>
          </cell>
          <cell r="C230" t="str">
            <v>ITA</v>
          </cell>
          <cell r="D230" t="str">
            <v>MOVISTAR TEAM</v>
          </cell>
          <cell r="E230">
            <v>35</v>
          </cell>
          <cell r="F230">
            <v>220</v>
          </cell>
        </row>
        <row r="231">
          <cell r="B231" t="str">
            <v>HOPKINS Kaden Luke</v>
          </cell>
          <cell r="C231" t="str">
            <v>BER</v>
          </cell>
          <cell r="E231">
            <v>24</v>
          </cell>
          <cell r="F231">
            <v>220</v>
          </cell>
        </row>
        <row r="232">
          <cell r="B232" t="str">
            <v>VANHOUCKE Harm</v>
          </cell>
          <cell r="C232" t="str">
            <v>BEL</v>
          </cell>
          <cell r="D232" t="str">
            <v>LOTTO DSTNY</v>
          </cell>
          <cell r="E232">
            <v>27</v>
          </cell>
          <cell r="F232">
            <v>216</v>
          </cell>
        </row>
        <row r="233">
          <cell r="B233" t="str">
            <v>VENDRAME Andrea</v>
          </cell>
          <cell r="C233" t="str">
            <v>ITA</v>
          </cell>
          <cell r="D233" t="str">
            <v>DECATHLON AG2R LA MONDIALE TEAM</v>
          </cell>
          <cell r="E233">
            <v>30</v>
          </cell>
          <cell r="F233">
            <v>213</v>
          </cell>
        </row>
        <row r="234">
          <cell r="B234" t="str">
            <v>PIGANZOLI Davide</v>
          </cell>
          <cell r="C234" t="str">
            <v>ITA</v>
          </cell>
          <cell r="D234" t="str">
            <v>TEAM POLTI KOMETA</v>
          </cell>
          <cell r="E234">
            <v>22</v>
          </cell>
          <cell r="F234">
            <v>211</v>
          </cell>
        </row>
        <row r="235">
          <cell r="B235" t="str">
            <v>WENZEL Mats</v>
          </cell>
          <cell r="C235" t="str">
            <v>LUX</v>
          </cell>
          <cell r="D235" t="str">
            <v>LIDL-TREK FUTURE RACING</v>
          </cell>
          <cell r="E235">
            <v>22</v>
          </cell>
          <cell r="F235">
            <v>210</v>
          </cell>
        </row>
        <row r="236">
          <cell r="B236" t="str">
            <v>SENTJENS Sente</v>
          </cell>
          <cell r="C236" t="str">
            <v>BEL</v>
          </cell>
          <cell r="D236" t="str">
            <v>ALPECIN-DECEUNINCK DEVELOPMENT TEAM</v>
          </cell>
          <cell r="E236">
            <v>19</v>
          </cell>
          <cell r="F236">
            <v>207</v>
          </cell>
        </row>
        <row r="237">
          <cell r="B237" t="str">
            <v>KOPECKÝ Matyáš</v>
          </cell>
          <cell r="C237" t="str">
            <v>CZE</v>
          </cell>
          <cell r="D237" t="str">
            <v>TEAM NOVO NORDISK</v>
          </cell>
          <cell r="E237">
            <v>21</v>
          </cell>
          <cell r="F237">
            <v>206</v>
          </cell>
        </row>
        <row r="238">
          <cell r="B238" t="str">
            <v>CANAL BLANCO Carlos</v>
          </cell>
          <cell r="C238" t="str">
            <v>ESP</v>
          </cell>
          <cell r="D238" t="str">
            <v>MOVISTAR TEAM</v>
          </cell>
          <cell r="E238">
            <v>23</v>
          </cell>
          <cell r="F238">
            <v>205</v>
          </cell>
        </row>
        <row r="239">
          <cell r="B239" t="str">
            <v>SÖDERQVIST Jakob</v>
          </cell>
          <cell r="C239" t="str">
            <v>SWE</v>
          </cell>
          <cell r="D239" t="str">
            <v>LIDL-TREK FUTURE RACING</v>
          </cell>
          <cell r="E239">
            <v>21</v>
          </cell>
          <cell r="F239">
            <v>203</v>
          </cell>
        </row>
        <row r="240">
          <cell r="B240" t="str">
            <v>MORIN Emmanuel</v>
          </cell>
          <cell r="C240" t="str">
            <v>FRA</v>
          </cell>
          <cell r="D240" t="str">
            <v>VAN RYSEL - ROUBAIX</v>
          </cell>
          <cell r="E240">
            <v>29</v>
          </cell>
          <cell r="F240">
            <v>202</v>
          </cell>
        </row>
        <row r="241">
          <cell r="B241" t="str">
            <v>ARTZ Huub</v>
          </cell>
          <cell r="C241" t="str">
            <v>NED</v>
          </cell>
          <cell r="D241" t="str">
            <v>WANTY-RE UZ-TECHNORD</v>
          </cell>
          <cell r="E241">
            <v>22</v>
          </cell>
          <cell r="F241">
            <v>202</v>
          </cell>
        </row>
        <row r="242">
          <cell r="B242" t="str">
            <v>VAN NIEKERK Emile</v>
          </cell>
          <cell r="C242" t="str">
            <v>RSA</v>
          </cell>
          <cell r="E242">
            <v>20</v>
          </cell>
          <cell r="F242">
            <v>200</v>
          </cell>
        </row>
        <row r="243">
          <cell r="B243" t="str">
            <v>ALLEGAERT Piet</v>
          </cell>
          <cell r="C243" t="str">
            <v>BEL</v>
          </cell>
          <cell r="D243" t="str">
            <v>COFIDIS</v>
          </cell>
          <cell r="E243">
            <v>29</v>
          </cell>
          <cell r="F243">
            <v>198</v>
          </cell>
        </row>
        <row r="244">
          <cell r="B244" t="str">
            <v>EEKHOFF Nils</v>
          </cell>
          <cell r="C244" t="str">
            <v>NED</v>
          </cell>
          <cell r="D244" t="str">
            <v>TEAM DSM-FIRMENICH POSTNL</v>
          </cell>
          <cell r="E244">
            <v>26</v>
          </cell>
          <cell r="F244">
            <v>198</v>
          </cell>
        </row>
        <row r="245">
          <cell r="B245" t="str">
            <v>BRENNAN Matthew</v>
          </cell>
          <cell r="C245" t="str">
            <v>GBR</v>
          </cell>
          <cell r="D245" t="str">
            <v>TEAM VISMA | LEASE A BIKE DEVELOPMENT</v>
          </cell>
          <cell r="E245">
            <v>19</v>
          </cell>
          <cell r="F245">
            <v>196</v>
          </cell>
        </row>
        <row r="246">
          <cell r="B246" t="str">
            <v>KIELICH Timo</v>
          </cell>
          <cell r="C246" t="str">
            <v>BEL</v>
          </cell>
          <cell r="D246" t="str">
            <v>ALPECIN-DECEUNINCK</v>
          </cell>
          <cell r="E246">
            <v>25</v>
          </cell>
          <cell r="F246">
            <v>194</v>
          </cell>
        </row>
        <row r="247">
          <cell r="B247" t="str">
            <v>BERNARD Julien</v>
          </cell>
          <cell r="C247" t="str">
            <v>FRA</v>
          </cell>
          <cell r="D247" t="str">
            <v>LIDL-TREK</v>
          </cell>
          <cell r="E247">
            <v>32</v>
          </cell>
          <cell r="F247">
            <v>192</v>
          </cell>
        </row>
        <row r="248">
          <cell r="B248" t="str">
            <v>BOCHAROV Dmitriy</v>
          </cell>
          <cell r="C248" t="str">
            <v>UZB</v>
          </cell>
          <cell r="D248" t="str">
            <v>TASHKENT CITY PROFESSIONAL CYCLING TEAM</v>
          </cell>
          <cell r="E248">
            <v>22</v>
          </cell>
          <cell r="F248">
            <v>191</v>
          </cell>
        </row>
        <row r="249">
          <cell r="B249" t="str">
            <v>PELLIZZARI Giulio</v>
          </cell>
          <cell r="C249" t="str">
            <v>ITA</v>
          </cell>
          <cell r="D249" t="str">
            <v>VF GROUP-BARDIANI CSF- FAIZANE'</v>
          </cell>
          <cell r="E249">
            <v>21</v>
          </cell>
          <cell r="F249">
            <v>189</v>
          </cell>
        </row>
        <row r="250">
          <cell r="B250" t="str">
            <v>BARRENETXEA GOLZARRI Jon</v>
          </cell>
          <cell r="C250" t="str">
            <v>ESP</v>
          </cell>
          <cell r="D250" t="str">
            <v>MOVISTAR TEAM</v>
          </cell>
          <cell r="E250">
            <v>24</v>
          </cell>
          <cell r="F250">
            <v>189</v>
          </cell>
        </row>
        <row r="251">
          <cell r="B251" t="str">
            <v>SAINBAYAR Jambaljamts</v>
          </cell>
          <cell r="C251" t="str">
            <v>MGL</v>
          </cell>
          <cell r="D251" t="str">
            <v>BURGOS-BH</v>
          </cell>
          <cell r="E251">
            <v>28</v>
          </cell>
          <cell r="F251">
            <v>188.33</v>
          </cell>
        </row>
        <row r="252">
          <cell r="B252" t="str">
            <v>JAKOBSEN Fabio</v>
          </cell>
          <cell r="C252" t="str">
            <v>NED</v>
          </cell>
          <cell r="D252" t="str">
            <v>TEAM DSM-FIRMENICH POSTNL</v>
          </cell>
          <cell r="E252">
            <v>28</v>
          </cell>
          <cell r="F252">
            <v>188</v>
          </cell>
        </row>
        <row r="253">
          <cell r="B253" t="str">
            <v>BUDZINSKI Marcin</v>
          </cell>
          <cell r="C253" t="str">
            <v>POL</v>
          </cell>
          <cell r="D253" t="str">
            <v>MAZOWSZE SERCE POLSKI</v>
          </cell>
          <cell r="E253">
            <v>26</v>
          </cell>
          <cell r="F253">
            <v>188</v>
          </cell>
        </row>
        <row r="254">
          <cell r="B254" t="str">
            <v>NICOLAU BELTRAN Joel</v>
          </cell>
          <cell r="C254" t="str">
            <v>ESP</v>
          </cell>
          <cell r="D254" t="str">
            <v>CAJA RURAL-SEGUROS RGA</v>
          </cell>
          <cell r="E254">
            <v>27</v>
          </cell>
          <cell r="F254">
            <v>188</v>
          </cell>
        </row>
        <row r="255">
          <cell r="B255" t="str">
            <v>MUGISHA Moise</v>
          </cell>
          <cell r="C255" t="str">
            <v>RWA</v>
          </cell>
          <cell r="D255" t="str">
            <v>JAVA-INOVOTEC PRO TEAM</v>
          </cell>
          <cell r="E255">
            <v>27</v>
          </cell>
          <cell r="F255">
            <v>187.33</v>
          </cell>
        </row>
        <row r="256">
          <cell r="B256" t="str">
            <v>COQUARD Bryan</v>
          </cell>
          <cell r="C256" t="str">
            <v>FRA</v>
          </cell>
          <cell r="D256" t="str">
            <v>COFIDIS</v>
          </cell>
          <cell r="E256">
            <v>32</v>
          </cell>
          <cell r="F256">
            <v>185</v>
          </cell>
        </row>
        <row r="257">
          <cell r="B257" t="str">
            <v>HINDLEY Jai</v>
          </cell>
          <cell r="C257" t="str">
            <v>AUS</v>
          </cell>
          <cell r="D257" t="str">
            <v>RED BULL - BORA - HANSGROHE</v>
          </cell>
          <cell r="E257">
            <v>28</v>
          </cell>
          <cell r="F257">
            <v>185</v>
          </cell>
        </row>
        <row r="258">
          <cell r="B258" t="str">
            <v>BRUSSENSKIY Gleb</v>
          </cell>
          <cell r="C258" t="str">
            <v>KAZ</v>
          </cell>
          <cell r="D258" t="str">
            <v>ASTANA QAZAQSTAN TEAM</v>
          </cell>
          <cell r="E258">
            <v>24</v>
          </cell>
          <cell r="F258">
            <v>185</v>
          </cell>
        </row>
        <row r="259">
          <cell r="B259" t="str">
            <v>DESAL Ceriel</v>
          </cell>
          <cell r="C259" t="str">
            <v>BEL</v>
          </cell>
          <cell r="D259" t="str">
            <v>BINGOAL WB</v>
          </cell>
          <cell r="E259">
            <v>25</v>
          </cell>
          <cell r="F259">
            <v>184</v>
          </cell>
        </row>
        <row r="260">
          <cell r="B260" t="str">
            <v>GROSSSCHARTNER Felix</v>
          </cell>
          <cell r="C260" t="str">
            <v>AUT</v>
          </cell>
          <cell r="D260" t="str">
            <v>UAE TEAM EMIRATES</v>
          </cell>
          <cell r="E260">
            <v>31</v>
          </cell>
          <cell r="F260">
            <v>183</v>
          </cell>
        </row>
        <row r="261">
          <cell r="B261" t="str">
            <v>MEDWAY Jackson</v>
          </cell>
          <cell r="C261" t="str">
            <v>AUS</v>
          </cell>
          <cell r="D261" t="str">
            <v>TEAM BRIDGELANE</v>
          </cell>
          <cell r="E261">
            <v>20</v>
          </cell>
          <cell r="F261">
            <v>183</v>
          </cell>
        </row>
        <row r="262">
          <cell r="B262" t="str">
            <v>WANDAHL Frederik</v>
          </cell>
          <cell r="C262" t="str">
            <v>DEN</v>
          </cell>
          <cell r="D262" t="str">
            <v>RED BULL - BORA - HANSGROHE</v>
          </cell>
          <cell r="E262">
            <v>23</v>
          </cell>
          <cell r="F262">
            <v>181</v>
          </cell>
        </row>
        <row r="263">
          <cell r="B263" t="str">
            <v>ARVANITOU Nikiforos</v>
          </cell>
          <cell r="C263" t="str">
            <v>GRE</v>
          </cell>
          <cell r="D263" t="str">
            <v>NOVAPOR SPEEDBIKE TEAM</v>
          </cell>
          <cell r="E263">
            <v>21</v>
          </cell>
          <cell r="F263">
            <v>180</v>
          </cell>
        </row>
        <row r="264">
          <cell r="B264" t="str">
            <v>JASIM AL-ALI Abdulla</v>
          </cell>
          <cell r="C264" t="str">
            <v>UAE</v>
          </cell>
          <cell r="D264" t="str">
            <v>UAE TEAM EMIRATES GEN-Z</v>
          </cell>
          <cell r="E264">
            <v>21</v>
          </cell>
          <cell r="F264">
            <v>180</v>
          </cell>
        </row>
        <row r="265">
          <cell r="B265" t="str">
            <v>GLIVAR Gal</v>
          </cell>
          <cell r="C265" t="str">
            <v>SLO</v>
          </cell>
          <cell r="D265" t="str">
            <v>UAE TEAM EMIRATES GEN-Z</v>
          </cell>
          <cell r="E265">
            <v>22</v>
          </cell>
          <cell r="F265">
            <v>179</v>
          </cell>
        </row>
        <row r="266">
          <cell r="B266" t="str">
            <v>SABBAHI El Houcaine</v>
          </cell>
          <cell r="C266" t="str">
            <v>MAR</v>
          </cell>
          <cell r="E266">
            <v>27</v>
          </cell>
          <cell r="F266">
            <v>178.33</v>
          </cell>
        </row>
        <row r="267">
          <cell r="B267" t="str">
            <v>KELDERMAN Wilco</v>
          </cell>
          <cell r="C267" t="str">
            <v>NED</v>
          </cell>
          <cell r="D267" t="str">
            <v>TEAM VISMA | LEASE A BIKE</v>
          </cell>
          <cell r="E267">
            <v>33</v>
          </cell>
          <cell r="F267">
            <v>178</v>
          </cell>
        </row>
        <row r="268">
          <cell r="B268" t="str">
            <v>MOLANO BENAVIDES Juan Sebastian</v>
          </cell>
          <cell r="C268" t="str">
            <v>COL</v>
          </cell>
          <cell r="D268" t="str">
            <v>UAE TEAM EMIRATES</v>
          </cell>
          <cell r="E268">
            <v>30</v>
          </cell>
          <cell r="F268">
            <v>178</v>
          </cell>
        </row>
        <row r="269">
          <cell r="B269" t="str">
            <v>HAJEK Alexander</v>
          </cell>
          <cell r="C269" t="str">
            <v>AUT</v>
          </cell>
          <cell r="D269" t="str">
            <v>RED BULL - BORA - HANSGROHE</v>
          </cell>
          <cell r="E269">
            <v>21</v>
          </cell>
          <cell r="F269">
            <v>178</v>
          </cell>
        </row>
        <row r="270">
          <cell r="B270" t="str">
            <v>PAREDES ZAPATA Wilmar Andres</v>
          </cell>
          <cell r="C270" t="str">
            <v>COL</v>
          </cell>
          <cell r="D270" t="str">
            <v>TEAM MEDELLIN - EPM</v>
          </cell>
          <cell r="E270">
            <v>28</v>
          </cell>
          <cell r="F270">
            <v>176</v>
          </cell>
        </row>
        <row r="271">
          <cell r="B271" t="str">
            <v>SLOCK Liam</v>
          </cell>
          <cell r="C271" t="str">
            <v>BEL</v>
          </cell>
          <cell r="D271" t="str">
            <v>LOTTO DSTNY</v>
          </cell>
          <cell r="E271">
            <v>24</v>
          </cell>
          <cell r="F271">
            <v>176</v>
          </cell>
        </row>
        <row r="272">
          <cell r="B272" t="str">
            <v>ROSLI Muhammad Nur Aiman</v>
          </cell>
          <cell r="C272" t="str">
            <v>MAS</v>
          </cell>
          <cell r="D272" t="str">
            <v>TERENGGANU CYCLING TEAM</v>
          </cell>
          <cell r="E272">
            <v>25</v>
          </cell>
          <cell r="F272">
            <v>175</v>
          </cell>
        </row>
        <row r="273">
          <cell r="B273" t="str">
            <v>PINARELLO Alessandro</v>
          </cell>
          <cell r="C273" t="str">
            <v>ITA</v>
          </cell>
          <cell r="D273" t="str">
            <v>VF GROUP-BARDIANI CSF- FAIZANE'</v>
          </cell>
          <cell r="E273">
            <v>21</v>
          </cell>
          <cell r="F273">
            <v>175</v>
          </cell>
        </row>
        <row r="274">
          <cell r="B274" t="str">
            <v>ONLEY Oscar</v>
          </cell>
          <cell r="C274" t="str">
            <v>GBR</v>
          </cell>
          <cell r="D274" t="str">
            <v>TEAM DSM-FIRMENICH POSTNL</v>
          </cell>
          <cell r="E274">
            <v>22</v>
          </cell>
          <cell r="F274">
            <v>175</v>
          </cell>
        </row>
        <row r="275">
          <cell r="B275" t="str">
            <v>CAMPENAERTS Victor</v>
          </cell>
          <cell r="C275" t="str">
            <v>BEL</v>
          </cell>
          <cell r="D275" t="str">
            <v>LOTTO DSTNY</v>
          </cell>
          <cell r="E275">
            <v>33</v>
          </cell>
          <cell r="F275">
            <v>173</v>
          </cell>
        </row>
        <row r="276">
          <cell r="B276" t="str">
            <v>COVI Alessandro</v>
          </cell>
          <cell r="C276" t="str">
            <v>ITA</v>
          </cell>
          <cell r="D276" t="str">
            <v>UAE TEAM EMIRATES</v>
          </cell>
          <cell r="E276">
            <v>26</v>
          </cell>
          <cell r="F276">
            <v>172</v>
          </cell>
        </row>
        <row r="277">
          <cell r="B277" t="str">
            <v>ARMIRAIL Bruno</v>
          </cell>
          <cell r="C277" t="str">
            <v>FRA</v>
          </cell>
          <cell r="D277" t="str">
            <v>DECATHLON AG2R LA MONDIALE TEAM</v>
          </cell>
          <cell r="E277">
            <v>30</v>
          </cell>
          <cell r="F277">
            <v>171</v>
          </cell>
        </row>
        <row r="278">
          <cell r="B278" t="str">
            <v>EENKHOORN Pascal</v>
          </cell>
          <cell r="C278" t="str">
            <v>NED</v>
          </cell>
          <cell r="D278" t="str">
            <v>LOTTO DSTNY</v>
          </cell>
          <cell r="E278">
            <v>27</v>
          </cell>
          <cell r="F278">
            <v>171</v>
          </cell>
        </row>
        <row r="279">
          <cell r="B279" t="str">
            <v>KONRAD Patrick</v>
          </cell>
          <cell r="C279" t="str">
            <v>AUT</v>
          </cell>
          <cell r="D279" t="str">
            <v>LIDL-TREK</v>
          </cell>
          <cell r="E279">
            <v>33</v>
          </cell>
          <cell r="F279">
            <v>170</v>
          </cell>
        </row>
        <row r="280">
          <cell r="B280" t="str">
            <v>EIKING Odd Christian</v>
          </cell>
          <cell r="C280" t="str">
            <v>NOR</v>
          </cell>
          <cell r="D280" t="str">
            <v>UNO-X MOBILITY</v>
          </cell>
          <cell r="E280">
            <v>30</v>
          </cell>
          <cell r="F280">
            <v>170</v>
          </cell>
        </row>
        <row r="281">
          <cell r="B281" t="str">
            <v>FOSS Tobias Svendsen</v>
          </cell>
          <cell r="C281" t="str">
            <v>NOR</v>
          </cell>
          <cell r="D281" t="str">
            <v>INEOS GRENADIERS</v>
          </cell>
          <cell r="E281">
            <v>27</v>
          </cell>
          <cell r="F281">
            <v>170</v>
          </cell>
        </row>
        <row r="282">
          <cell r="B282" t="str">
            <v>VAN MOER Brent</v>
          </cell>
          <cell r="C282" t="str">
            <v>BEL</v>
          </cell>
          <cell r="D282" t="str">
            <v>LOTTO DSTNY</v>
          </cell>
          <cell r="E282">
            <v>26</v>
          </cell>
          <cell r="F282">
            <v>169</v>
          </cell>
        </row>
        <row r="283">
          <cell r="B283" t="str">
            <v>MAEKELE Milkiyas</v>
          </cell>
          <cell r="C283" t="str">
            <v>ERI</v>
          </cell>
          <cell r="E283">
            <v>19</v>
          </cell>
          <cell r="F283">
            <v>168.33</v>
          </cell>
        </row>
        <row r="284">
          <cell r="B284" t="str">
            <v>MILTIADIS Andreas</v>
          </cell>
          <cell r="C284" t="str">
            <v>CYP</v>
          </cell>
          <cell r="D284" t="str">
            <v>TERENGGANU CYCLING TEAM</v>
          </cell>
          <cell r="E284">
            <v>28</v>
          </cell>
          <cell r="F284">
            <v>165</v>
          </cell>
        </row>
        <row r="285">
          <cell r="B285" t="str">
            <v>ROUGIER-LAGANE Christopher</v>
          </cell>
          <cell r="C285" t="str">
            <v>MRI</v>
          </cell>
          <cell r="E285">
            <v>26</v>
          </cell>
          <cell r="F285">
            <v>165</v>
          </cell>
        </row>
        <row r="286">
          <cell r="B286" t="str">
            <v>VIDAURRE KOSSMANN Martin</v>
          </cell>
          <cell r="C286" t="str">
            <v>CHI</v>
          </cell>
          <cell r="E286">
            <v>24</v>
          </cell>
          <cell r="F286">
            <v>165</v>
          </cell>
        </row>
        <row r="287">
          <cell r="B287" t="str">
            <v>RODRIGUEZ AGUILAR Jose</v>
          </cell>
          <cell r="C287" t="str">
            <v>CHI</v>
          </cell>
          <cell r="D287" t="str">
            <v>PLUS PERFORMANCE - SOLUTOS</v>
          </cell>
          <cell r="E287">
            <v>30</v>
          </cell>
          <cell r="F287">
            <v>165</v>
          </cell>
        </row>
        <row r="288">
          <cell r="B288" t="str">
            <v>SBARAGLI Kristian</v>
          </cell>
          <cell r="C288" t="str">
            <v>ITA</v>
          </cell>
          <cell r="D288" t="str">
            <v>CORRATEC VINI FANTINI</v>
          </cell>
          <cell r="E288">
            <v>34</v>
          </cell>
          <cell r="F288">
            <v>164</v>
          </cell>
        </row>
        <row r="289">
          <cell r="B289" t="str">
            <v>VALGREN Michael</v>
          </cell>
          <cell r="C289" t="str">
            <v>DEN</v>
          </cell>
          <cell r="D289" t="str">
            <v>EF EDUCATION - EASYPOST</v>
          </cell>
          <cell r="E289">
            <v>32</v>
          </cell>
          <cell r="F289">
            <v>164</v>
          </cell>
        </row>
        <row r="290">
          <cell r="B290" t="str">
            <v>ABREHA Negasi Haylu</v>
          </cell>
          <cell r="C290" t="str">
            <v>ETH</v>
          </cell>
          <cell r="D290" t="str">
            <v>Q36.5 PRO CYCLING TEAM</v>
          </cell>
          <cell r="E290">
            <v>24</v>
          </cell>
          <cell r="F290">
            <v>163.33000000000001</v>
          </cell>
        </row>
        <row r="291">
          <cell r="B291" t="str">
            <v>DOS SANTOS SIMOES OLIVEIRA Nelson Filipe</v>
          </cell>
          <cell r="C291" t="str">
            <v>POR</v>
          </cell>
          <cell r="D291" t="str">
            <v>MOVISTAR TEAM</v>
          </cell>
          <cell r="E291">
            <v>35</v>
          </cell>
          <cell r="F291">
            <v>163</v>
          </cell>
        </row>
        <row r="292">
          <cell r="B292" t="str">
            <v>FISHER-BLACK Finn Lachlan Fox</v>
          </cell>
          <cell r="C292" t="str">
            <v>NZL</v>
          </cell>
          <cell r="D292" t="str">
            <v>UAE TEAM EMIRATES</v>
          </cell>
          <cell r="E292">
            <v>23</v>
          </cell>
          <cell r="F292">
            <v>163</v>
          </cell>
        </row>
        <row r="293">
          <cell r="B293" t="str">
            <v>GRUEL Thibaud</v>
          </cell>
          <cell r="C293" t="str">
            <v>FRA</v>
          </cell>
          <cell r="D293" t="str">
            <v>GROUPAMA-FDJ</v>
          </cell>
          <cell r="E293">
            <v>20</v>
          </cell>
          <cell r="F293">
            <v>162</v>
          </cell>
        </row>
        <row r="294">
          <cell r="B294" t="str">
            <v>TIZZA Marco</v>
          </cell>
          <cell r="C294" t="str">
            <v>ITA</v>
          </cell>
          <cell r="D294" t="str">
            <v>BINGOAL WB</v>
          </cell>
          <cell r="E294">
            <v>32</v>
          </cell>
          <cell r="F294">
            <v>161</v>
          </cell>
        </row>
        <row r="295">
          <cell r="B295" t="str">
            <v>ISIDORE Noa</v>
          </cell>
          <cell r="C295" t="str">
            <v>FRA</v>
          </cell>
          <cell r="D295" t="str">
            <v>DECATHLON AG2R LA MONDIALE DEVELOPMENT TEAM</v>
          </cell>
          <cell r="E295">
            <v>20</v>
          </cell>
          <cell r="F295">
            <v>161</v>
          </cell>
        </row>
        <row r="296">
          <cell r="B296" t="str">
            <v>SANCHEZ MAYO Pelayo</v>
          </cell>
          <cell r="C296" t="str">
            <v>ESP</v>
          </cell>
          <cell r="D296" t="str">
            <v>MOVISTAR TEAM</v>
          </cell>
          <cell r="E296">
            <v>24</v>
          </cell>
          <cell r="F296">
            <v>160</v>
          </cell>
        </row>
        <row r="297">
          <cell r="B297" t="str">
            <v>DE VRIES Hartthijs</v>
          </cell>
          <cell r="C297" t="str">
            <v>NED</v>
          </cell>
          <cell r="D297" t="str">
            <v>TDT-UNIBET</v>
          </cell>
          <cell r="E297">
            <v>28</v>
          </cell>
          <cell r="F297">
            <v>159</v>
          </cell>
        </row>
        <row r="298">
          <cell r="B298" t="str">
            <v>VARGAS ALZATE Walter Alejandro</v>
          </cell>
          <cell r="C298" t="str">
            <v>COL</v>
          </cell>
          <cell r="D298" t="str">
            <v>TEAM MEDELLIN - EPM</v>
          </cell>
          <cell r="E298">
            <v>32</v>
          </cell>
          <cell r="F298">
            <v>158</v>
          </cell>
        </row>
        <row r="299">
          <cell r="B299" t="str">
            <v>BAIS Mattia</v>
          </cell>
          <cell r="C299" t="str">
            <v>ITA</v>
          </cell>
          <cell r="D299" t="str">
            <v>TEAM POLTI KOMETA</v>
          </cell>
          <cell r="E299">
            <v>28</v>
          </cell>
          <cell r="F299">
            <v>158</v>
          </cell>
        </row>
        <row r="300">
          <cell r="B300" t="str">
            <v>KANTER Max</v>
          </cell>
          <cell r="C300" t="str">
            <v>GER</v>
          </cell>
          <cell r="D300" t="str">
            <v>ASTANA QAZAQSTAN TEAM</v>
          </cell>
          <cell r="E300">
            <v>27</v>
          </cell>
          <cell r="F300">
            <v>157</v>
          </cell>
        </row>
        <row r="301">
          <cell r="B301" t="str">
            <v>MALECKI Kamil</v>
          </cell>
          <cell r="C301" t="str">
            <v>POL</v>
          </cell>
          <cell r="D301" t="str">
            <v>Q36.5 PRO CYCLING TEAM</v>
          </cell>
          <cell r="E301">
            <v>28</v>
          </cell>
          <cell r="F301">
            <v>156</v>
          </cell>
        </row>
        <row r="302">
          <cell r="B302" t="str">
            <v>PEÁK Barnabás</v>
          </cell>
          <cell r="C302" t="str">
            <v>HUN</v>
          </cell>
          <cell r="D302" t="str">
            <v>ADRIA MOBIL</v>
          </cell>
          <cell r="E302">
            <v>26</v>
          </cell>
          <cell r="F302">
            <v>156</v>
          </cell>
        </row>
        <row r="303">
          <cell r="B303" t="str">
            <v>MARIAULT Axel</v>
          </cell>
          <cell r="C303" t="str">
            <v>FRA</v>
          </cell>
          <cell r="D303" t="str">
            <v>COFIDIS</v>
          </cell>
          <cell r="E303">
            <v>26</v>
          </cell>
          <cell r="F303">
            <v>156</v>
          </cell>
        </row>
        <row r="304">
          <cell r="B304" t="str">
            <v>TZORTZAKIS Polychronis</v>
          </cell>
          <cell r="C304" t="str">
            <v>GRE</v>
          </cell>
          <cell r="D304" t="str">
            <v>ROOJAI INSURANCE</v>
          </cell>
          <cell r="E304">
            <v>35</v>
          </cell>
          <cell r="F304">
            <v>155</v>
          </cell>
        </row>
        <row r="305">
          <cell r="B305" t="str">
            <v>GIBBONS Ryan</v>
          </cell>
          <cell r="C305" t="str">
            <v>RSA</v>
          </cell>
          <cell r="D305" t="str">
            <v>LIDL-TREK</v>
          </cell>
          <cell r="E305">
            <v>30</v>
          </cell>
          <cell r="F305">
            <v>155</v>
          </cell>
        </row>
        <row r="306">
          <cell r="B306" t="str">
            <v>EINHORN Itamar</v>
          </cell>
          <cell r="C306" t="str">
            <v>ISR</v>
          </cell>
          <cell r="D306" t="str">
            <v>ISRAEL - PREMIER TECH</v>
          </cell>
          <cell r="E306">
            <v>27</v>
          </cell>
          <cell r="F306">
            <v>155</v>
          </cell>
        </row>
        <row r="307">
          <cell r="B307" t="str">
            <v>BATTISTELLA Samuele</v>
          </cell>
          <cell r="C307" t="str">
            <v>ITA</v>
          </cell>
          <cell r="D307" t="str">
            <v>ASTANA QAZAQSTAN TEAM</v>
          </cell>
          <cell r="E307">
            <v>26</v>
          </cell>
          <cell r="F307">
            <v>155</v>
          </cell>
        </row>
        <row r="308">
          <cell r="B308" t="str">
            <v>VINOKUROV Nicolya</v>
          </cell>
          <cell r="C308" t="str">
            <v>KAZ</v>
          </cell>
          <cell r="D308" t="str">
            <v>ASTANA QAZAQSTAN TEAM</v>
          </cell>
          <cell r="E308">
            <v>22</v>
          </cell>
          <cell r="F308">
            <v>155</v>
          </cell>
        </row>
        <row r="309">
          <cell r="B309" t="str">
            <v>YATES Simon Philip</v>
          </cell>
          <cell r="C309" t="str">
            <v>GBR</v>
          </cell>
          <cell r="D309" t="str">
            <v>TEAM JAYCO ALULA</v>
          </cell>
          <cell r="E309">
            <v>32</v>
          </cell>
          <cell r="F309">
            <v>155</v>
          </cell>
        </row>
        <row r="310">
          <cell r="B310" t="str">
            <v>ZABELINSKIY Bogdan</v>
          </cell>
          <cell r="C310" t="str">
            <v>CYP</v>
          </cell>
          <cell r="D310" t="str">
            <v>SOUDAL QUICK-STEP DEVO TEAM</v>
          </cell>
          <cell r="E310">
            <v>19</v>
          </cell>
          <cell r="F310">
            <v>155</v>
          </cell>
        </row>
        <row r="311">
          <cell r="B311" t="str">
            <v>ROMO OLIVER Javier</v>
          </cell>
          <cell r="C311" t="str">
            <v>ESP</v>
          </cell>
          <cell r="D311" t="str">
            <v>MOVISTAR TEAM</v>
          </cell>
          <cell r="E311">
            <v>25</v>
          </cell>
          <cell r="F311">
            <v>155</v>
          </cell>
        </row>
        <row r="312">
          <cell r="B312" t="str">
            <v>LAMPAERT Yves</v>
          </cell>
          <cell r="C312" t="str">
            <v>BEL</v>
          </cell>
          <cell r="D312" t="str">
            <v>SOUDAL QUICK-STEP</v>
          </cell>
          <cell r="E312">
            <v>33</v>
          </cell>
          <cell r="F312">
            <v>153</v>
          </cell>
        </row>
        <row r="313">
          <cell r="B313" t="str">
            <v>CHUMIL GONZALEZ Sergio Geovani</v>
          </cell>
          <cell r="C313" t="str">
            <v>GUA</v>
          </cell>
          <cell r="D313" t="str">
            <v>BURGOS-BH</v>
          </cell>
          <cell r="E313">
            <v>24</v>
          </cell>
          <cell r="F313">
            <v>153</v>
          </cell>
        </row>
        <row r="314">
          <cell r="B314" t="str">
            <v>LIPOWITZ Florian</v>
          </cell>
          <cell r="C314" t="str">
            <v>GER</v>
          </cell>
          <cell r="D314" t="str">
            <v>RED BULL - BORA - HANSGROHE</v>
          </cell>
          <cell r="E314">
            <v>24</v>
          </cell>
          <cell r="F314">
            <v>153</v>
          </cell>
        </row>
        <row r="315">
          <cell r="B315" t="str">
            <v>FIORELLI Filippo</v>
          </cell>
          <cell r="C315" t="str">
            <v>ITA</v>
          </cell>
          <cell r="D315" t="str">
            <v>VF GROUP-BARDIANI CSF- FAIZANE'</v>
          </cell>
          <cell r="E315">
            <v>30</v>
          </cell>
          <cell r="F315">
            <v>151</v>
          </cell>
        </row>
        <row r="316">
          <cell r="B316" t="str">
            <v>DYBALL Benjamin</v>
          </cell>
          <cell r="C316" t="str">
            <v>AUS</v>
          </cell>
          <cell r="D316" t="str">
            <v>VICTOIRE HIROSHIMA</v>
          </cell>
          <cell r="E316">
            <v>35</v>
          </cell>
          <cell r="F316">
            <v>150</v>
          </cell>
        </row>
        <row r="317">
          <cell r="B317" t="str">
            <v>BAILEY Zefal Trevor</v>
          </cell>
          <cell r="C317" t="str">
            <v>VIN</v>
          </cell>
          <cell r="E317">
            <v>28</v>
          </cell>
          <cell r="F317">
            <v>150</v>
          </cell>
        </row>
        <row r="318">
          <cell r="B318" t="str">
            <v>DE COMARMOND Aurelien</v>
          </cell>
          <cell r="C318" t="str">
            <v>MRI</v>
          </cell>
          <cell r="E318">
            <v>22</v>
          </cell>
          <cell r="F318">
            <v>150</v>
          </cell>
        </row>
        <row r="319">
          <cell r="B319" t="str">
            <v>BARCELO ARAGON Fernando</v>
          </cell>
          <cell r="C319" t="str">
            <v>ESP</v>
          </cell>
          <cell r="D319" t="str">
            <v>CAJA RURAL-SEGUROS RGA</v>
          </cell>
          <cell r="E319">
            <v>28</v>
          </cell>
          <cell r="F319">
            <v>150</v>
          </cell>
        </row>
        <row r="320">
          <cell r="B320" t="str">
            <v>SYDOR Serhii</v>
          </cell>
          <cell r="C320" t="str">
            <v>UKR</v>
          </cell>
          <cell r="E320">
            <v>22</v>
          </cell>
          <cell r="F320">
            <v>150</v>
          </cell>
        </row>
        <row r="321">
          <cell r="B321" t="str">
            <v>ALMUTAIWEI Mohammad</v>
          </cell>
          <cell r="C321" t="str">
            <v>UAE</v>
          </cell>
          <cell r="D321" t="str">
            <v>UAE TEAM EMIRATES GEN-Z</v>
          </cell>
          <cell r="E321">
            <v>21</v>
          </cell>
          <cell r="F321">
            <v>150</v>
          </cell>
        </row>
        <row r="322">
          <cell r="B322" t="str">
            <v>DEGENKOLB John</v>
          </cell>
          <cell r="C322" t="str">
            <v>GER</v>
          </cell>
          <cell r="D322" t="str">
            <v>TEAM DSM-FIRMENICH POSTNL</v>
          </cell>
          <cell r="E322">
            <v>35</v>
          </cell>
          <cell r="F322">
            <v>149</v>
          </cell>
        </row>
        <row r="323">
          <cell r="B323" t="str">
            <v>BENNETT George</v>
          </cell>
          <cell r="C323" t="str">
            <v>NZL</v>
          </cell>
          <cell r="D323" t="str">
            <v>ISRAEL - PREMIER TECH</v>
          </cell>
          <cell r="E323">
            <v>34</v>
          </cell>
          <cell r="F323">
            <v>149</v>
          </cell>
        </row>
        <row r="324">
          <cell r="B324" t="str">
            <v>HAMILTON Christopher</v>
          </cell>
          <cell r="C324" t="str">
            <v>AUS</v>
          </cell>
          <cell r="D324" t="str">
            <v>TEAM DSM-FIRMENICH POSTNL</v>
          </cell>
          <cell r="E324">
            <v>29</v>
          </cell>
          <cell r="F324">
            <v>148</v>
          </cell>
        </row>
        <row r="325">
          <cell r="B325" t="str">
            <v>STOSZ Patryk</v>
          </cell>
          <cell r="C325" t="str">
            <v>POL</v>
          </cell>
          <cell r="D325" t="str">
            <v>TEAM FELT FELBERMAYR</v>
          </cell>
          <cell r="E325">
            <v>30</v>
          </cell>
          <cell r="F325">
            <v>147</v>
          </cell>
        </row>
        <row r="326">
          <cell r="B326" t="str">
            <v>DE BONDT Dries</v>
          </cell>
          <cell r="C326" t="str">
            <v>BEL</v>
          </cell>
          <cell r="D326" t="str">
            <v>DECATHLON AG2R LA MONDIALE TEAM</v>
          </cell>
          <cell r="E326">
            <v>33</v>
          </cell>
          <cell r="F326">
            <v>147</v>
          </cell>
        </row>
        <row r="327">
          <cell r="B327" t="str">
            <v>DIAZ GALLEGO Jose Manuel</v>
          </cell>
          <cell r="C327" t="str">
            <v>ESP</v>
          </cell>
          <cell r="D327" t="str">
            <v>BURGOS-BH</v>
          </cell>
          <cell r="E327">
            <v>29</v>
          </cell>
          <cell r="F327">
            <v>146</v>
          </cell>
        </row>
        <row r="328">
          <cell r="B328" t="str">
            <v>PLOWRIGHT Jensen</v>
          </cell>
          <cell r="C328" t="str">
            <v>AUS</v>
          </cell>
          <cell r="D328" t="str">
            <v>ALPECIN-DECEUNINCK</v>
          </cell>
          <cell r="E328">
            <v>24</v>
          </cell>
          <cell r="F328">
            <v>146</v>
          </cell>
        </row>
        <row r="329">
          <cell r="B329" t="str">
            <v>DEL TORO ROMERO Isaac</v>
          </cell>
          <cell r="C329" t="str">
            <v>MEX</v>
          </cell>
          <cell r="D329" t="str">
            <v>UAE TEAM EMIRATES</v>
          </cell>
          <cell r="E329">
            <v>21</v>
          </cell>
          <cell r="F329">
            <v>146</v>
          </cell>
        </row>
        <row r="330">
          <cell r="B330" t="str">
            <v>KIRSCH Alex</v>
          </cell>
          <cell r="C330" t="str">
            <v>LUX</v>
          </cell>
          <cell r="D330" t="str">
            <v>LIDL-TREK</v>
          </cell>
          <cell r="E330">
            <v>32</v>
          </cell>
          <cell r="F330">
            <v>145</v>
          </cell>
        </row>
        <row r="331">
          <cell r="B331" t="str">
            <v>MAGLI Filippo</v>
          </cell>
          <cell r="C331" t="str">
            <v>ITA</v>
          </cell>
          <cell r="D331" t="str">
            <v>VF GROUP-BARDIANI CSF- FAIZANE'</v>
          </cell>
          <cell r="E331">
            <v>25</v>
          </cell>
          <cell r="F331">
            <v>145</v>
          </cell>
        </row>
        <row r="332">
          <cell r="B332" t="str">
            <v>PLAPP Lucas</v>
          </cell>
          <cell r="C332" t="str">
            <v>AUS</v>
          </cell>
          <cell r="D332" t="str">
            <v>TEAM JAYCO ALULA</v>
          </cell>
          <cell r="E332">
            <v>24</v>
          </cell>
          <cell r="F332">
            <v>145</v>
          </cell>
        </row>
        <row r="333">
          <cell r="B333" t="str">
            <v>BETTLES Carter</v>
          </cell>
          <cell r="C333" t="str">
            <v>AUS</v>
          </cell>
          <cell r="D333" t="str">
            <v>ROOJAI INSURANCE</v>
          </cell>
          <cell r="E333">
            <v>26</v>
          </cell>
          <cell r="F333">
            <v>145</v>
          </cell>
        </row>
        <row r="334">
          <cell r="B334" t="str">
            <v>BONILLA QUIROS Daniel Andres</v>
          </cell>
          <cell r="C334" t="str">
            <v>CRC</v>
          </cell>
          <cell r="E334">
            <v>31</v>
          </cell>
          <cell r="F334">
            <v>144</v>
          </cell>
        </row>
        <row r="335">
          <cell r="B335" t="str">
            <v>BARRE Louis</v>
          </cell>
          <cell r="C335" t="str">
            <v>FRA</v>
          </cell>
          <cell r="D335" t="str">
            <v>ARKEA-B&amp;B HOTELS</v>
          </cell>
          <cell r="E335">
            <v>24</v>
          </cell>
          <cell r="F335">
            <v>144</v>
          </cell>
        </row>
        <row r="336">
          <cell r="B336" t="str">
            <v>WEISS Fabian</v>
          </cell>
          <cell r="C336" t="str">
            <v>SUI</v>
          </cell>
          <cell r="D336" t="str">
            <v>TUDOR PRO CYCLING TEAM U23</v>
          </cell>
          <cell r="E336">
            <v>22</v>
          </cell>
          <cell r="F336">
            <v>143.5</v>
          </cell>
        </row>
        <row r="337">
          <cell r="B337" t="str">
            <v>BANASZEK Norbert</v>
          </cell>
          <cell r="C337" t="str">
            <v>POL</v>
          </cell>
          <cell r="D337" t="str">
            <v>MAZOWSZE SERCE POLSKI</v>
          </cell>
          <cell r="E337">
            <v>27</v>
          </cell>
          <cell r="F337">
            <v>143</v>
          </cell>
        </row>
        <row r="338">
          <cell r="B338" t="str">
            <v>ROLLAND Brieuc</v>
          </cell>
          <cell r="C338" t="str">
            <v>FRA</v>
          </cell>
          <cell r="D338" t="str">
            <v>GROUPAMA - FDJ</v>
          </cell>
          <cell r="E338">
            <v>21</v>
          </cell>
          <cell r="F338">
            <v>143</v>
          </cell>
        </row>
        <row r="339">
          <cell r="B339" t="str">
            <v>EDVARDSEN-FREDHEIM Stian</v>
          </cell>
          <cell r="C339" t="str">
            <v>NOR</v>
          </cell>
          <cell r="D339" t="str">
            <v>UNO-X MOBILITY</v>
          </cell>
          <cell r="E339">
            <v>21</v>
          </cell>
          <cell r="F339">
            <v>143</v>
          </cell>
        </row>
        <row r="340">
          <cell r="B340" t="str">
            <v>DE SCHUYTENEER Steffen</v>
          </cell>
          <cell r="C340" t="str">
            <v>BEL</v>
          </cell>
          <cell r="D340" t="str">
            <v>LOTTO DSTNY DEVELOPMENT TEAM</v>
          </cell>
          <cell r="E340">
            <v>19</v>
          </cell>
          <cell r="F340">
            <v>141</v>
          </cell>
        </row>
        <row r="341">
          <cell r="B341" t="str">
            <v>EWAN Caleb</v>
          </cell>
          <cell r="C341" t="str">
            <v>AUS</v>
          </cell>
          <cell r="D341" t="str">
            <v>TEAM JAYCO ALULA</v>
          </cell>
          <cell r="E341">
            <v>30</v>
          </cell>
          <cell r="F341">
            <v>140</v>
          </cell>
        </row>
        <row r="342">
          <cell r="B342" t="str">
            <v>ALMEIDA GUERREIRO Ruben Antonio</v>
          </cell>
          <cell r="C342" t="str">
            <v>POR</v>
          </cell>
          <cell r="D342" t="str">
            <v>MOVISTAR TEAM</v>
          </cell>
          <cell r="E342">
            <v>30</v>
          </cell>
          <cell r="F342">
            <v>140</v>
          </cell>
        </row>
        <row r="343">
          <cell r="B343" t="str">
            <v>WHITE Conor</v>
          </cell>
          <cell r="C343" t="str">
            <v>BER</v>
          </cell>
          <cell r="E343">
            <v>25</v>
          </cell>
          <cell r="F343">
            <v>140</v>
          </cell>
        </row>
        <row r="344">
          <cell r="B344" t="str">
            <v>ORINS Robin</v>
          </cell>
          <cell r="C344" t="str">
            <v>BEL</v>
          </cell>
          <cell r="D344" t="str">
            <v>LOTTO DSTNY DEVELOPMENT TEAM</v>
          </cell>
          <cell r="E344">
            <v>22</v>
          </cell>
          <cell r="F344">
            <v>140</v>
          </cell>
        </row>
        <row r="345">
          <cell r="B345" t="str">
            <v>KRAGH ANDERSEN Søren</v>
          </cell>
          <cell r="C345" t="str">
            <v>DEN</v>
          </cell>
          <cell r="D345" t="str">
            <v>ALPECIN-DECEUNINCK</v>
          </cell>
          <cell r="E345">
            <v>30</v>
          </cell>
          <cell r="F345">
            <v>139</v>
          </cell>
        </row>
        <row r="346">
          <cell r="B346" t="str">
            <v>PRODHOMME Nicolas</v>
          </cell>
          <cell r="C346" t="str">
            <v>FRA</v>
          </cell>
          <cell r="D346" t="str">
            <v>DECATHLON AG2R LA MONDIALE TEAM</v>
          </cell>
          <cell r="E346">
            <v>27</v>
          </cell>
          <cell r="F346">
            <v>139</v>
          </cell>
        </row>
        <row r="347">
          <cell r="B347" t="str">
            <v>VAN BOVEN Luca</v>
          </cell>
          <cell r="C347" t="str">
            <v>BEL</v>
          </cell>
          <cell r="D347" t="str">
            <v>BINGOAL WB</v>
          </cell>
          <cell r="E347">
            <v>24</v>
          </cell>
          <cell r="F347">
            <v>139</v>
          </cell>
        </row>
        <row r="348">
          <cell r="B348" t="str">
            <v>CARBONI Giovanni</v>
          </cell>
          <cell r="C348" t="str">
            <v>ITA</v>
          </cell>
          <cell r="D348" t="str">
            <v>JCL TEAM UKYO</v>
          </cell>
          <cell r="E348">
            <v>29</v>
          </cell>
          <cell r="F348">
            <v>138</v>
          </cell>
        </row>
        <row r="349">
          <cell r="B349" t="str">
            <v>SCHMIDT Mads Würtz</v>
          </cell>
          <cell r="C349" t="str">
            <v>DEN</v>
          </cell>
          <cell r="D349" t="str">
            <v>ISRAEL - PREMIER TECH</v>
          </cell>
          <cell r="E349">
            <v>30</v>
          </cell>
          <cell r="F349">
            <v>137</v>
          </cell>
        </row>
        <row r="350">
          <cell r="B350" t="str">
            <v>BOU COMPANY Joan</v>
          </cell>
          <cell r="C350" t="str">
            <v>ESP</v>
          </cell>
          <cell r="D350" t="str">
            <v>EUSKALTEL-EUSKADI</v>
          </cell>
          <cell r="E350">
            <v>27</v>
          </cell>
          <cell r="F350">
            <v>137</v>
          </cell>
        </row>
        <row r="351">
          <cell r="B351" t="str">
            <v>ABERASTURI IZAGA Jon</v>
          </cell>
          <cell r="C351" t="str">
            <v>ESP</v>
          </cell>
          <cell r="D351" t="str">
            <v>EUSKALTEL-EUSKADI</v>
          </cell>
          <cell r="E351">
            <v>35</v>
          </cell>
          <cell r="F351">
            <v>137</v>
          </cell>
        </row>
        <row r="352">
          <cell r="B352" t="str">
            <v>HEIDEMANN Miguel</v>
          </cell>
          <cell r="C352" t="str">
            <v>GER</v>
          </cell>
          <cell r="D352" t="str">
            <v>TEAM FELT FELBERMAYR</v>
          </cell>
          <cell r="E352">
            <v>26</v>
          </cell>
          <cell r="F352">
            <v>136.33000000000001</v>
          </cell>
        </row>
        <row r="353">
          <cell r="B353" t="str">
            <v>VAN NIEKERK Morné</v>
          </cell>
          <cell r="C353" t="str">
            <v>RSA</v>
          </cell>
          <cell r="D353" t="str">
            <v>ST MICHEL - MAVIC - AUBER93</v>
          </cell>
          <cell r="E353">
            <v>29</v>
          </cell>
          <cell r="F353">
            <v>136</v>
          </cell>
        </row>
        <row r="354">
          <cell r="B354" t="str">
            <v>HUENS Axel</v>
          </cell>
          <cell r="C354" t="str">
            <v>FRA</v>
          </cell>
          <cell r="D354" t="str">
            <v>TDT-UNIBET</v>
          </cell>
          <cell r="E354">
            <v>23</v>
          </cell>
          <cell r="F354">
            <v>136</v>
          </cell>
        </row>
        <row r="355">
          <cell r="B355" t="str">
            <v>PRIMOŽIČ Jaka</v>
          </cell>
          <cell r="C355" t="str">
            <v>SLO</v>
          </cell>
          <cell r="D355" t="str">
            <v>HRINKOW ADVARICS</v>
          </cell>
          <cell r="E355">
            <v>26</v>
          </cell>
          <cell r="F355">
            <v>135</v>
          </cell>
        </row>
        <row r="356">
          <cell r="B356" t="str">
            <v>VAN DIJKE Mick</v>
          </cell>
          <cell r="C356" t="str">
            <v>NED</v>
          </cell>
          <cell r="D356" t="str">
            <v>TEAM VISMA | LEASE A BIKE</v>
          </cell>
          <cell r="E356">
            <v>24</v>
          </cell>
          <cell r="F356">
            <v>135</v>
          </cell>
        </row>
        <row r="357">
          <cell r="B357" t="str">
            <v>BRAZ AFONSO Clément</v>
          </cell>
          <cell r="C357" t="str">
            <v>FRA</v>
          </cell>
          <cell r="D357" t="str">
            <v>CIC - U - NANTES ATLANTIQUE</v>
          </cell>
          <cell r="E357">
            <v>25</v>
          </cell>
          <cell r="F357">
            <v>135</v>
          </cell>
        </row>
        <row r="358">
          <cell r="B358" t="str">
            <v>AMARI Hamza</v>
          </cell>
          <cell r="C358" t="str">
            <v>ALG</v>
          </cell>
          <cell r="D358" t="str">
            <v>MADAR PRO CYCLING TEAM</v>
          </cell>
          <cell r="E358">
            <v>22</v>
          </cell>
          <cell r="F358">
            <v>135</v>
          </cell>
        </row>
        <row r="359">
          <cell r="B359" t="str">
            <v>ESSABAHY Ibrahim</v>
          </cell>
          <cell r="C359" t="str">
            <v>MAR</v>
          </cell>
          <cell r="E359">
            <v>22</v>
          </cell>
          <cell r="F359">
            <v>135</v>
          </cell>
        </row>
        <row r="360">
          <cell r="B360" t="str">
            <v>LABROSSE Jordan</v>
          </cell>
          <cell r="C360" t="str">
            <v>FRA</v>
          </cell>
          <cell r="D360" t="str">
            <v>DECATHLON AG2R LA MONDIALE TEAM</v>
          </cell>
          <cell r="E360">
            <v>22</v>
          </cell>
          <cell r="F360">
            <v>134</v>
          </cell>
        </row>
        <row r="361">
          <cell r="B361" t="str">
            <v>SESSLER Nicolas</v>
          </cell>
          <cell r="C361" t="str">
            <v>BRA</v>
          </cell>
          <cell r="D361" t="str">
            <v>VICTORIA SPORTS PRO CYCLING</v>
          </cell>
          <cell r="E361">
            <v>30</v>
          </cell>
          <cell r="F361">
            <v>133</v>
          </cell>
        </row>
        <row r="362">
          <cell r="B362" t="str">
            <v>TSVETKOV Nikita</v>
          </cell>
          <cell r="C362" t="str">
            <v>UZB</v>
          </cell>
          <cell r="D362" t="str">
            <v>TASHKENT CITY PROFESSIONAL CYCLING TEAM</v>
          </cell>
          <cell r="E362">
            <v>19</v>
          </cell>
          <cell r="F362">
            <v>133</v>
          </cell>
        </row>
        <row r="363">
          <cell r="B363" t="str">
            <v>JURADO LOPEZ Cristofer</v>
          </cell>
          <cell r="C363" t="str">
            <v>PAN</v>
          </cell>
          <cell r="D363" t="str">
            <v>PANAMÁ ES CULTURA Y VALORES</v>
          </cell>
          <cell r="E363">
            <v>29</v>
          </cell>
          <cell r="F363">
            <v>131.66999999999999</v>
          </cell>
        </row>
        <row r="364">
          <cell r="B364" t="str">
            <v>SIRIRONNACHAI Sarawut</v>
          </cell>
          <cell r="C364" t="str">
            <v>THA</v>
          </cell>
          <cell r="D364" t="str">
            <v>THAILAND CONTINENTAL CYCLING TEAM</v>
          </cell>
          <cell r="E364">
            <v>32</v>
          </cell>
          <cell r="F364">
            <v>131.66999999999999</v>
          </cell>
        </row>
        <row r="365">
          <cell r="B365" t="str">
            <v>MASENGESHO Vainqueur</v>
          </cell>
          <cell r="C365" t="str">
            <v>RWA</v>
          </cell>
          <cell r="E365">
            <v>22</v>
          </cell>
          <cell r="F365">
            <v>131.66</v>
          </cell>
        </row>
        <row r="366">
          <cell r="B366" t="str">
            <v>TURGIS Anthony</v>
          </cell>
          <cell r="C366" t="str">
            <v>FRA</v>
          </cell>
          <cell r="D366" t="str">
            <v>TOTALENERGIES</v>
          </cell>
          <cell r="E366">
            <v>30</v>
          </cell>
          <cell r="F366">
            <v>131</v>
          </cell>
        </row>
        <row r="367">
          <cell r="B367" t="str">
            <v>ZAMPERINI Edoardo</v>
          </cell>
          <cell r="C367" t="str">
            <v>ITA</v>
          </cell>
          <cell r="E367">
            <v>21</v>
          </cell>
          <cell r="F367">
            <v>131</v>
          </cell>
        </row>
        <row r="368">
          <cell r="B368" t="str">
            <v>TSARENKO Kyrylo</v>
          </cell>
          <cell r="C368" t="str">
            <v>UKR</v>
          </cell>
          <cell r="D368" t="str">
            <v>CORRATEC VINI FANTINI</v>
          </cell>
          <cell r="E368">
            <v>24</v>
          </cell>
          <cell r="F368">
            <v>131</v>
          </cell>
        </row>
        <row r="369">
          <cell r="B369" t="str">
            <v>KANEKO Sohei</v>
          </cell>
          <cell r="C369" t="str">
            <v>JPN</v>
          </cell>
          <cell r="E369">
            <v>27</v>
          </cell>
          <cell r="F369">
            <v>130</v>
          </cell>
        </row>
        <row r="370">
          <cell r="B370" t="str">
            <v>BATSAIKHAN Tegshbayar</v>
          </cell>
          <cell r="C370" t="str">
            <v>MGL</v>
          </cell>
          <cell r="D370" t="str">
            <v>ROOJAI INSURANCE</v>
          </cell>
          <cell r="E370">
            <v>26</v>
          </cell>
          <cell r="F370">
            <v>128.33000000000001</v>
          </cell>
        </row>
        <row r="371">
          <cell r="B371" t="str">
            <v>KOBAYASHI Marino</v>
          </cell>
          <cell r="C371" t="str">
            <v>JPN</v>
          </cell>
          <cell r="D371" t="str">
            <v>MATRIX POWERTAG</v>
          </cell>
          <cell r="E371">
            <v>30</v>
          </cell>
          <cell r="F371">
            <v>128</v>
          </cell>
        </row>
        <row r="372">
          <cell r="B372" t="str">
            <v>LOUVEL Matis</v>
          </cell>
          <cell r="C372" t="str">
            <v>FRA</v>
          </cell>
          <cell r="D372" t="str">
            <v>ARKEA-B&amp;B HOTELS</v>
          </cell>
          <cell r="E372">
            <v>25</v>
          </cell>
          <cell r="F372">
            <v>128</v>
          </cell>
        </row>
        <row r="373">
          <cell r="B373" t="str">
            <v>GONZELI Otavio Augusto</v>
          </cell>
          <cell r="C373" t="str">
            <v>BRA</v>
          </cell>
          <cell r="D373" t="str">
            <v>SWIFT CARBON PRO CYCLING BRASIL</v>
          </cell>
          <cell r="E373">
            <v>22</v>
          </cell>
          <cell r="F373">
            <v>128</v>
          </cell>
        </row>
        <row r="374">
          <cell r="B374" t="str">
            <v>CLARKE Simon James</v>
          </cell>
          <cell r="C374" t="str">
            <v>AUS</v>
          </cell>
          <cell r="D374" t="str">
            <v>ISRAEL - PREMIER TECH</v>
          </cell>
          <cell r="E374">
            <v>38</v>
          </cell>
          <cell r="F374">
            <v>126</v>
          </cell>
        </row>
        <row r="375">
          <cell r="B375" t="str">
            <v>PÖSTLBERGER Lukas</v>
          </cell>
          <cell r="C375" t="str">
            <v>AUT</v>
          </cell>
          <cell r="E375">
            <v>32</v>
          </cell>
          <cell r="F375">
            <v>126</v>
          </cell>
        </row>
        <row r="376">
          <cell r="B376" t="str">
            <v>SCHULTZ Nicholas</v>
          </cell>
          <cell r="C376" t="str">
            <v>AUS</v>
          </cell>
          <cell r="D376" t="str">
            <v>ISRAEL - PREMIER TECH</v>
          </cell>
          <cell r="E376">
            <v>30</v>
          </cell>
          <cell r="F376">
            <v>126</v>
          </cell>
        </row>
        <row r="377">
          <cell r="B377" t="str">
            <v>LANGELLOTTI Victor</v>
          </cell>
          <cell r="C377" t="str">
            <v>MON</v>
          </cell>
          <cell r="D377" t="str">
            <v>BURGOS-BH</v>
          </cell>
          <cell r="E377">
            <v>29</v>
          </cell>
          <cell r="F377">
            <v>125</v>
          </cell>
        </row>
        <row r="378">
          <cell r="B378" t="str">
            <v>RUTSCH Jonas</v>
          </cell>
          <cell r="C378" t="str">
            <v>GER</v>
          </cell>
          <cell r="D378" t="str">
            <v>EF EDUCATION - EASYPOST</v>
          </cell>
          <cell r="E378">
            <v>26</v>
          </cell>
          <cell r="F378">
            <v>125</v>
          </cell>
        </row>
        <row r="379">
          <cell r="B379" t="str">
            <v>SEYFOLLAHIFARD Hasan</v>
          </cell>
          <cell r="C379" t="str">
            <v>IRI</v>
          </cell>
          <cell r="E379">
            <v>31</v>
          </cell>
          <cell r="F379">
            <v>125</v>
          </cell>
        </row>
        <row r="380">
          <cell r="B380" t="str">
            <v>METCALFE Ben</v>
          </cell>
          <cell r="C380" t="str">
            <v>AUS</v>
          </cell>
          <cell r="D380" t="str">
            <v>TEAM BRIDGELANE</v>
          </cell>
          <cell r="E380">
            <v>24</v>
          </cell>
          <cell r="F380">
            <v>125</v>
          </cell>
        </row>
        <row r="381">
          <cell r="B381" t="str">
            <v>DAINESE Alberto</v>
          </cell>
          <cell r="C381" t="str">
            <v>ITA</v>
          </cell>
          <cell r="D381" t="str">
            <v>TUDOR PRO CYCLING TEAM</v>
          </cell>
          <cell r="E381">
            <v>26</v>
          </cell>
          <cell r="F381">
            <v>125</v>
          </cell>
        </row>
        <row r="382">
          <cell r="B382" t="str">
            <v>BELOHVOSCIKS Kristians</v>
          </cell>
          <cell r="C382" t="str">
            <v>LAT</v>
          </cell>
          <cell r="E382">
            <v>22</v>
          </cell>
          <cell r="F382">
            <v>125</v>
          </cell>
        </row>
        <row r="383">
          <cell r="B383" t="str">
            <v>SOARES Eliezer</v>
          </cell>
          <cell r="C383" t="str">
            <v>CPV</v>
          </cell>
          <cell r="E383">
            <v>29</v>
          </cell>
          <cell r="F383">
            <v>125</v>
          </cell>
        </row>
        <row r="384">
          <cell r="B384" t="str">
            <v>STEWART Thomas Jake</v>
          </cell>
          <cell r="C384" t="str">
            <v>GBR</v>
          </cell>
          <cell r="D384" t="str">
            <v>ISRAEL - PREMIER TECH</v>
          </cell>
          <cell r="E384">
            <v>25</v>
          </cell>
          <cell r="F384">
            <v>124</v>
          </cell>
        </row>
        <row r="385">
          <cell r="B385" t="str">
            <v>DE GENDT Aime</v>
          </cell>
          <cell r="C385" t="str">
            <v>BEL</v>
          </cell>
          <cell r="D385" t="str">
            <v>COFIDIS</v>
          </cell>
          <cell r="E385">
            <v>30</v>
          </cell>
          <cell r="F385">
            <v>123</v>
          </cell>
        </row>
        <row r="386">
          <cell r="B386" t="str">
            <v>MARCELLUSI Martin</v>
          </cell>
          <cell r="C386" t="str">
            <v>ITA</v>
          </cell>
          <cell r="D386" t="str">
            <v>VF GROUP-BARDIANI CSF- FAIZANE'</v>
          </cell>
          <cell r="E386">
            <v>24</v>
          </cell>
          <cell r="F386">
            <v>123</v>
          </cell>
        </row>
        <row r="387">
          <cell r="B387" t="str">
            <v>LEMMEN Bart</v>
          </cell>
          <cell r="C387" t="str">
            <v>NED</v>
          </cell>
          <cell r="D387" t="str">
            <v>TEAM VISMA | LEASE A BIKE</v>
          </cell>
          <cell r="E387">
            <v>29</v>
          </cell>
          <cell r="F387">
            <v>123</v>
          </cell>
        </row>
        <row r="388">
          <cell r="B388" t="str">
            <v>GONZALEZ LOPEZ David</v>
          </cell>
          <cell r="C388" t="str">
            <v>ESP</v>
          </cell>
          <cell r="D388" t="str">
            <v>CAJA RURAL-SEGUROS RGA</v>
          </cell>
          <cell r="E388">
            <v>28</v>
          </cell>
          <cell r="F388">
            <v>122</v>
          </cell>
        </row>
        <row r="389">
          <cell r="B389" t="str">
            <v>GARCIA CORTINA Ivan</v>
          </cell>
          <cell r="C389" t="str">
            <v>ESP</v>
          </cell>
          <cell r="D389" t="str">
            <v>MOVISTAR TEAM</v>
          </cell>
          <cell r="E389">
            <v>29</v>
          </cell>
          <cell r="F389">
            <v>121</v>
          </cell>
        </row>
        <row r="390">
          <cell r="B390" t="str">
            <v>ALVES OLIVEIRA Ivo Emanuel</v>
          </cell>
          <cell r="C390" t="str">
            <v>POR</v>
          </cell>
          <cell r="D390" t="str">
            <v>UAE TEAM EMIRATES</v>
          </cell>
          <cell r="E390">
            <v>28</v>
          </cell>
          <cell r="F390">
            <v>120</v>
          </cell>
        </row>
        <row r="391">
          <cell r="B391" t="str">
            <v>ERDENEBAT Bilguunjargal</v>
          </cell>
          <cell r="C391" t="str">
            <v>MGL</v>
          </cell>
          <cell r="D391" t="str">
            <v>FEREI QUICK-PANDA PODIUM MONGOLIA TEAM</v>
          </cell>
          <cell r="E391">
            <v>27</v>
          </cell>
          <cell r="F391">
            <v>120</v>
          </cell>
        </row>
        <row r="392">
          <cell r="B392" t="str">
            <v>HAO Ran</v>
          </cell>
          <cell r="C392" t="str">
            <v>CHN</v>
          </cell>
          <cell r="D392" t="str">
            <v>HAINAN WUZHISHAN CYCLING TEAM</v>
          </cell>
          <cell r="E392">
            <v>26</v>
          </cell>
          <cell r="F392">
            <v>120</v>
          </cell>
        </row>
        <row r="393">
          <cell r="B393" t="str">
            <v>VOLTR Martin</v>
          </cell>
          <cell r="C393" t="str">
            <v>CZE</v>
          </cell>
          <cell r="E393">
            <v>23</v>
          </cell>
          <cell r="F393">
            <v>120</v>
          </cell>
        </row>
        <row r="394">
          <cell r="B394" t="str">
            <v>SMITH Calvin</v>
          </cell>
          <cell r="C394" t="str">
            <v>IVB</v>
          </cell>
          <cell r="E394">
            <v>43</v>
          </cell>
          <cell r="F394">
            <v>120</v>
          </cell>
        </row>
        <row r="395">
          <cell r="B395" t="str">
            <v>TUYIZERE Etienne</v>
          </cell>
          <cell r="C395" t="str">
            <v>RWA</v>
          </cell>
          <cell r="D395" t="str">
            <v>JAVA-INOVOTEC PRO TEAM</v>
          </cell>
          <cell r="E395">
            <v>21</v>
          </cell>
          <cell r="F395">
            <v>119.66</v>
          </cell>
        </row>
        <row r="396">
          <cell r="B396" t="str">
            <v>THOMAS Benjamin</v>
          </cell>
          <cell r="C396" t="str">
            <v>FRA</v>
          </cell>
          <cell r="D396" t="str">
            <v>COFIDIS</v>
          </cell>
          <cell r="E396">
            <v>29</v>
          </cell>
          <cell r="F396">
            <v>119</v>
          </cell>
        </row>
        <row r="397">
          <cell r="B397" t="str">
            <v>SCHWARZBACHER Matthias</v>
          </cell>
          <cell r="C397" t="str">
            <v>SVK</v>
          </cell>
          <cell r="D397" t="str">
            <v>ATT INVESTMENTS</v>
          </cell>
          <cell r="E397">
            <v>19</v>
          </cell>
          <cell r="F397">
            <v>118</v>
          </cell>
        </row>
        <row r="398">
          <cell r="B398" t="str">
            <v>CAHYADI Aiman</v>
          </cell>
          <cell r="C398" t="str">
            <v>INA</v>
          </cell>
          <cell r="D398" t="str">
            <v>TERENGGANU CYCLING TEAM</v>
          </cell>
          <cell r="E398">
            <v>31</v>
          </cell>
          <cell r="F398">
            <v>116.33</v>
          </cell>
        </row>
        <row r="399">
          <cell r="B399" t="str">
            <v>NEILANDS Krists</v>
          </cell>
          <cell r="C399" t="str">
            <v>LAT</v>
          </cell>
          <cell r="D399" t="str">
            <v>ISRAEL - PREMIER TECH</v>
          </cell>
          <cell r="E399">
            <v>30</v>
          </cell>
          <cell r="F399">
            <v>116</v>
          </cell>
        </row>
        <row r="400">
          <cell r="B400" t="str">
            <v>ARRIETA LIZARRAGA Igor</v>
          </cell>
          <cell r="C400" t="str">
            <v>ESP</v>
          </cell>
          <cell r="D400" t="str">
            <v>UAE TEAM EMIRATES</v>
          </cell>
          <cell r="E400">
            <v>22</v>
          </cell>
          <cell r="F400">
            <v>116</v>
          </cell>
        </row>
        <row r="401">
          <cell r="B401" t="str">
            <v>DOLVEN Halvor</v>
          </cell>
          <cell r="C401" t="str">
            <v>NOR</v>
          </cell>
          <cell r="D401" t="str">
            <v>UNO-X MOBILITY DEVELOPMENT TEAM</v>
          </cell>
          <cell r="E401">
            <v>20</v>
          </cell>
          <cell r="F401">
            <v>116</v>
          </cell>
        </row>
        <row r="402">
          <cell r="B402" t="str">
            <v>ARASHIRO Yukiya</v>
          </cell>
          <cell r="C402" t="str">
            <v>JPN</v>
          </cell>
          <cell r="D402" t="str">
            <v>BAHRAIN VICTORIOUS</v>
          </cell>
          <cell r="E402">
            <v>40</v>
          </cell>
          <cell r="F402">
            <v>115</v>
          </cell>
        </row>
        <row r="403">
          <cell r="B403" t="str">
            <v>GOOSSENS Kobe</v>
          </cell>
          <cell r="C403" t="str">
            <v>BEL</v>
          </cell>
          <cell r="D403" t="str">
            <v>INTERMARCHÉ - WANTY</v>
          </cell>
          <cell r="E403">
            <v>28</v>
          </cell>
          <cell r="F403">
            <v>115</v>
          </cell>
        </row>
        <row r="404">
          <cell r="B404" t="str">
            <v>O’BRIEN Kelland</v>
          </cell>
          <cell r="C404" t="str">
            <v>AUS</v>
          </cell>
          <cell r="D404" t="str">
            <v>TEAM JAYCO ALULA</v>
          </cell>
          <cell r="E404">
            <v>26</v>
          </cell>
          <cell r="F404">
            <v>115</v>
          </cell>
        </row>
        <row r="405">
          <cell r="B405" t="str">
            <v>ERIKSSON Jacob</v>
          </cell>
          <cell r="C405" t="str">
            <v>SWE</v>
          </cell>
          <cell r="D405" t="str">
            <v>TUDOR PRO CYCLING TEAM</v>
          </cell>
          <cell r="E405">
            <v>25</v>
          </cell>
          <cell r="F405">
            <v>115</v>
          </cell>
        </row>
        <row r="406">
          <cell r="B406" t="str">
            <v>BUDA Simone</v>
          </cell>
          <cell r="C406" t="str">
            <v>ITA</v>
          </cell>
          <cell r="E406">
            <v>25</v>
          </cell>
          <cell r="F406">
            <v>115</v>
          </cell>
        </row>
        <row r="407">
          <cell r="B407" t="str">
            <v>MILESI Lorenzo</v>
          </cell>
          <cell r="C407" t="str">
            <v>ITA</v>
          </cell>
          <cell r="D407" t="str">
            <v>MOVISTAR TEAM</v>
          </cell>
          <cell r="E407">
            <v>22</v>
          </cell>
          <cell r="F407">
            <v>115</v>
          </cell>
        </row>
        <row r="408">
          <cell r="B408" t="str">
            <v>REMKHE Andrey</v>
          </cell>
          <cell r="C408" t="str">
            <v>KAZ</v>
          </cell>
          <cell r="D408" t="str">
            <v>ASTANA QAZAQSTAN DEVELOPMENT TEAM</v>
          </cell>
          <cell r="E408">
            <v>21</v>
          </cell>
          <cell r="F408">
            <v>115</v>
          </cell>
        </row>
        <row r="409">
          <cell r="B409" t="str">
            <v>VAN DIJKE Tim</v>
          </cell>
          <cell r="C409" t="str">
            <v>NED</v>
          </cell>
          <cell r="D409" t="str">
            <v>TEAM VISMA | LEASE A BIKE</v>
          </cell>
          <cell r="E409">
            <v>24</v>
          </cell>
          <cell r="F409">
            <v>114</v>
          </cell>
        </row>
        <row r="410">
          <cell r="B410" t="str">
            <v>CAICEDO Jonathan</v>
          </cell>
          <cell r="C410" t="str">
            <v>ECU</v>
          </cell>
          <cell r="D410" t="str">
            <v>PETROLIKE</v>
          </cell>
          <cell r="E410">
            <v>31</v>
          </cell>
          <cell r="F410">
            <v>113.33</v>
          </cell>
        </row>
        <row r="411">
          <cell r="B411" t="str">
            <v>MARTINEZ POVEDA Daniel Felipe</v>
          </cell>
          <cell r="C411" t="str">
            <v>COL</v>
          </cell>
          <cell r="D411" t="str">
            <v>RED BULL - BORA - HANSGROHE</v>
          </cell>
          <cell r="E411">
            <v>28</v>
          </cell>
          <cell r="F411">
            <v>113</v>
          </cell>
        </row>
        <row r="412">
          <cell r="B412" t="str">
            <v>CARR Simon</v>
          </cell>
          <cell r="C412" t="str">
            <v>GBR</v>
          </cell>
          <cell r="D412" t="str">
            <v>EF EDUCATION - EASYPOST</v>
          </cell>
          <cell r="E412">
            <v>26</v>
          </cell>
          <cell r="F412">
            <v>113</v>
          </cell>
        </row>
        <row r="413">
          <cell r="B413" t="str">
            <v>KAJAMINI Florian Samuel</v>
          </cell>
          <cell r="C413" t="str">
            <v>ITA</v>
          </cell>
          <cell r="D413" t="str">
            <v>TEAM MBH BANK COLPACK BALLAN</v>
          </cell>
          <cell r="E413">
            <v>21</v>
          </cell>
          <cell r="F413">
            <v>113</v>
          </cell>
        </row>
        <row r="414">
          <cell r="B414" t="str">
            <v>ARAYA Nahom</v>
          </cell>
          <cell r="C414" t="str">
            <v>ERI</v>
          </cell>
          <cell r="D414" t="str">
            <v>Q36.5 CONTINENTAL CYCLING TEAM</v>
          </cell>
          <cell r="E414">
            <v>22</v>
          </cell>
          <cell r="F414">
            <v>113</v>
          </cell>
        </row>
        <row r="415">
          <cell r="B415" t="str">
            <v>OIOLI Manuel</v>
          </cell>
          <cell r="C415" t="str">
            <v>ITA</v>
          </cell>
          <cell r="D415" t="str">
            <v>Q36.5 CONTINENTAL CYCLING TEAM</v>
          </cell>
          <cell r="E415">
            <v>21</v>
          </cell>
          <cell r="F415">
            <v>111</v>
          </cell>
        </row>
        <row r="416">
          <cell r="B416" t="str">
            <v>CATTANEO Mattia</v>
          </cell>
          <cell r="C416" t="str">
            <v>ITA</v>
          </cell>
          <cell r="D416" t="str">
            <v>SOUDAL QUICK-STEP</v>
          </cell>
          <cell r="E416">
            <v>34</v>
          </cell>
          <cell r="F416">
            <v>110</v>
          </cell>
        </row>
        <row r="417">
          <cell r="B417" t="str">
            <v>HERRADA Jesus</v>
          </cell>
          <cell r="C417" t="str">
            <v>ESP</v>
          </cell>
          <cell r="D417" t="str">
            <v>COFIDIS</v>
          </cell>
          <cell r="E417">
            <v>34</v>
          </cell>
          <cell r="F417">
            <v>110</v>
          </cell>
        </row>
        <row r="418">
          <cell r="B418" t="str">
            <v>EYOB Metkel</v>
          </cell>
          <cell r="C418" t="str">
            <v>ERI</v>
          </cell>
          <cell r="D418" t="str">
            <v>TERENGGANU CYCLING TEAM</v>
          </cell>
          <cell r="E418">
            <v>31</v>
          </cell>
          <cell r="F418">
            <v>110</v>
          </cell>
        </row>
        <row r="419">
          <cell r="B419" t="str">
            <v>SCHMID Mauro</v>
          </cell>
          <cell r="C419" t="str">
            <v>SUI</v>
          </cell>
          <cell r="D419" t="str">
            <v>TEAM JAYCO ALULA</v>
          </cell>
          <cell r="E419">
            <v>25</v>
          </cell>
          <cell r="F419">
            <v>110</v>
          </cell>
        </row>
        <row r="420">
          <cell r="B420" t="str">
            <v>HARPER Christopher</v>
          </cell>
          <cell r="C420" t="str">
            <v>AUS</v>
          </cell>
          <cell r="D420" t="str">
            <v>TEAM JAYCO ALULA</v>
          </cell>
          <cell r="E420">
            <v>30</v>
          </cell>
          <cell r="F420">
            <v>110</v>
          </cell>
        </row>
        <row r="421">
          <cell r="B421" t="str">
            <v>GROVES Kaden Alexander</v>
          </cell>
          <cell r="C421" t="str">
            <v>AUS</v>
          </cell>
          <cell r="D421" t="str">
            <v>ALPECIN-DECEUNINCK</v>
          </cell>
          <cell r="E421">
            <v>26</v>
          </cell>
          <cell r="F421">
            <v>110</v>
          </cell>
        </row>
        <row r="422">
          <cell r="B422" t="str">
            <v>BERASATEGI GARMENDIA Xabier</v>
          </cell>
          <cell r="C422" t="str">
            <v>ESP</v>
          </cell>
          <cell r="D422" t="str">
            <v>EUSKALTEL-EUSKADI</v>
          </cell>
          <cell r="E422">
            <v>24</v>
          </cell>
          <cell r="F422">
            <v>110</v>
          </cell>
        </row>
        <row r="423">
          <cell r="B423" t="str">
            <v>RICHARDS Kane</v>
          </cell>
          <cell r="C423" t="str">
            <v>AUS</v>
          </cell>
          <cell r="D423" t="str">
            <v>ROOJAI INSURANCE</v>
          </cell>
          <cell r="E423">
            <v>28</v>
          </cell>
          <cell r="F423">
            <v>110</v>
          </cell>
        </row>
        <row r="424">
          <cell r="B424" t="str">
            <v>LEROY Philippe</v>
          </cell>
          <cell r="C424" t="str">
            <v>IVB</v>
          </cell>
          <cell r="E424">
            <v>64</v>
          </cell>
          <cell r="F424">
            <v>110</v>
          </cell>
        </row>
        <row r="425">
          <cell r="B425" t="str">
            <v>MONTEIRO DIAS Gilberto</v>
          </cell>
          <cell r="C425" t="str">
            <v>CPV</v>
          </cell>
          <cell r="E425">
            <v>19</v>
          </cell>
          <cell r="F425">
            <v>110</v>
          </cell>
        </row>
        <row r="426">
          <cell r="B426" t="str">
            <v>THEUNS Edward</v>
          </cell>
          <cell r="C426" t="str">
            <v>BEL</v>
          </cell>
          <cell r="D426" t="str">
            <v>LIDL-TREK</v>
          </cell>
          <cell r="E426">
            <v>33</v>
          </cell>
          <cell r="F426">
            <v>109.33</v>
          </cell>
        </row>
        <row r="427">
          <cell r="B427" t="str">
            <v>MOREY Drew</v>
          </cell>
          <cell r="C427" t="str">
            <v>AUS</v>
          </cell>
          <cell r="D427" t="str">
            <v>KINAN RACING TEAM</v>
          </cell>
          <cell r="E427">
            <v>28</v>
          </cell>
          <cell r="F427">
            <v>109</v>
          </cell>
        </row>
        <row r="428">
          <cell r="B428" t="str">
            <v>LEKNESSUND Andreas</v>
          </cell>
          <cell r="C428" t="str">
            <v>NOR</v>
          </cell>
          <cell r="D428" t="str">
            <v>UNO-X MOBILITY</v>
          </cell>
          <cell r="E428">
            <v>25</v>
          </cell>
          <cell r="F428">
            <v>109</v>
          </cell>
        </row>
        <row r="429">
          <cell r="B429" t="str">
            <v>ZIJLAARD Maikel</v>
          </cell>
          <cell r="C429" t="str">
            <v>NED</v>
          </cell>
          <cell r="D429" t="str">
            <v>TUDOR PRO CYCLING TEAM</v>
          </cell>
          <cell r="E429">
            <v>25</v>
          </cell>
          <cell r="F429">
            <v>108</v>
          </cell>
        </row>
        <row r="430">
          <cell r="B430" t="str">
            <v>WALKER Max</v>
          </cell>
          <cell r="C430" t="str">
            <v>GBR</v>
          </cell>
          <cell r="D430" t="str">
            <v>ASTANA QAZAQSTAN DEVELOPMENT TEAM</v>
          </cell>
          <cell r="E430">
            <v>23</v>
          </cell>
          <cell r="F430">
            <v>108</v>
          </cell>
        </row>
        <row r="431">
          <cell r="B431" t="str">
            <v>UHLIG Henri</v>
          </cell>
          <cell r="C431" t="str">
            <v>GER</v>
          </cell>
          <cell r="D431" t="str">
            <v>ALPECIN-DECEUNINCK</v>
          </cell>
          <cell r="E431">
            <v>23</v>
          </cell>
          <cell r="F431">
            <v>108</v>
          </cell>
        </row>
        <row r="432">
          <cell r="B432" t="str">
            <v>BRENES MATA Sebastian</v>
          </cell>
          <cell r="C432" t="str">
            <v>CRC</v>
          </cell>
          <cell r="D432" t="str">
            <v>CANEL'S - JAVA</v>
          </cell>
          <cell r="E432">
            <v>24</v>
          </cell>
          <cell r="F432">
            <v>108</v>
          </cell>
        </row>
        <row r="433">
          <cell r="B433" t="str">
            <v>YAKOVLEV Daniil</v>
          </cell>
          <cell r="C433" t="str">
            <v>UKR</v>
          </cell>
          <cell r="D433" t="str">
            <v>LOTTO DSTNY DEVELOPMENT TEAM</v>
          </cell>
          <cell r="E433">
            <v>19</v>
          </cell>
          <cell r="F433">
            <v>106.66</v>
          </cell>
        </row>
        <row r="434">
          <cell r="B434" t="str">
            <v>VIVIANI Elia</v>
          </cell>
          <cell r="C434" t="str">
            <v>ITA</v>
          </cell>
          <cell r="D434" t="str">
            <v>INEOS GRENADIERS</v>
          </cell>
          <cell r="E434">
            <v>35</v>
          </cell>
          <cell r="F434">
            <v>106</v>
          </cell>
        </row>
        <row r="435">
          <cell r="B435" t="str">
            <v>DOULL Owain</v>
          </cell>
          <cell r="C435" t="str">
            <v>GBR</v>
          </cell>
          <cell r="D435" t="str">
            <v>EF EDUCATION - EASYPOST</v>
          </cell>
          <cell r="E435">
            <v>31</v>
          </cell>
          <cell r="F435">
            <v>105</v>
          </cell>
        </row>
        <row r="436">
          <cell r="B436" t="str">
            <v>BERHANE Natnael</v>
          </cell>
          <cell r="C436" t="str">
            <v>ERI</v>
          </cell>
          <cell r="D436" t="str">
            <v>ISTANBUL BÜYÜKŞEHIR BELEDIYE SPOR TÜRKIYE</v>
          </cell>
          <cell r="E436">
            <v>33</v>
          </cell>
          <cell r="F436">
            <v>105</v>
          </cell>
        </row>
        <row r="437">
          <cell r="B437" t="str">
            <v>VAN DER HOORN Taco</v>
          </cell>
          <cell r="C437" t="str">
            <v>NED</v>
          </cell>
          <cell r="D437" t="str">
            <v>INTERMARCHÉ - WANTY</v>
          </cell>
          <cell r="E437">
            <v>31</v>
          </cell>
          <cell r="F437">
            <v>105</v>
          </cell>
        </row>
        <row r="438">
          <cell r="B438" t="str">
            <v>NOVAK Domen</v>
          </cell>
          <cell r="C438" t="str">
            <v>SLO</v>
          </cell>
          <cell r="D438" t="str">
            <v>UAE TEAM EMIRATES</v>
          </cell>
          <cell r="E438">
            <v>29</v>
          </cell>
          <cell r="F438">
            <v>105</v>
          </cell>
        </row>
        <row r="439">
          <cell r="B439" t="str">
            <v>PŘIDAL Tomáš</v>
          </cell>
          <cell r="C439" t="str">
            <v>CZE</v>
          </cell>
          <cell r="D439" t="str">
            <v>ELKOV - KASPER</v>
          </cell>
          <cell r="E439">
            <v>20</v>
          </cell>
          <cell r="F439">
            <v>105</v>
          </cell>
        </row>
        <row r="440">
          <cell r="B440" t="str">
            <v>MA Binyan</v>
          </cell>
          <cell r="C440" t="str">
            <v>CHN</v>
          </cell>
          <cell r="D440" t="str">
            <v>CHINA GLORY - MENTECH CONTINENTAL CYCLING TEAM</v>
          </cell>
          <cell r="E440">
            <v>25</v>
          </cell>
          <cell r="F440">
            <v>105</v>
          </cell>
        </row>
        <row r="441">
          <cell r="B441" t="str">
            <v>KOTSAKIS LAGOS Francisco</v>
          </cell>
          <cell r="C441" t="str">
            <v>CHI</v>
          </cell>
          <cell r="D441" t="str">
            <v>STAMINA RACING</v>
          </cell>
          <cell r="E441">
            <v>26</v>
          </cell>
          <cell r="F441">
            <v>105</v>
          </cell>
        </row>
        <row r="442">
          <cell r="B442" t="str">
            <v>GEBRETINSAE Aklilu</v>
          </cell>
          <cell r="C442" t="str">
            <v>ERI</v>
          </cell>
          <cell r="D442" t="str">
            <v>WANTY-RE UZ-TECHNORD</v>
          </cell>
          <cell r="E442">
            <v>20</v>
          </cell>
          <cell r="F442">
            <v>105</v>
          </cell>
        </row>
        <row r="443">
          <cell r="B443" t="str">
            <v>VILALOBOS ALPIZAR Rodolfo</v>
          </cell>
          <cell r="C443" t="str">
            <v>CRC</v>
          </cell>
          <cell r="E443">
            <v>32</v>
          </cell>
          <cell r="F443">
            <v>105</v>
          </cell>
        </row>
        <row r="444">
          <cell r="B444" t="str">
            <v>JONES Barry</v>
          </cell>
          <cell r="C444" t="str">
            <v>IVB</v>
          </cell>
          <cell r="E444">
            <v>52</v>
          </cell>
          <cell r="F444">
            <v>105</v>
          </cell>
        </row>
        <row r="445">
          <cell r="B445" t="str">
            <v>BOUGLAS Georgios</v>
          </cell>
          <cell r="C445" t="str">
            <v>GRE</v>
          </cell>
          <cell r="D445" t="str">
            <v>BURGOS-BH</v>
          </cell>
          <cell r="E445">
            <v>34</v>
          </cell>
          <cell r="F445">
            <v>104</v>
          </cell>
        </row>
        <row r="446">
          <cell r="B446" t="str">
            <v>STEINHAUSER Georg</v>
          </cell>
          <cell r="C446" t="str">
            <v>GER</v>
          </cell>
          <cell r="D446" t="str">
            <v>EF EDUCATION - EASYPOST</v>
          </cell>
          <cell r="E446">
            <v>23</v>
          </cell>
          <cell r="F446">
            <v>103</v>
          </cell>
        </row>
        <row r="447">
          <cell r="B447" t="str">
            <v>ANDERSEN Idar</v>
          </cell>
          <cell r="C447" t="str">
            <v>NOR</v>
          </cell>
          <cell r="D447" t="str">
            <v>UNO-X MOBILITY</v>
          </cell>
          <cell r="E447">
            <v>25</v>
          </cell>
          <cell r="F447">
            <v>102</v>
          </cell>
        </row>
        <row r="448">
          <cell r="B448" t="str">
            <v>DE LA CRUZ MELGAREJO David</v>
          </cell>
          <cell r="C448" t="str">
            <v>ESP</v>
          </cell>
          <cell r="D448" t="str">
            <v>Q36.5 PRO CYCLING TEAM</v>
          </cell>
          <cell r="E448">
            <v>35</v>
          </cell>
          <cell r="F448">
            <v>101</v>
          </cell>
        </row>
        <row r="449">
          <cell r="B449" t="str">
            <v>KUKRLE Michael</v>
          </cell>
          <cell r="C449" t="str">
            <v>CZE</v>
          </cell>
          <cell r="D449" t="str">
            <v>TEAM FELT FELBERMAYR</v>
          </cell>
          <cell r="E449">
            <v>30</v>
          </cell>
          <cell r="F449">
            <v>101</v>
          </cell>
        </row>
        <row r="450">
          <cell r="B450" t="str">
            <v>JARNET Maxime</v>
          </cell>
          <cell r="C450" t="str">
            <v>FRA</v>
          </cell>
          <cell r="D450" t="str">
            <v>VAN RYSEL - ROUBAIX</v>
          </cell>
          <cell r="E450">
            <v>26</v>
          </cell>
          <cell r="F450">
            <v>101</v>
          </cell>
        </row>
        <row r="451">
          <cell r="B451" t="str">
            <v>ABAY Burak</v>
          </cell>
          <cell r="C451" t="str">
            <v>TUR</v>
          </cell>
          <cell r="D451" t="str">
            <v>SAKARYA BB PRO TEAM</v>
          </cell>
          <cell r="E451">
            <v>28</v>
          </cell>
          <cell r="F451">
            <v>101</v>
          </cell>
        </row>
        <row r="452">
          <cell r="B452" t="str">
            <v>COSTIOU Ewen</v>
          </cell>
          <cell r="C452" t="str">
            <v>FRA</v>
          </cell>
          <cell r="D452" t="str">
            <v>ARKEA-B&amp;B HOTELS</v>
          </cell>
          <cell r="E452">
            <v>22</v>
          </cell>
          <cell r="F452">
            <v>101</v>
          </cell>
        </row>
        <row r="453">
          <cell r="B453" t="str">
            <v>PINHEIRO DA SILVA Roberto</v>
          </cell>
          <cell r="C453" t="str">
            <v>BRA</v>
          </cell>
          <cell r="E453">
            <v>41</v>
          </cell>
          <cell r="F453">
            <v>100</v>
          </cell>
        </row>
        <row r="454">
          <cell r="B454" t="str">
            <v>ZWIEHOFF Ben</v>
          </cell>
          <cell r="C454" t="str">
            <v>GER</v>
          </cell>
          <cell r="D454" t="str">
            <v>RED BULL - BORA - HANSGROHE</v>
          </cell>
          <cell r="E454">
            <v>30</v>
          </cell>
          <cell r="F454">
            <v>100</v>
          </cell>
        </row>
        <row r="455">
          <cell r="B455" t="str">
            <v>PAREDES Anderson</v>
          </cell>
          <cell r="C455" t="str">
            <v>VEN</v>
          </cell>
          <cell r="E455">
            <v>29</v>
          </cell>
          <cell r="F455">
            <v>100</v>
          </cell>
        </row>
        <row r="456">
          <cell r="B456" t="str">
            <v>SOBRERO Matteo</v>
          </cell>
          <cell r="C456" t="str">
            <v>ITA</v>
          </cell>
          <cell r="D456" t="str">
            <v>RED BULL - BORA - HANSGROHE</v>
          </cell>
          <cell r="E456">
            <v>27</v>
          </cell>
          <cell r="F456">
            <v>100</v>
          </cell>
        </row>
        <row r="457">
          <cell r="B457" t="str">
            <v>OSORIO CARVAJAL Alejandro</v>
          </cell>
          <cell r="C457" t="str">
            <v>COL</v>
          </cell>
          <cell r="D457" t="str">
            <v>GW ERCO SHIMANO</v>
          </cell>
          <cell r="E457">
            <v>26</v>
          </cell>
          <cell r="F457">
            <v>100</v>
          </cell>
        </row>
        <row r="458">
          <cell r="B458" t="str">
            <v>BOVEN Lars</v>
          </cell>
          <cell r="C458" t="str">
            <v>NED</v>
          </cell>
          <cell r="D458" t="str">
            <v>ALPECIN-DECEUNINCK</v>
          </cell>
          <cell r="E458">
            <v>23</v>
          </cell>
          <cell r="F458">
            <v>100</v>
          </cell>
        </row>
        <row r="459">
          <cell r="B459" t="str">
            <v>MOURIS Wessel</v>
          </cell>
          <cell r="C459" t="str">
            <v>NED</v>
          </cell>
          <cell r="D459" t="str">
            <v>METEC - SOLARWATT P/B MANTEL</v>
          </cell>
          <cell r="E459">
            <v>22</v>
          </cell>
          <cell r="F459">
            <v>100</v>
          </cell>
        </row>
        <row r="460">
          <cell r="B460" t="str">
            <v>YEMANE Dawit</v>
          </cell>
          <cell r="C460" t="str">
            <v>ERI</v>
          </cell>
          <cell r="D460" t="str">
            <v>BIKE AID</v>
          </cell>
          <cell r="E460">
            <v>26</v>
          </cell>
          <cell r="F460">
            <v>100</v>
          </cell>
        </row>
        <row r="461">
          <cell r="B461" t="str">
            <v>QUINN Sean</v>
          </cell>
          <cell r="C461" t="str">
            <v>USA</v>
          </cell>
          <cell r="D461" t="str">
            <v>EF EDUCATION - EASYPOST</v>
          </cell>
          <cell r="E461">
            <v>24</v>
          </cell>
          <cell r="F461">
            <v>100</v>
          </cell>
        </row>
        <row r="462">
          <cell r="B462" t="str">
            <v>BASSET Pierre Henry</v>
          </cell>
          <cell r="C462" t="str">
            <v>FRA</v>
          </cell>
          <cell r="D462" t="str">
            <v>CIC - U - NANTES ATLANTIQUE</v>
          </cell>
          <cell r="E462">
            <v>20</v>
          </cell>
          <cell r="F462">
            <v>100</v>
          </cell>
        </row>
        <row r="463">
          <cell r="B463" t="str">
            <v>RODRÍGUEZ RAMOS Diego Leonel</v>
          </cell>
          <cell r="C463" t="str">
            <v>URU</v>
          </cell>
          <cell r="E463">
            <v>29</v>
          </cell>
          <cell r="F463">
            <v>100</v>
          </cell>
        </row>
        <row r="464">
          <cell r="B464" t="str">
            <v>DUNÁR Dominik</v>
          </cell>
          <cell r="C464" t="str">
            <v>SVK</v>
          </cell>
          <cell r="D464" t="str">
            <v>DUKLA BANSKA BYSTRICA</v>
          </cell>
          <cell r="E464">
            <v>19</v>
          </cell>
          <cell r="F464">
            <v>100</v>
          </cell>
        </row>
        <row r="465">
          <cell r="B465" t="str">
            <v>STEDMAN Travis</v>
          </cell>
          <cell r="C465" t="str">
            <v>RSA</v>
          </cell>
          <cell r="D465" t="str">
            <v>Q36.5 CONTINENTAL CYCLING TEAM</v>
          </cell>
          <cell r="E465">
            <v>22</v>
          </cell>
          <cell r="F465">
            <v>100</v>
          </cell>
        </row>
        <row r="466">
          <cell r="B466" t="str">
            <v>FERKOUS Ayoub</v>
          </cell>
          <cell r="C466" t="str">
            <v>ALG</v>
          </cell>
          <cell r="E466">
            <v>21</v>
          </cell>
          <cell r="F466">
            <v>100</v>
          </cell>
        </row>
        <row r="467">
          <cell r="B467" t="str">
            <v>CHZHAN Igor</v>
          </cell>
          <cell r="C467" t="str">
            <v>KAZ</v>
          </cell>
          <cell r="D467" t="str">
            <v>ASTANA QAZAQSTAN TEAM</v>
          </cell>
          <cell r="E467">
            <v>25</v>
          </cell>
          <cell r="F467">
            <v>98.33</v>
          </cell>
        </row>
        <row r="468">
          <cell r="B468" t="str">
            <v>ROGORA Kiya</v>
          </cell>
          <cell r="C468" t="str">
            <v>ETH</v>
          </cell>
          <cell r="E468">
            <v>21</v>
          </cell>
          <cell r="F468">
            <v>98.33</v>
          </cell>
        </row>
        <row r="469">
          <cell r="B469" t="str">
            <v>EL ARBAOUI Adil</v>
          </cell>
          <cell r="C469" t="str">
            <v>MAR</v>
          </cell>
          <cell r="E469">
            <v>29</v>
          </cell>
          <cell r="F469">
            <v>98</v>
          </cell>
        </row>
        <row r="470">
          <cell r="B470" t="str">
            <v>CONFORTI Lorenzo</v>
          </cell>
          <cell r="C470" t="str">
            <v>ITA</v>
          </cell>
          <cell r="D470" t="str">
            <v>VF GROUP-BARDIANI CSF- FAIZANE'</v>
          </cell>
          <cell r="E470">
            <v>20</v>
          </cell>
          <cell r="F470">
            <v>98</v>
          </cell>
        </row>
        <row r="471">
          <cell r="B471" t="str">
            <v>ZANGERLE Emanuel</v>
          </cell>
          <cell r="C471" t="str">
            <v>AUT</v>
          </cell>
          <cell r="D471" t="str">
            <v>TEAM FELT FELBERMAYR</v>
          </cell>
          <cell r="E471">
            <v>24</v>
          </cell>
          <cell r="F471">
            <v>98</v>
          </cell>
        </row>
        <row r="472">
          <cell r="B472" t="str">
            <v>CURRIE Logan</v>
          </cell>
          <cell r="C472" t="str">
            <v>NZL</v>
          </cell>
          <cell r="D472" t="str">
            <v>LOTTO DSTNY</v>
          </cell>
          <cell r="E472">
            <v>23</v>
          </cell>
          <cell r="F472">
            <v>98</v>
          </cell>
        </row>
        <row r="473">
          <cell r="B473" t="str">
            <v>PRADES REVERTER Benjami</v>
          </cell>
          <cell r="C473" t="str">
            <v>ESP</v>
          </cell>
          <cell r="D473" t="str">
            <v>VC FUKUOKA</v>
          </cell>
          <cell r="E473">
            <v>41</v>
          </cell>
          <cell r="F473">
            <v>98</v>
          </cell>
        </row>
        <row r="474">
          <cell r="B474" t="str">
            <v>VERRE Alessandro</v>
          </cell>
          <cell r="C474" t="str">
            <v>ITA</v>
          </cell>
          <cell r="D474" t="str">
            <v>ARKEA-B&amp;B HOTELS</v>
          </cell>
          <cell r="E474">
            <v>23</v>
          </cell>
          <cell r="F474">
            <v>97</v>
          </cell>
        </row>
        <row r="475">
          <cell r="B475" t="str">
            <v>RUDYK Bartosz</v>
          </cell>
          <cell r="C475" t="str">
            <v>POL</v>
          </cell>
          <cell r="D475" t="str">
            <v>ATT INVESTMENTS</v>
          </cell>
          <cell r="E475">
            <v>26</v>
          </cell>
          <cell r="F475">
            <v>96</v>
          </cell>
        </row>
        <row r="476">
          <cell r="B476" t="str">
            <v>FINKŠT Tilen</v>
          </cell>
          <cell r="C476" t="str">
            <v>SLO</v>
          </cell>
          <cell r="D476" t="str">
            <v>ADRIA MOBIL</v>
          </cell>
          <cell r="E476">
            <v>27</v>
          </cell>
          <cell r="F476">
            <v>96</v>
          </cell>
        </row>
        <row r="477">
          <cell r="B477" t="str">
            <v>FERRON Valentin</v>
          </cell>
          <cell r="C477" t="str">
            <v>FRA</v>
          </cell>
          <cell r="D477" t="str">
            <v>TOTALENERGIES</v>
          </cell>
          <cell r="E477">
            <v>26</v>
          </cell>
          <cell r="F477">
            <v>96</v>
          </cell>
        </row>
        <row r="478">
          <cell r="B478" t="str">
            <v>FETTER Erik</v>
          </cell>
          <cell r="C478" t="str">
            <v>HUN</v>
          </cell>
          <cell r="D478" t="str">
            <v>TEAM POLTI KOMETA</v>
          </cell>
          <cell r="E478">
            <v>24</v>
          </cell>
          <cell r="F478">
            <v>96</v>
          </cell>
        </row>
        <row r="479">
          <cell r="B479" t="str">
            <v>PELLAUD Simon</v>
          </cell>
          <cell r="C479" t="str">
            <v>SUI</v>
          </cell>
          <cell r="D479" t="str">
            <v>TUDOR PRO CYCLING TEAM</v>
          </cell>
          <cell r="E479">
            <v>32</v>
          </cell>
          <cell r="F479">
            <v>95</v>
          </cell>
        </row>
        <row r="480">
          <cell r="B480" t="str">
            <v>MARECZKO Jakub</v>
          </cell>
          <cell r="C480" t="str">
            <v>ITA</v>
          </cell>
          <cell r="D480" t="str">
            <v>CORRATEC VINI FANTINI</v>
          </cell>
          <cell r="E480">
            <v>30</v>
          </cell>
          <cell r="F480">
            <v>95</v>
          </cell>
        </row>
        <row r="481">
          <cell r="B481" t="str">
            <v>BERNAL GOMEZ Egan Arley</v>
          </cell>
          <cell r="C481" t="str">
            <v>COL</v>
          </cell>
          <cell r="D481" t="str">
            <v>INEOS GRENADIERS</v>
          </cell>
          <cell r="E481">
            <v>27</v>
          </cell>
          <cell r="F481">
            <v>95</v>
          </cell>
        </row>
        <row r="482">
          <cell r="B482" t="str">
            <v>HOOLE Daan</v>
          </cell>
          <cell r="C482" t="str">
            <v>NED</v>
          </cell>
          <cell r="D482" t="str">
            <v>LIDL-TREK</v>
          </cell>
          <cell r="E482">
            <v>25</v>
          </cell>
          <cell r="F482">
            <v>95</v>
          </cell>
        </row>
        <row r="483">
          <cell r="B483" t="str">
            <v>NORDHAGEN Jørgen</v>
          </cell>
          <cell r="C483" t="str">
            <v>NOR</v>
          </cell>
          <cell r="D483" t="str">
            <v>TEAM VISMA | LEASE A BIKE DEVELOPMENT</v>
          </cell>
          <cell r="E483">
            <v>19</v>
          </cell>
          <cell r="F483">
            <v>95</v>
          </cell>
        </row>
        <row r="484">
          <cell r="B484" t="str">
            <v>WALLENBORN Arno</v>
          </cell>
          <cell r="C484" t="str">
            <v>LUX</v>
          </cell>
          <cell r="E484">
            <v>21</v>
          </cell>
          <cell r="F484">
            <v>95</v>
          </cell>
        </row>
        <row r="485">
          <cell r="B485" t="str">
            <v>EL KOURAJI Mohcine</v>
          </cell>
          <cell r="C485" t="str">
            <v>MAR</v>
          </cell>
          <cell r="E485">
            <v>27</v>
          </cell>
          <cell r="F485">
            <v>95</v>
          </cell>
        </row>
        <row r="486">
          <cell r="B486" t="str">
            <v>KHAFI Oussama</v>
          </cell>
          <cell r="C486" t="str">
            <v>MAR</v>
          </cell>
          <cell r="E486">
            <v>27</v>
          </cell>
          <cell r="F486">
            <v>95</v>
          </cell>
        </row>
        <row r="487">
          <cell r="B487" t="str">
            <v>WIDAR Jarno</v>
          </cell>
          <cell r="C487" t="str">
            <v>BEL</v>
          </cell>
          <cell r="D487" t="str">
            <v>LOTTO DSTNY DEVELOPMENT TEAM</v>
          </cell>
          <cell r="E487">
            <v>19</v>
          </cell>
          <cell r="F487">
            <v>95</v>
          </cell>
        </row>
        <row r="488">
          <cell r="B488" t="str">
            <v>PEDERSEN Casper</v>
          </cell>
          <cell r="C488" t="str">
            <v>DEN</v>
          </cell>
          <cell r="D488" t="str">
            <v>SOUDAL QUICK-STEP</v>
          </cell>
          <cell r="E488">
            <v>28</v>
          </cell>
          <cell r="F488">
            <v>95</v>
          </cell>
        </row>
        <row r="489">
          <cell r="B489" t="str">
            <v>LABIB Ali</v>
          </cell>
          <cell r="C489" t="str">
            <v>IRI</v>
          </cell>
          <cell r="D489" t="str">
            <v>SHENZHEN XIDESHENG CYCLING TEAM</v>
          </cell>
          <cell r="E489">
            <v>22</v>
          </cell>
          <cell r="F489">
            <v>95</v>
          </cell>
        </row>
        <row r="490">
          <cell r="B490" t="str">
            <v>OTTEMA Rick</v>
          </cell>
          <cell r="C490" t="str">
            <v>NED</v>
          </cell>
          <cell r="D490" t="str">
            <v>DIFTAR CONTINENTAL CYCLINGTEAM</v>
          </cell>
          <cell r="E490">
            <v>32</v>
          </cell>
          <cell r="F490">
            <v>94</v>
          </cell>
        </row>
        <row r="491">
          <cell r="B491" t="str">
            <v>SWIFT Connor</v>
          </cell>
          <cell r="C491" t="str">
            <v>GBR</v>
          </cell>
          <cell r="D491" t="str">
            <v>INEOS GRENADIERS</v>
          </cell>
          <cell r="E491">
            <v>29</v>
          </cell>
          <cell r="F491">
            <v>94</v>
          </cell>
        </row>
        <row r="492">
          <cell r="B492" t="str">
            <v>RAKHIMBAEV Bekhzodbek</v>
          </cell>
          <cell r="C492" t="str">
            <v>UZB</v>
          </cell>
          <cell r="D492" t="str">
            <v>TASHKENT CITY PROFESSIONAL CYCLING TEAM</v>
          </cell>
          <cell r="E492">
            <v>22</v>
          </cell>
          <cell r="F492">
            <v>93.33</v>
          </cell>
        </row>
        <row r="493">
          <cell r="B493" t="str">
            <v>KWIATKOWSKI Michal</v>
          </cell>
          <cell r="C493" t="str">
            <v>POL</v>
          </cell>
          <cell r="D493" t="str">
            <v>INEOS GRENADIERS</v>
          </cell>
          <cell r="E493">
            <v>34</v>
          </cell>
          <cell r="F493">
            <v>93</v>
          </cell>
        </row>
        <row r="494">
          <cell r="B494" t="str">
            <v>HAMZA Yacine</v>
          </cell>
          <cell r="C494" t="str">
            <v>ALG</v>
          </cell>
          <cell r="D494" t="str">
            <v>MADAR PRO CYCLING TEAM</v>
          </cell>
          <cell r="E494">
            <v>27</v>
          </cell>
          <cell r="F494">
            <v>93</v>
          </cell>
        </row>
        <row r="495">
          <cell r="B495" t="str">
            <v>VERCHER Matteo</v>
          </cell>
          <cell r="C495" t="str">
            <v>FRA</v>
          </cell>
          <cell r="D495" t="str">
            <v>TOTALENERGIES</v>
          </cell>
          <cell r="E495">
            <v>23</v>
          </cell>
          <cell r="F495">
            <v>93</v>
          </cell>
        </row>
        <row r="496">
          <cell r="B496" t="str">
            <v>HURTADO Josué</v>
          </cell>
          <cell r="C496" t="str">
            <v>ESA</v>
          </cell>
          <cell r="E496">
            <v>21</v>
          </cell>
          <cell r="F496">
            <v>92.67</v>
          </cell>
        </row>
        <row r="497">
          <cell r="B497" t="str">
            <v>GUALDI Simone</v>
          </cell>
          <cell r="C497" t="str">
            <v>ITA</v>
          </cell>
          <cell r="D497" t="str">
            <v>WANTY-RE UZ-TECHNORD</v>
          </cell>
          <cell r="E497">
            <v>19</v>
          </cell>
          <cell r="F497">
            <v>92</v>
          </cell>
        </row>
        <row r="498">
          <cell r="B498" t="str">
            <v>GUERNALEC Thibault</v>
          </cell>
          <cell r="C498" t="str">
            <v>FRA</v>
          </cell>
          <cell r="D498" t="str">
            <v>ARKEA-B&amp;B HOTELS</v>
          </cell>
          <cell r="E498">
            <v>27</v>
          </cell>
          <cell r="F498">
            <v>91</v>
          </cell>
        </row>
        <row r="499">
          <cell r="B499" t="str">
            <v>SCHURAN Michal</v>
          </cell>
          <cell r="C499" t="str">
            <v>CZE</v>
          </cell>
          <cell r="D499" t="str">
            <v>ATT INVESTMENTS</v>
          </cell>
          <cell r="E499">
            <v>28</v>
          </cell>
          <cell r="F499">
            <v>90</v>
          </cell>
        </row>
        <row r="500">
          <cell r="B500" t="str">
            <v>BEULLENS Cedric</v>
          </cell>
          <cell r="C500" t="str">
            <v>BEL</v>
          </cell>
          <cell r="D500" t="str">
            <v>LOTTO DSTNY</v>
          </cell>
          <cell r="E500">
            <v>27</v>
          </cell>
          <cell r="F500">
            <v>90</v>
          </cell>
        </row>
        <row r="501">
          <cell r="B501" t="str">
            <v>DUNBAR Edward</v>
          </cell>
          <cell r="C501" t="str">
            <v>IRL</v>
          </cell>
          <cell r="D501" t="str">
            <v>TEAM JAYCO ALULA</v>
          </cell>
          <cell r="E501">
            <v>28</v>
          </cell>
          <cell r="F501">
            <v>90</v>
          </cell>
        </row>
        <row r="502">
          <cell r="B502" t="str">
            <v>STEDMAN Maximilian</v>
          </cell>
          <cell r="C502" t="str">
            <v>GBR</v>
          </cell>
          <cell r="D502" t="str">
            <v>ISTANBUL BÜYÜKŞEHIR BELEDIYE SPOR TÜRKIYE</v>
          </cell>
          <cell r="E502">
            <v>28</v>
          </cell>
          <cell r="F502">
            <v>90</v>
          </cell>
        </row>
        <row r="503">
          <cell r="B503" t="str">
            <v>FORTUNATO Lorenzo</v>
          </cell>
          <cell r="C503" t="str">
            <v>ITA</v>
          </cell>
          <cell r="D503" t="str">
            <v>ASTANA QAZAQSTAN TEAM</v>
          </cell>
          <cell r="E503">
            <v>28</v>
          </cell>
          <cell r="F503">
            <v>90</v>
          </cell>
        </row>
        <row r="504">
          <cell r="B504" t="str">
            <v>BLOUWE Louis</v>
          </cell>
          <cell r="C504" t="str">
            <v>BEL</v>
          </cell>
          <cell r="D504" t="str">
            <v>BINGOAL WB</v>
          </cell>
          <cell r="E504">
            <v>25</v>
          </cell>
          <cell r="F504">
            <v>90</v>
          </cell>
        </row>
        <row r="505">
          <cell r="B505" t="str">
            <v>MILES Carson</v>
          </cell>
          <cell r="C505" t="str">
            <v>CAN</v>
          </cell>
          <cell r="E505">
            <v>24</v>
          </cell>
          <cell r="F505">
            <v>90</v>
          </cell>
        </row>
        <row r="506">
          <cell r="B506" t="str">
            <v>PAVLIDES Konstantinos</v>
          </cell>
          <cell r="C506" t="str">
            <v>CYP</v>
          </cell>
          <cell r="D506" t="str">
            <v>NOVAPOR SPEEDBIKE TEAM</v>
          </cell>
          <cell r="E506">
            <v>22</v>
          </cell>
          <cell r="F506">
            <v>90</v>
          </cell>
        </row>
        <row r="507">
          <cell r="B507" t="str">
            <v>KHALMURATOV Muradjan</v>
          </cell>
          <cell r="C507" t="str">
            <v>UZB</v>
          </cell>
          <cell r="D507" t="str">
            <v>TASHKENT CITY PROFESSIONAL CYCLING TEAM</v>
          </cell>
          <cell r="E507">
            <v>42</v>
          </cell>
          <cell r="F507">
            <v>89.33</v>
          </cell>
        </row>
        <row r="508">
          <cell r="B508" t="str">
            <v>BURGAUDEAU Mathieu</v>
          </cell>
          <cell r="C508" t="str">
            <v>FRA</v>
          </cell>
          <cell r="D508" t="str">
            <v>TOTALENERGIES</v>
          </cell>
          <cell r="E508">
            <v>26</v>
          </cell>
          <cell r="F508">
            <v>89</v>
          </cell>
        </row>
        <row r="509">
          <cell r="B509" t="str">
            <v>ANDRESEN Tobias</v>
          </cell>
          <cell r="C509" t="str">
            <v>DEN</v>
          </cell>
          <cell r="D509" t="str">
            <v>TEAM DSM-FIRMENICH POSTNL</v>
          </cell>
          <cell r="E509">
            <v>22</v>
          </cell>
          <cell r="F509">
            <v>89</v>
          </cell>
        </row>
        <row r="510">
          <cell r="B510" t="str">
            <v>LAURANCE Axel</v>
          </cell>
          <cell r="C510" t="str">
            <v>FRA</v>
          </cell>
          <cell r="D510" t="str">
            <v>ALPECIN-DECEUNINCK</v>
          </cell>
          <cell r="E510">
            <v>23</v>
          </cell>
          <cell r="F510">
            <v>89</v>
          </cell>
        </row>
        <row r="511">
          <cell r="B511" t="str">
            <v>GEE Derek</v>
          </cell>
          <cell r="C511" t="str">
            <v>CAN</v>
          </cell>
          <cell r="D511" t="str">
            <v>ISRAEL - PREMIER TECH</v>
          </cell>
          <cell r="E511">
            <v>27</v>
          </cell>
          <cell r="F511">
            <v>88.33</v>
          </cell>
        </row>
        <row r="512">
          <cell r="B512" t="str">
            <v>DARIO Antonio</v>
          </cell>
          <cell r="C512" t="str">
            <v>ANG</v>
          </cell>
          <cell r="E512">
            <v>32</v>
          </cell>
          <cell r="F512">
            <v>88</v>
          </cell>
        </row>
        <row r="513">
          <cell r="B513" t="str">
            <v>BOMBOI Davide</v>
          </cell>
          <cell r="C513" t="str">
            <v>BEL</v>
          </cell>
          <cell r="D513" t="str">
            <v>TDT-UNIBET</v>
          </cell>
          <cell r="E513">
            <v>24</v>
          </cell>
          <cell r="F513">
            <v>88</v>
          </cell>
        </row>
        <row r="514">
          <cell r="B514" t="str">
            <v>CORKERY Dillon</v>
          </cell>
          <cell r="C514" t="str">
            <v>IRL</v>
          </cell>
          <cell r="D514" t="str">
            <v>ST MICHEL - MAVIC - AUBER93</v>
          </cell>
          <cell r="E514">
            <v>25</v>
          </cell>
          <cell r="F514">
            <v>88</v>
          </cell>
        </row>
        <row r="515">
          <cell r="B515" t="str">
            <v>PEREZ Anthony</v>
          </cell>
          <cell r="C515" t="str">
            <v>FRA</v>
          </cell>
          <cell r="D515" t="str">
            <v>COFIDIS</v>
          </cell>
          <cell r="E515">
            <v>33</v>
          </cell>
          <cell r="F515">
            <v>87</v>
          </cell>
        </row>
        <row r="516">
          <cell r="B516" t="str">
            <v>HERZOG Emil</v>
          </cell>
          <cell r="C516" t="str">
            <v>GER</v>
          </cell>
          <cell r="D516" t="str">
            <v>RED BULL - BORA - HANSGROHE</v>
          </cell>
          <cell r="E516">
            <v>20</v>
          </cell>
          <cell r="F516">
            <v>87</v>
          </cell>
        </row>
        <row r="517">
          <cell r="B517" t="str">
            <v>CHAIYASOMBAT Thanakhan</v>
          </cell>
          <cell r="C517" t="str">
            <v>THA</v>
          </cell>
          <cell r="D517" t="str">
            <v>THAILAND CONTINENTAL CYCLING TEAM</v>
          </cell>
          <cell r="E517">
            <v>25</v>
          </cell>
          <cell r="F517">
            <v>86.67</v>
          </cell>
        </row>
        <row r="518">
          <cell r="B518" t="str">
            <v>DEKKER David</v>
          </cell>
          <cell r="C518" t="str">
            <v>NED</v>
          </cell>
          <cell r="D518" t="str">
            <v>ARKEA-B&amp;B HOTELS</v>
          </cell>
          <cell r="E518">
            <v>26</v>
          </cell>
          <cell r="F518">
            <v>86</v>
          </cell>
        </row>
        <row r="519">
          <cell r="B519" t="str">
            <v>ARENSMAN Thymen</v>
          </cell>
          <cell r="C519" t="str">
            <v>NED</v>
          </cell>
          <cell r="D519" t="str">
            <v>INEOS GRENADIERS</v>
          </cell>
          <cell r="E519">
            <v>25</v>
          </cell>
          <cell r="F519">
            <v>86</v>
          </cell>
        </row>
        <row r="520">
          <cell r="B520" t="str">
            <v>RUBIO REYES Einer Augusto</v>
          </cell>
          <cell r="C520" t="str">
            <v>COL</v>
          </cell>
          <cell r="D520" t="str">
            <v>MOVISTAR TEAM</v>
          </cell>
          <cell r="E520">
            <v>26</v>
          </cell>
          <cell r="F520">
            <v>86</v>
          </cell>
        </row>
        <row r="521">
          <cell r="B521" t="str">
            <v>KEE Zhe Yie</v>
          </cell>
          <cell r="C521" t="str">
            <v>MAS</v>
          </cell>
          <cell r="D521" t="str">
            <v>TERENGGANU CYCLING TEAM</v>
          </cell>
          <cell r="E521">
            <v>21</v>
          </cell>
          <cell r="F521">
            <v>86</v>
          </cell>
        </row>
        <row r="522">
          <cell r="B522" t="str">
            <v>CRAS Steff</v>
          </cell>
          <cell r="C522" t="str">
            <v>BEL</v>
          </cell>
          <cell r="D522" t="str">
            <v>TOTALENERGIES</v>
          </cell>
          <cell r="E522">
            <v>28</v>
          </cell>
          <cell r="F522">
            <v>85</v>
          </cell>
        </row>
        <row r="523">
          <cell r="B523" t="str">
            <v>STAMPE Daniel</v>
          </cell>
          <cell r="C523" t="str">
            <v>DEN</v>
          </cell>
          <cell r="D523" t="str">
            <v>AIRTOX - CARL RAS</v>
          </cell>
          <cell r="E523">
            <v>28</v>
          </cell>
          <cell r="F523">
            <v>85</v>
          </cell>
        </row>
        <row r="524">
          <cell r="B524" t="str">
            <v>TU Chih Hao</v>
          </cell>
          <cell r="C524" t="str">
            <v>TPE</v>
          </cell>
          <cell r="D524" t="str">
            <v>BAHRAIN VICTORIOUS</v>
          </cell>
          <cell r="E524">
            <v>27</v>
          </cell>
          <cell r="F524">
            <v>85</v>
          </cell>
        </row>
        <row r="525">
          <cell r="B525" t="str">
            <v>QUINTANA VIDAL Hector</v>
          </cell>
          <cell r="C525" t="str">
            <v>CHI</v>
          </cell>
          <cell r="D525" t="str">
            <v>PLUS PERFORMANCE - SOLUTOS</v>
          </cell>
          <cell r="E525">
            <v>22</v>
          </cell>
          <cell r="F525">
            <v>85</v>
          </cell>
        </row>
        <row r="526">
          <cell r="B526" t="str">
            <v>WALSH Liam</v>
          </cell>
          <cell r="C526" t="str">
            <v>AUS</v>
          </cell>
          <cell r="D526" t="str">
            <v>TEAM BRIDGELANE</v>
          </cell>
          <cell r="E526">
            <v>23</v>
          </cell>
          <cell r="F526">
            <v>85</v>
          </cell>
        </row>
        <row r="527">
          <cell r="B527" t="str">
            <v>ACUÑA SANCHEZ Carlos</v>
          </cell>
          <cell r="C527" t="str">
            <v>PAR</v>
          </cell>
          <cell r="E527">
            <v>22</v>
          </cell>
          <cell r="F527">
            <v>85</v>
          </cell>
        </row>
        <row r="528">
          <cell r="B528" t="str">
            <v>MUÑIZ VÁZQUEZ José Ramón</v>
          </cell>
          <cell r="C528" t="str">
            <v>MEX</v>
          </cell>
          <cell r="D528" t="str">
            <v>PETROLIKE</v>
          </cell>
          <cell r="E528">
            <v>22</v>
          </cell>
          <cell r="F528">
            <v>85</v>
          </cell>
        </row>
        <row r="529">
          <cell r="B529" t="str">
            <v>MUÑOZ RESTREPO Jaider</v>
          </cell>
          <cell r="C529" t="str">
            <v>COL</v>
          </cell>
          <cell r="D529" t="str">
            <v>TEAM SISTECREDITO</v>
          </cell>
          <cell r="E529">
            <v>20</v>
          </cell>
          <cell r="F529">
            <v>85</v>
          </cell>
        </row>
        <row r="530">
          <cell r="B530" t="str">
            <v>NAVAS PAREDES Kevin</v>
          </cell>
          <cell r="C530" t="str">
            <v>ECU</v>
          </cell>
          <cell r="D530" t="str">
            <v>TEAM BANCO GUAYAQUIL - BIANCHI</v>
          </cell>
          <cell r="E530">
            <v>19</v>
          </cell>
          <cell r="F530">
            <v>85</v>
          </cell>
        </row>
        <row r="531">
          <cell r="B531" t="str">
            <v>SYRITSA Gleb</v>
          </cell>
          <cell r="C531" t="str">
            <v>***</v>
          </cell>
          <cell r="D531" t="str">
            <v>ASTANA QAZAQSTAN TEAM</v>
          </cell>
          <cell r="E531">
            <v>24</v>
          </cell>
          <cell r="F531">
            <v>84</v>
          </cell>
        </row>
        <row r="532">
          <cell r="B532" t="str">
            <v>ROYAN Muhammad Andy</v>
          </cell>
          <cell r="C532" t="str">
            <v>INA</v>
          </cell>
          <cell r="E532">
            <v>21</v>
          </cell>
          <cell r="F532">
            <v>83.33</v>
          </cell>
        </row>
        <row r="533">
          <cell r="B533" t="str">
            <v>NIYONKURU Samuel</v>
          </cell>
          <cell r="C533" t="str">
            <v>RWA</v>
          </cell>
          <cell r="E533">
            <v>21</v>
          </cell>
          <cell r="F533">
            <v>83.33</v>
          </cell>
        </row>
        <row r="534">
          <cell r="B534" t="str">
            <v>MERIS Sergio</v>
          </cell>
          <cell r="C534" t="str">
            <v>ITA</v>
          </cell>
          <cell r="D534" t="str">
            <v>TEAM MBH BANK COLPACK BALLAN</v>
          </cell>
          <cell r="E534">
            <v>23</v>
          </cell>
          <cell r="F534">
            <v>83</v>
          </cell>
        </row>
        <row r="535">
          <cell r="B535" t="str">
            <v>DALBY Simon</v>
          </cell>
          <cell r="C535" t="str">
            <v>DEN</v>
          </cell>
          <cell r="D535" t="str">
            <v>UNO-X MOBILITY DEVELOPMENT TEAM</v>
          </cell>
          <cell r="E535">
            <v>21</v>
          </cell>
          <cell r="F535">
            <v>83</v>
          </cell>
        </row>
        <row r="536">
          <cell r="B536" t="str">
            <v>ERGASHEV Sanjarbek</v>
          </cell>
          <cell r="C536" t="str">
            <v>UZB</v>
          </cell>
          <cell r="D536" t="str">
            <v>TASHKENT CITY PROFESSIONAL CYCLING TEAM</v>
          </cell>
          <cell r="E536">
            <v>20</v>
          </cell>
          <cell r="F536">
            <v>83</v>
          </cell>
        </row>
        <row r="537">
          <cell r="B537" t="str">
            <v>VANDEN HEEDE Lars</v>
          </cell>
          <cell r="C537" t="str">
            <v>BEL</v>
          </cell>
          <cell r="D537" t="str">
            <v>SOUDAL QUICK-STEP DEVO TEAM</v>
          </cell>
          <cell r="E537">
            <v>19</v>
          </cell>
          <cell r="F537">
            <v>82</v>
          </cell>
        </row>
        <row r="538">
          <cell r="B538" t="str">
            <v>ZOIDL Riccardo</v>
          </cell>
          <cell r="C538" t="str">
            <v>AUT</v>
          </cell>
          <cell r="D538" t="str">
            <v>TEAM FELT FELBERMAYR</v>
          </cell>
          <cell r="E538">
            <v>36</v>
          </cell>
          <cell r="F538">
            <v>81</v>
          </cell>
        </row>
        <row r="539">
          <cell r="B539" t="str">
            <v>DONOVAN Mark Jamie</v>
          </cell>
          <cell r="C539" t="str">
            <v>GBR</v>
          </cell>
          <cell r="D539" t="str">
            <v>Q36.5 PRO CYCLING TEAM</v>
          </cell>
          <cell r="E539">
            <v>25</v>
          </cell>
          <cell r="F539">
            <v>81</v>
          </cell>
        </row>
        <row r="540">
          <cell r="B540" t="str">
            <v>RACCAGNI NOVIERO Andrea</v>
          </cell>
          <cell r="C540" t="str">
            <v>ITA</v>
          </cell>
          <cell r="D540" t="str">
            <v>SOUDAL QUICK-STEP DEVO TEAM</v>
          </cell>
          <cell r="E540">
            <v>20</v>
          </cell>
          <cell r="F540">
            <v>81</v>
          </cell>
        </row>
        <row r="541">
          <cell r="B541" t="str">
            <v>BALLERSTEDT Maurice</v>
          </cell>
          <cell r="C541" t="str">
            <v>GER</v>
          </cell>
          <cell r="D541" t="str">
            <v>ALPECIN-DECEUNINCK</v>
          </cell>
          <cell r="E541">
            <v>23</v>
          </cell>
          <cell r="F541">
            <v>81</v>
          </cell>
        </row>
        <row r="542">
          <cell r="B542" t="str">
            <v>MIKKELSEN Pelle</v>
          </cell>
          <cell r="C542" t="str">
            <v>DEN</v>
          </cell>
          <cell r="D542" t="str">
            <v>TEAM COLOQUICK</v>
          </cell>
          <cell r="E542">
            <v>21</v>
          </cell>
          <cell r="F542">
            <v>81</v>
          </cell>
        </row>
        <row r="543">
          <cell r="B543" t="str">
            <v>RAILEANU Cristian</v>
          </cell>
          <cell r="C543" t="str">
            <v>ROU</v>
          </cell>
          <cell r="D543" t="str">
            <v>LI NING STAR</v>
          </cell>
          <cell r="E543">
            <v>31</v>
          </cell>
          <cell r="F543">
            <v>80</v>
          </cell>
        </row>
        <row r="544">
          <cell r="B544" t="str">
            <v>REYES Elvys</v>
          </cell>
          <cell r="C544" t="str">
            <v>PUR</v>
          </cell>
          <cell r="E544">
            <v>29</v>
          </cell>
          <cell r="F544">
            <v>80</v>
          </cell>
        </row>
        <row r="545">
          <cell r="B545" t="str">
            <v>JUNG Wooho</v>
          </cell>
          <cell r="C545" t="str">
            <v>KOR</v>
          </cell>
          <cell r="D545" t="str">
            <v>SEOUL CYCLING TEAM</v>
          </cell>
          <cell r="E545">
            <v>27</v>
          </cell>
          <cell r="F545">
            <v>80</v>
          </cell>
        </row>
        <row r="546">
          <cell r="B546" t="str">
            <v>PICKRELL Riley</v>
          </cell>
          <cell r="C546" t="str">
            <v>CAN</v>
          </cell>
          <cell r="D546" t="str">
            <v>ISRAEL - PREMIER TECH</v>
          </cell>
          <cell r="E546">
            <v>23</v>
          </cell>
          <cell r="F546">
            <v>80</v>
          </cell>
        </row>
        <row r="547">
          <cell r="B547" t="str">
            <v>KRON Andreas Lorentz</v>
          </cell>
          <cell r="C547" t="str">
            <v>DEN</v>
          </cell>
          <cell r="D547" t="str">
            <v>LOTTO DSTNY</v>
          </cell>
          <cell r="E547">
            <v>26</v>
          </cell>
          <cell r="F547">
            <v>80</v>
          </cell>
        </row>
        <row r="548">
          <cell r="B548" t="str">
            <v>LAPINS Gusts</v>
          </cell>
          <cell r="C548" t="str">
            <v>LAT</v>
          </cell>
          <cell r="E548">
            <v>19</v>
          </cell>
          <cell r="F548">
            <v>80</v>
          </cell>
        </row>
        <row r="549">
          <cell r="B549" t="str">
            <v>MUHOZA Eric</v>
          </cell>
          <cell r="C549" t="str">
            <v>RWA</v>
          </cell>
          <cell r="E549">
            <v>22</v>
          </cell>
          <cell r="F549">
            <v>80</v>
          </cell>
        </row>
        <row r="550">
          <cell r="B550" t="str">
            <v>TAMM Lauri</v>
          </cell>
          <cell r="C550" t="str">
            <v>EST</v>
          </cell>
          <cell r="E550">
            <v>20</v>
          </cell>
          <cell r="F550">
            <v>80</v>
          </cell>
        </row>
        <row r="551">
          <cell r="B551" t="str">
            <v>GRANADOS BONILLA Alejandro</v>
          </cell>
          <cell r="C551" t="str">
            <v>CRC</v>
          </cell>
          <cell r="E551">
            <v>20</v>
          </cell>
          <cell r="F551">
            <v>80</v>
          </cell>
        </row>
        <row r="552">
          <cell r="B552" t="str">
            <v>HLADY Gavin</v>
          </cell>
          <cell r="C552" t="str">
            <v>USA</v>
          </cell>
          <cell r="E552">
            <v>21</v>
          </cell>
          <cell r="F552">
            <v>80</v>
          </cell>
        </row>
        <row r="553">
          <cell r="B553" t="str">
            <v>MARRIER D'UNIENVILLE Thibault</v>
          </cell>
          <cell r="C553" t="str">
            <v>MRI</v>
          </cell>
          <cell r="E553">
            <v>29</v>
          </cell>
          <cell r="F553">
            <v>80</v>
          </cell>
        </row>
        <row r="554">
          <cell r="B554" t="str">
            <v>PATRICK DA CRUZ Nélio</v>
          </cell>
          <cell r="C554" t="str">
            <v>CPV</v>
          </cell>
          <cell r="E554">
            <v>23</v>
          </cell>
          <cell r="F554">
            <v>80</v>
          </cell>
        </row>
        <row r="555">
          <cell r="B555" t="str">
            <v>ALEOTTI Giovanni</v>
          </cell>
          <cell r="C555" t="str">
            <v>ITA</v>
          </cell>
          <cell r="D555" t="str">
            <v>RED BULL - BORA - HANSGROHE</v>
          </cell>
          <cell r="E555">
            <v>25</v>
          </cell>
          <cell r="F555">
            <v>79</v>
          </cell>
        </row>
        <row r="556">
          <cell r="B556" t="str">
            <v>PARISINI Nicolo'</v>
          </cell>
          <cell r="C556" t="str">
            <v>ITA</v>
          </cell>
          <cell r="D556" t="str">
            <v>Q36.5 PRO CYCLING TEAM</v>
          </cell>
          <cell r="E556">
            <v>24</v>
          </cell>
          <cell r="F556">
            <v>79</v>
          </cell>
        </row>
        <row r="557">
          <cell r="B557" t="str">
            <v>GAROFOLI Gianmarco</v>
          </cell>
          <cell r="C557" t="str">
            <v>ITA</v>
          </cell>
          <cell r="D557" t="str">
            <v>ASTANA QAZAQSTAN TEAM</v>
          </cell>
          <cell r="E557">
            <v>22</v>
          </cell>
          <cell r="F557">
            <v>79</v>
          </cell>
        </row>
        <row r="558">
          <cell r="B558" t="str">
            <v>VANEGAS CALERO Argenis De La Concepción</v>
          </cell>
          <cell r="C558" t="str">
            <v>NCA</v>
          </cell>
          <cell r="E558">
            <v>32</v>
          </cell>
          <cell r="F558">
            <v>78.33</v>
          </cell>
        </row>
        <row r="559">
          <cell r="B559" t="str">
            <v>HAYTER Ethan Edward</v>
          </cell>
          <cell r="C559" t="str">
            <v>GBR</v>
          </cell>
          <cell r="D559" t="str">
            <v>INEOS GRENADIERS</v>
          </cell>
          <cell r="E559">
            <v>26</v>
          </cell>
          <cell r="F559">
            <v>78</v>
          </cell>
        </row>
        <row r="560">
          <cell r="B560" t="str">
            <v>MCGILL Scott</v>
          </cell>
          <cell r="C560" t="str">
            <v>USA</v>
          </cell>
          <cell r="D560" t="str">
            <v>PROJECT ECHELON RACING</v>
          </cell>
          <cell r="E560">
            <v>26</v>
          </cell>
          <cell r="F560">
            <v>78</v>
          </cell>
        </row>
        <row r="561">
          <cell r="B561" t="str">
            <v>PARRA CUERDA Jose Felix</v>
          </cell>
          <cell r="C561" t="str">
            <v>ESP</v>
          </cell>
          <cell r="D561" t="str">
            <v>EQUIPO KERN PHARMA</v>
          </cell>
          <cell r="E561">
            <v>27</v>
          </cell>
          <cell r="F561">
            <v>78</v>
          </cell>
        </row>
        <row r="562">
          <cell r="B562" t="str">
            <v>VOISARD Yannis</v>
          </cell>
          <cell r="C562" t="str">
            <v>SUI</v>
          </cell>
          <cell r="D562" t="str">
            <v>TUDOR PRO CYCLING TEAM</v>
          </cell>
          <cell r="E562">
            <v>26</v>
          </cell>
          <cell r="F562">
            <v>78</v>
          </cell>
        </row>
        <row r="563">
          <cell r="B563" t="str">
            <v>KLISMETS Karlis</v>
          </cell>
          <cell r="C563" t="str">
            <v>LAT</v>
          </cell>
          <cell r="D563" t="str">
            <v>ENERGUS CYCLING TEAM</v>
          </cell>
          <cell r="E563">
            <v>21</v>
          </cell>
          <cell r="F563">
            <v>78</v>
          </cell>
        </row>
        <row r="564">
          <cell r="B564" t="str">
            <v>KOUZIS Georgios</v>
          </cell>
          <cell r="C564" t="str">
            <v>CYP</v>
          </cell>
          <cell r="E564">
            <v>20</v>
          </cell>
          <cell r="F564">
            <v>78</v>
          </cell>
        </row>
        <row r="565">
          <cell r="B565" t="str">
            <v>MAESTRI Mirco</v>
          </cell>
          <cell r="C565" t="str">
            <v>ITA</v>
          </cell>
          <cell r="D565" t="str">
            <v>TEAM POLTI KOMETA</v>
          </cell>
          <cell r="E565">
            <v>33</v>
          </cell>
          <cell r="F565">
            <v>77.33</v>
          </cell>
        </row>
        <row r="566">
          <cell r="B566" t="str">
            <v>JOHANNINK Jelle</v>
          </cell>
          <cell r="C566" t="str">
            <v>NED</v>
          </cell>
          <cell r="D566" t="str">
            <v>TDT-UNIBET</v>
          </cell>
          <cell r="E566">
            <v>28</v>
          </cell>
          <cell r="F566">
            <v>77</v>
          </cell>
        </row>
        <row r="567">
          <cell r="B567" t="str">
            <v>SCHRETTL Marco</v>
          </cell>
          <cell r="C567" t="str">
            <v>AUT</v>
          </cell>
          <cell r="D567" t="str">
            <v>TIROL KTM CYCLING TEAM</v>
          </cell>
          <cell r="E567">
            <v>21</v>
          </cell>
          <cell r="F567">
            <v>77</v>
          </cell>
        </row>
        <row r="568">
          <cell r="B568" t="str">
            <v>VASQUEZ Pablo</v>
          </cell>
          <cell r="C568" t="str">
            <v>PAN</v>
          </cell>
          <cell r="E568">
            <v>23</v>
          </cell>
          <cell r="F568">
            <v>77</v>
          </cell>
        </row>
        <row r="569">
          <cell r="B569" t="str">
            <v>BAGIOLI Andrea</v>
          </cell>
          <cell r="C569" t="str">
            <v>ITA</v>
          </cell>
          <cell r="D569" t="str">
            <v>LIDL-TREK</v>
          </cell>
          <cell r="E569">
            <v>25</v>
          </cell>
          <cell r="F569">
            <v>76</v>
          </cell>
        </row>
        <row r="570">
          <cell r="B570" t="str">
            <v>SAVINO Federico</v>
          </cell>
          <cell r="C570" t="str">
            <v>ITA</v>
          </cell>
          <cell r="D570" t="str">
            <v>SOUDAL QUICK-STEP DEVO TEAM</v>
          </cell>
          <cell r="E570">
            <v>20</v>
          </cell>
          <cell r="F570">
            <v>76</v>
          </cell>
        </row>
        <row r="571">
          <cell r="B571" t="str">
            <v>MALDONADO SÁNCHEZ Ignacio Raúl</v>
          </cell>
          <cell r="C571" t="str">
            <v>URU</v>
          </cell>
          <cell r="E571">
            <v>34</v>
          </cell>
          <cell r="F571">
            <v>75</v>
          </cell>
        </row>
        <row r="572">
          <cell r="B572" t="str">
            <v>BAUHAUS Phil</v>
          </cell>
          <cell r="C572" t="str">
            <v>GER</v>
          </cell>
          <cell r="D572" t="str">
            <v>BAHRAIN VICTORIOUS</v>
          </cell>
          <cell r="E572">
            <v>30</v>
          </cell>
          <cell r="F572">
            <v>75</v>
          </cell>
        </row>
        <row r="573">
          <cell r="B573" t="str">
            <v>BUDIAK Anatolii</v>
          </cell>
          <cell r="C573" t="str">
            <v>UKR</v>
          </cell>
          <cell r="D573" t="str">
            <v>TERENGGANU CYCLING TEAM</v>
          </cell>
          <cell r="E573">
            <v>29</v>
          </cell>
          <cell r="F573">
            <v>75</v>
          </cell>
        </row>
        <row r="574">
          <cell r="B574" t="str">
            <v>YEO Boon Kiak</v>
          </cell>
          <cell r="C574" t="str">
            <v>SIN</v>
          </cell>
          <cell r="E574">
            <v>36</v>
          </cell>
          <cell r="F574">
            <v>75</v>
          </cell>
        </row>
        <row r="575">
          <cell r="B575" t="str">
            <v>PHOUNSAVATH Ariya</v>
          </cell>
          <cell r="C575" t="str">
            <v>LAO</v>
          </cell>
          <cell r="D575" t="str">
            <v>ROOJAI INSURANCE</v>
          </cell>
          <cell r="E575">
            <v>33</v>
          </cell>
          <cell r="F575">
            <v>75</v>
          </cell>
        </row>
        <row r="576">
          <cell r="B576" t="str">
            <v>VAHTRA Norman</v>
          </cell>
          <cell r="C576" t="str">
            <v>EST</v>
          </cell>
          <cell r="D576" t="str">
            <v>VAN RYSEL - ROUBAIX</v>
          </cell>
          <cell r="E576">
            <v>28</v>
          </cell>
          <cell r="F576">
            <v>75</v>
          </cell>
        </row>
        <row r="577">
          <cell r="B577" t="str">
            <v>VELIA Olsian</v>
          </cell>
          <cell r="C577" t="str">
            <v>ALB</v>
          </cell>
          <cell r="E577">
            <v>30</v>
          </cell>
          <cell r="F577">
            <v>75</v>
          </cell>
        </row>
        <row r="578">
          <cell r="B578" t="str">
            <v>LAŠINIS Venantas</v>
          </cell>
          <cell r="C578" t="str">
            <v>LTU</v>
          </cell>
          <cell r="D578" t="str">
            <v>ENERGUS CYCLING TEAM</v>
          </cell>
          <cell r="E578">
            <v>27</v>
          </cell>
          <cell r="F578">
            <v>75</v>
          </cell>
        </row>
        <row r="579">
          <cell r="B579" t="str">
            <v>BAT-ERDENE Narankhuu</v>
          </cell>
          <cell r="C579" t="str">
            <v>MGL</v>
          </cell>
          <cell r="D579" t="str">
            <v>FEREI QUICK-PANDA PODIUM MONGOLIA TEAM</v>
          </cell>
          <cell r="E579">
            <v>29</v>
          </cell>
          <cell r="F579">
            <v>75</v>
          </cell>
        </row>
        <row r="580">
          <cell r="B580" t="str">
            <v>BORGO Alessandro</v>
          </cell>
          <cell r="C580" t="str">
            <v>ITA</v>
          </cell>
          <cell r="D580" t="str">
            <v>CTF VICTORIOUS</v>
          </cell>
          <cell r="E580">
            <v>19</v>
          </cell>
          <cell r="F580">
            <v>75</v>
          </cell>
        </row>
        <row r="581">
          <cell r="B581" t="str">
            <v>ARAUJO BASTIDAS Jhonny Alexander</v>
          </cell>
          <cell r="C581" t="str">
            <v>VEN</v>
          </cell>
          <cell r="E581">
            <v>23</v>
          </cell>
          <cell r="F581">
            <v>75</v>
          </cell>
        </row>
        <row r="582">
          <cell r="B582" t="str">
            <v>WILLIAMS Cory</v>
          </cell>
          <cell r="C582" t="str">
            <v>BIZ</v>
          </cell>
          <cell r="E582">
            <v>31</v>
          </cell>
          <cell r="F582">
            <v>75</v>
          </cell>
        </row>
        <row r="583">
          <cell r="B583" t="str">
            <v>ROJAS VEGA Brandon Alejandro</v>
          </cell>
          <cell r="C583" t="str">
            <v>COL</v>
          </cell>
          <cell r="D583" t="str">
            <v>GW ERCO SHIMANO</v>
          </cell>
          <cell r="E583">
            <v>22</v>
          </cell>
          <cell r="F583">
            <v>75</v>
          </cell>
        </row>
        <row r="584">
          <cell r="B584" t="str">
            <v>ANTROBUS Lucky</v>
          </cell>
          <cell r="C584" t="str">
            <v>VIN</v>
          </cell>
          <cell r="E584">
            <v>32</v>
          </cell>
          <cell r="F584">
            <v>75</v>
          </cell>
        </row>
        <row r="585">
          <cell r="B585" t="str">
            <v>PIRANISHVILI Avtandil</v>
          </cell>
          <cell r="C585" t="str">
            <v>GEO</v>
          </cell>
          <cell r="E585">
            <v>23</v>
          </cell>
          <cell r="F585">
            <v>75</v>
          </cell>
        </row>
        <row r="586">
          <cell r="B586" t="str">
            <v>DA PAIXÃO MARQUES Felipe Cristiano</v>
          </cell>
          <cell r="C586" t="str">
            <v>BRA</v>
          </cell>
          <cell r="E586">
            <v>34</v>
          </cell>
          <cell r="F586">
            <v>75</v>
          </cell>
        </row>
        <row r="587">
          <cell r="B587" t="str">
            <v>TOSCANO FERNÁNDEZ Bill Janz</v>
          </cell>
          <cell r="C587" t="str">
            <v>PER</v>
          </cell>
          <cell r="E587">
            <v>23</v>
          </cell>
          <cell r="F587">
            <v>75</v>
          </cell>
        </row>
        <row r="588">
          <cell r="B588" t="str">
            <v>CHIKWAKA Andrew</v>
          </cell>
          <cell r="C588" t="str">
            <v>ZIM</v>
          </cell>
          <cell r="E588">
            <v>28</v>
          </cell>
          <cell r="F588">
            <v>75</v>
          </cell>
        </row>
        <row r="589">
          <cell r="B589" t="str">
            <v>BLIKRA Erlend</v>
          </cell>
          <cell r="C589" t="str">
            <v>NOR</v>
          </cell>
          <cell r="D589" t="str">
            <v>UNO-X MOBILITY</v>
          </cell>
          <cell r="E589">
            <v>27</v>
          </cell>
          <cell r="F589">
            <v>75</v>
          </cell>
        </row>
        <row r="590">
          <cell r="B590" t="str">
            <v>PIAT William</v>
          </cell>
          <cell r="C590" t="str">
            <v>MRI</v>
          </cell>
          <cell r="E590">
            <v>21</v>
          </cell>
          <cell r="F590">
            <v>75</v>
          </cell>
        </row>
        <row r="591">
          <cell r="B591" t="str">
            <v>SILVA Igor</v>
          </cell>
          <cell r="C591" t="str">
            <v>ANG</v>
          </cell>
          <cell r="E591">
            <v>40</v>
          </cell>
          <cell r="F591">
            <v>75</v>
          </cell>
        </row>
        <row r="592">
          <cell r="B592" t="str">
            <v>WANG Ruidong</v>
          </cell>
          <cell r="C592" t="str">
            <v>CHN</v>
          </cell>
          <cell r="D592" t="str">
            <v>GIANT CYCLING TEAM</v>
          </cell>
          <cell r="E592">
            <v>24</v>
          </cell>
          <cell r="F592">
            <v>75</v>
          </cell>
        </row>
        <row r="593">
          <cell r="B593" t="str">
            <v>PEREZ ALVAREZ Ciro</v>
          </cell>
          <cell r="C593" t="str">
            <v>URU</v>
          </cell>
          <cell r="D593" t="str">
            <v>MG.K VIS COLORS FOR PEACE</v>
          </cell>
          <cell r="E593">
            <v>19</v>
          </cell>
          <cell r="F593">
            <v>75</v>
          </cell>
        </row>
        <row r="594">
          <cell r="B594" t="str">
            <v>RYDERGREN Joel</v>
          </cell>
          <cell r="C594" t="str">
            <v>SWE</v>
          </cell>
          <cell r="E594">
            <v>23</v>
          </cell>
          <cell r="F594">
            <v>75</v>
          </cell>
        </row>
        <row r="595">
          <cell r="B595" t="str">
            <v>SODJEDE Ricardo</v>
          </cell>
          <cell r="C595" t="str">
            <v>BEN</v>
          </cell>
          <cell r="E595">
            <v>23</v>
          </cell>
          <cell r="F595">
            <v>75</v>
          </cell>
        </row>
        <row r="596">
          <cell r="B596" t="str">
            <v>KASTRATI Albion</v>
          </cell>
          <cell r="C596" t="str">
            <v>KOS</v>
          </cell>
          <cell r="E596">
            <v>21</v>
          </cell>
          <cell r="F596">
            <v>75</v>
          </cell>
        </row>
        <row r="597">
          <cell r="B597" t="str">
            <v>NASER Ahmed</v>
          </cell>
          <cell r="C597" t="str">
            <v>BRN</v>
          </cell>
          <cell r="D597" t="str">
            <v>CTF VICTORIOUS</v>
          </cell>
          <cell r="E597">
            <v>24</v>
          </cell>
          <cell r="F597">
            <v>75</v>
          </cell>
        </row>
        <row r="598">
          <cell r="B598" t="str">
            <v>REYNDERS Jens</v>
          </cell>
          <cell r="C598" t="str">
            <v>BEL</v>
          </cell>
          <cell r="D598" t="str">
            <v>BINGOAL WB DEVO TEAM</v>
          </cell>
          <cell r="E598">
            <v>26</v>
          </cell>
          <cell r="F598">
            <v>74</v>
          </cell>
        </row>
        <row r="599">
          <cell r="B599" t="str">
            <v>RIŠKA Richard</v>
          </cell>
          <cell r="C599" t="str">
            <v>SVK</v>
          </cell>
          <cell r="D599" t="str">
            <v>ATT INVESTMENTS</v>
          </cell>
          <cell r="E599">
            <v>19</v>
          </cell>
          <cell r="F599">
            <v>74</v>
          </cell>
        </row>
        <row r="600">
          <cell r="B600" t="str">
            <v>ROMELE Alessandro</v>
          </cell>
          <cell r="C600" t="str">
            <v>ITA</v>
          </cell>
          <cell r="D600" t="str">
            <v>ASTANA QAZAQSTAN DEVELOPMENT TEAM</v>
          </cell>
          <cell r="E600">
            <v>21</v>
          </cell>
          <cell r="F600">
            <v>73</v>
          </cell>
        </row>
        <row r="601">
          <cell r="B601" t="str">
            <v>LOZOUET Léandre</v>
          </cell>
          <cell r="C601" t="str">
            <v>FRA</v>
          </cell>
          <cell r="D601" t="str">
            <v>ARKEA-B&amp;B HOTELS CONTINENTALE</v>
          </cell>
          <cell r="E601">
            <v>20</v>
          </cell>
          <cell r="F601">
            <v>73</v>
          </cell>
        </row>
        <row r="602">
          <cell r="B602" t="str">
            <v>NORTJE Tristan</v>
          </cell>
          <cell r="C602" t="str">
            <v>RSA</v>
          </cell>
          <cell r="E602">
            <v>23</v>
          </cell>
          <cell r="F602">
            <v>73</v>
          </cell>
        </row>
        <row r="603">
          <cell r="B603" t="str">
            <v>PETERS Nans</v>
          </cell>
          <cell r="C603" t="str">
            <v>FRA</v>
          </cell>
          <cell r="D603" t="str">
            <v>DECATHLON AG2R LA MONDIALE TEAM</v>
          </cell>
          <cell r="E603">
            <v>30</v>
          </cell>
          <cell r="F603">
            <v>72</v>
          </cell>
        </row>
        <row r="604">
          <cell r="B604" t="str">
            <v>WELSFORD Sam</v>
          </cell>
          <cell r="C604" t="str">
            <v>AUS</v>
          </cell>
          <cell r="D604" t="str">
            <v>RED BULL - BORA - HANSGROHE</v>
          </cell>
          <cell r="E604">
            <v>28</v>
          </cell>
          <cell r="F604">
            <v>72</v>
          </cell>
        </row>
        <row r="605">
          <cell r="B605" t="str">
            <v>RONHAAR Pim</v>
          </cell>
          <cell r="C605" t="str">
            <v>NED</v>
          </cell>
          <cell r="E605">
            <v>23</v>
          </cell>
          <cell r="F605">
            <v>72</v>
          </cell>
        </row>
        <row r="606">
          <cell r="B606" t="str">
            <v>PERSICO Davide</v>
          </cell>
          <cell r="C606" t="str">
            <v>ITA</v>
          </cell>
          <cell r="D606" t="str">
            <v>BINGOAL WB</v>
          </cell>
          <cell r="E606">
            <v>23</v>
          </cell>
          <cell r="F606">
            <v>72</v>
          </cell>
        </row>
        <row r="607">
          <cell r="B607" t="str">
            <v>HRYNIV Vitaliy</v>
          </cell>
          <cell r="C607" t="str">
            <v>UKR</v>
          </cell>
          <cell r="E607">
            <v>29</v>
          </cell>
          <cell r="F607">
            <v>71.66</v>
          </cell>
        </row>
        <row r="608">
          <cell r="B608" t="str">
            <v>KOISHI Yuma</v>
          </cell>
          <cell r="C608" t="str">
            <v>JPN</v>
          </cell>
          <cell r="D608" t="str">
            <v>JCL TEAM UKYO</v>
          </cell>
          <cell r="E608">
            <v>31</v>
          </cell>
          <cell r="F608">
            <v>71</v>
          </cell>
        </row>
        <row r="609">
          <cell r="B609" t="str">
            <v>HUERTAS ARAYA Jason Andrey</v>
          </cell>
          <cell r="C609" t="str">
            <v>CRC</v>
          </cell>
          <cell r="E609">
            <v>26</v>
          </cell>
          <cell r="F609">
            <v>71</v>
          </cell>
        </row>
        <row r="610">
          <cell r="B610" t="str">
            <v>ŠTYBAR Zdeněk</v>
          </cell>
          <cell r="C610" t="str">
            <v>CZE</v>
          </cell>
          <cell r="E610">
            <v>39</v>
          </cell>
          <cell r="F610">
            <v>70</v>
          </cell>
        </row>
        <row r="611">
          <cell r="B611" t="str">
            <v>RAMOS DA SILVA Kleber</v>
          </cell>
          <cell r="C611" t="str">
            <v>BRA</v>
          </cell>
          <cell r="E611">
            <v>39</v>
          </cell>
          <cell r="F611">
            <v>70</v>
          </cell>
        </row>
        <row r="612">
          <cell r="B612" t="str">
            <v>WARBASSE Lawrence</v>
          </cell>
          <cell r="C612" t="str">
            <v>USA</v>
          </cell>
          <cell r="D612" t="str">
            <v>DECATHLON AG2R LA MONDIALE TEAM</v>
          </cell>
          <cell r="E612">
            <v>34</v>
          </cell>
          <cell r="F612">
            <v>70</v>
          </cell>
        </row>
        <row r="613">
          <cell r="B613" t="str">
            <v>TRARIEUX Julien</v>
          </cell>
          <cell r="C613" t="str">
            <v>FRA</v>
          </cell>
          <cell r="D613" t="str">
            <v>CHINA GLORY - MENTECH CONTINENTAL CYCLING TEAM</v>
          </cell>
          <cell r="E613">
            <v>32</v>
          </cell>
          <cell r="F613">
            <v>70</v>
          </cell>
        </row>
        <row r="614">
          <cell r="B614" t="str">
            <v>WIRTGEN Tom</v>
          </cell>
          <cell r="C614" t="str">
            <v>LUX</v>
          </cell>
          <cell r="D614" t="str">
            <v>TEAM FELT FELBERMAYR</v>
          </cell>
          <cell r="E614">
            <v>28</v>
          </cell>
          <cell r="F614">
            <v>70</v>
          </cell>
        </row>
        <row r="615">
          <cell r="B615" t="str">
            <v>JENNER Samuel</v>
          </cell>
          <cell r="C615" t="str">
            <v>AUS</v>
          </cell>
          <cell r="D615" t="str">
            <v>TEAM BRIDGELANE</v>
          </cell>
          <cell r="E615">
            <v>27</v>
          </cell>
          <cell r="F615">
            <v>70</v>
          </cell>
        </row>
        <row r="616">
          <cell r="B616" t="str">
            <v>DEPE Serdar Anil</v>
          </cell>
          <cell r="C616" t="str">
            <v>TUR</v>
          </cell>
          <cell r="D616" t="str">
            <v>SPOR TOTO CYCLING TEAM</v>
          </cell>
          <cell r="E616">
            <v>26</v>
          </cell>
          <cell r="F616">
            <v>70</v>
          </cell>
        </row>
        <row r="617">
          <cell r="B617" t="str">
            <v>NORSGAARD Mathias</v>
          </cell>
          <cell r="C617" t="str">
            <v>DEN</v>
          </cell>
          <cell r="D617" t="str">
            <v>MOVISTAR TEAM</v>
          </cell>
          <cell r="E617">
            <v>27</v>
          </cell>
          <cell r="F617">
            <v>70</v>
          </cell>
        </row>
        <row r="618">
          <cell r="B618" t="str">
            <v>STITES Tyler</v>
          </cell>
          <cell r="C618" t="str">
            <v>USA</v>
          </cell>
          <cell r="D618" t="str">
            <v>PROJECT ECHELON RACING</v>
          </cell>
          <cell r="E618">
            <v>26</v>
          </cell>
          <cell r="F618">
            <v>70</v>
          </cell>
        </row>
        <row r="619">
          <cell r="B619" t="str">
            <v>AGROTIS Alexandros</v>
          </cell>
          <cell r="C619" t="str">
            <v>CYP</v>
          </cell>
          <cell r="D619" t="str">
            <v>MATRIX POWERTAG</v>
          </cell>
          <cell r="E619">
            <v>26</v>
          </cell>
          <cell r="F619">
            <v>70</v>
          </cell>
        </row>
        <row r="620">
          <cell r="B620" t="str">
            <v>VILA Emiliano</v>
          </cell>
          <cell r="C620" t="str">
            <v>GRE</v>
          </cell>
          <cell r="E620">
            <v>27</v>
          </cell>
          <cell r="F620">
            <v>70</v>
          </cell>
        </row>
        <row r="621">
          <cell r="B621" t="str">
            <v>PRICE PEJTERSEN Johan</v>
          </cell>
          <cell r="C621" t="str">
            <v>DEN</v>
          </cell>
          <cell r="D621" t="str">
            <v>BAHRAIN VICTORIOUS</v>
          </cell>
          <cell r="E621">
            <v>25</v>
          </cell>
          <cell r="F621">
            <v>70</v>
          </cell>
        </row>
        <row r="622">
          <cell r="B622" t="str">
            <v>KESS Alexandre</v>
          </cell>
          <cell r="C622" t="str">
            <v>LUX</v>
          </cell>
          <cell r="D622" t="str">
            <v>PHILIPPE WAGNER / BAZIN</v>
          </cell>
          <cell r="E622">
            <v>21</v>
          </cell>
          <cell r="F622">
            <v>70</v>
          </cell>
        </row>
        <row r="623">
          <cell r="B623" t="str">
            <v>D'AIUTO Filippo</v>
          </cell>
          <cell r="C623" t="str">
            <v>ITA</v>
          </cell>
          <cell r="D623" t="str">
            <v>GENERAL STORE - ESSEGIBI - F.LLI CURIA</v>
          </cell>
          <cell r="E623">
            <v>22</v>
          </cell>
          <cell r="F623">
            <v>70</v>
          </cell>
        </row>
        <row r="624">
          <cell r="B624" t="str">
            <v>ERMAKOV Roman</v>
          </cell>
          <cell r="C624" t="str">
            <v>***</v>
          </cell>
          <cell r="D624" t="str">
            <v>CTF VICTORIOUS</v>
          </cell>
          <cell r="E624">
            <v>20</v>
          </cell>
          <cell r="F624">
            <v>70</v>
          </cell>
        </row>
        <row r="625">
          <cell r="B625" t="str">
            <v>AAS Eirik Vang</v>
          </cell>
          <cell r="C625" t="str">
            <v>NOR</v>
          </cell>
          <cell r="E625">
            <v>22</v>
          </cell>
          <cell r="F625">
            <v>70</v>
          </cell>
        </row>
        <row r="626">
          <cell r="B626" t="str">
            <v>TORRES Edwin Yair</v>
          </cell>
          <cell r="C626" t="str">
            <v>VEN</v>
          </cell>
          <cell r="E626">
            <v>27</v>
          </cell>
          <cell r="F626">
            <v>70</v>
          </cell>
        </row>
        <row r="627">
          <cell r="B627" t="str">
            <v>ESPINOSA SERRANO Bolivar</v>
          </cell>
          <cell r="C627" t="str">
            <v>PAN</v>
          </cell>
          <cell r="D627" t="str">
            <v>PANAMÁ ES CULTURA Y VALORES</v>
          </cell>
          <cell r="E627">
            <v>28</v>
          </cell>
          <cell r="F627">
            <v>70</v>
          </cell>
        </row>
        <row r="628">
          <cell r="B628" t="str">
            <v>KIFLOM Pawlos</v>
          </cell>
          <cell r="C628" t="str">
            <v>ERI</v>
          </cell>
          <cell r="E628">
            <v>21</v>
          </cell>
          <cell r="F628">
            <v>70</v>
          </cell>
        </row>
        <row r="629">
          <cell r="B629" t="str">
            <v>GARCIA PIERNA Raul</v>
          </cell>
          <cell r="C629" t="str">
            <v>ESP</v>
          </cell>
          <cell r="D629" t="str">
            <v>ARKEA-B&amp;B HOTELS</v>
          </cell>
          <cell r="E629">
            <v>23</v>
          </cell>
          <cell r="F629">
            <v>69</v>
          </cell>
        </row>
        <row r="630">
          <cell r="B630" t="str">
            <v>PUTZ Sebastian</v>
          </cell>
          <cell r="C630" t="str">
            <v>AUT</v>
          </cell>
          <cell r="D630" t="str">
            <v>TIROL KTM CYCLING TEAM</v>
          </cell>
          <cell r="E630">
            <v>21</v>
          </cell>
          <cell r="F630">
            <v>69</v>
          </cell>
        </row>
        <row r="631">
          <cell r="B631" t="str">
            <v>FUGLSANG Jakob</v>
          </cell>
          <cell r="C631" t="str">
            <v>DEN</v>
          </cell>
          <cell r="D631" t="str">
            <v>ISRAEL - PREMIER TECH</v>
          </cell>
          <cell r="E631">
            <v>39</v>
          </cell>
          <cell r="F631">
            <v>68</v>
          </cell>
        </row>
        <row r="632">
          <cell r="B632" t="str">
            <v>KOCKELMANN Mathieu</v>
          </cell>
          <cell r="C632" t="str">
            <v>LUX</v>
          </cell>
          <cell r="D632" t="str">
            <v>TEAM LOTTO KERN-HAUS PSD BANK</v>
          </cell>
          <cell r="E632">
            <v>20</v>
          </cell>
          <cell r="F632">
            <v>68</v>
          </cell>
        </row>
        <row r="633">
          <cell r="B633" t="str">
            <v>MIKUTIS Aivaras</v>
          </cell>
          <cell r="C633" t="str">
            <v>LTU</v>
          </cell>
          <cell r="D633" t="str">
            <v>TUDOR PRO CYCLING TEAM U23</v>
          </cell>
          <cell r="E633">
            <v>22</v>
          </cell>
          <cell r="F633">
            <v>68</v>
          </cell>
        </row>
        <row r="634">
          <cell r="B634" t="str">
            <v>PEDERSEN Henrik</v>
          </cell>
          <cell r="C634" t="str">
            <v>DEN</v>
          </cell>
          <cell r="D634" t="str">
            <v>UNO-X MOBILITY DEVELOPMENT TEAM</v>
          </cell>
          <cell r="E634">
            <v>20</v>
          </cell>
          <cell r="F634">
            <v>68</v>
          </cell>
        </row>
        <row r="635">
          <cell r="B635" t="str">
            <v>CHINGUI Euclides</v>
          </cell>
          <cell r="C635" t="str">
            <v>ANG</v>
          </cell>
          <cell r="E635">
            <v>24</v>
          </cell>
          <cell r="F635">
            <v>68</v>
          </cell>
        </row>
        <row r="636">
          <cell r="B636" t="str">
            <v>GUERRA Sandi</v>
          </cell>
          <cell r="C636" t="str">
            <v>PAN</v>
          </cell>
          <cell r="D636" t="str">
            <v>PANAMÁ ES CULTURA Y VALORES</v>
          </cell>
          <cell r="E636">
            <v>28</v>
          </cell>
          <cell r="F636">
            <v>67.67</v>
          </cell>
        </row>
        <row r="637">
          <cell r="B637" t="str">
            <v>LAU Wan Yau Vincent</v>
          </cell>
          <cell r="C637" t="str">
            <v>HKG</v>
          </cell>
          <cell r="D637" t="str">
            <v>ROOJAI INSURANCE</v>
          </cell>
          <cell r="E637">
            <v>28</v>
          </cell>
          <cell r="F637">
            <v>67.33</v>
          </cell>
        </row>
        <row r="638">
          <cell r="B638" t="str">
            <v>MONIQUET Sylvain</v>
          </cell>
          <cell r="C638" t="str">
            <v>BEL</v>
          </cell>
          <cell r="D638" t="str">
            <v>LOTTO DSTNY</v>
          </cell>
          <cell r="E638">
            <v>26</v>
          </cell>
          <cell r="F638">
            <v>66</v>
          </cell>
        </row>
        <row r="639">
          <cell r="B639" t="str">
            <v>DELACROIX Théo</v>
          </cell>
          <cell r="C639" t="str">
            <v>FRA</v>
          </cell>
          <cell r="D639" t="str">
            <v>ST MICHEL - MAVIC - AUBER93</v>
          </cell>
          <cell r="E639">
            <v>25</v>
          </cell>
          <cell r="F639">
            <v>66</v>
          </cell>
        </row>
        <row r="640">
          <cell r="B640" t="str">
            <v>POZZOVIVO Domenico</v>
          </cell>
          <cell r="C640" t="str">
            <v>ITA</v>
          </cell>
          <cell r="D640" t="str">
            <v>VF GROUP-BARDIANI CSF- FAIZANE'</v>
          </cell>
          <cell r="E640">
            <v>42</v>
          </cell>
          <cell r="F640">
            <v>65</v>
          </cell>
        </row>
        <row r="641">
          <cell r="B641" t="str">
            <v>VAN ROOY Kenneth</v>
          </cell>
          <cell r="C641" t="str">
            <v>BEL</v>
          </cell>
          <cell r="D641" t="str">
            <v>BINGOAL WB</v>
          </cell>
          <cell r="E641">
            <v>31</v>
          </cell>
          <cell r="F641">
            <v>65</v>
          </cell>
        </row>
        <row r="642">
          <cell r="B642" t="str">
            <v>CAMPBELL Akil</v>
          </cell>
          <cell r="C642" t="str">
            <v>TTO</v>
          </cell>
          <cell r="E642">
            <v>28</v>
          </cell>
          <cell r="F642">
            <v>65</v>
          </cell>
        </row>
        <row r="643">
          <cell r="B643" t="str">
            <v>LOOCKX Lander</v>
          </cell>
          <cell r="C643" t="str">
            <v>BEL</v>
          </cell>
          <cell r="D643" t="str">
            <v>TDT-UNIBET</v>
          </cell>
          <cell r="E643">
            <v>27</v>
          </cell>
          <cell r="F643">
            <v>65</v>
          </cell>
        </row>
        <row r="644">
          <cell r="B644" t="str">
            <v>MARTIN ROMERO David</v>
          </cell>
          <cell r="C644" t="str">
            <v>ESP</v>
          </cell>
          <cell r="D644" t="str">
            <v>TEAM POLTI KOMETA</v>
          </cell>
          <cell r="E644">
            <v>25</v>
          </cell>
          <cell r="F644">
            <v>65</v>
          </cell>
        </row>
        <row r="645">
          <cell r="B645" t="str">
            <v>ILIĆ Ognjen</v>
          </cell>
          <cell r="C645" t="str">
            <v>SRB</v>
          </cell>
          <cell r="E645">
            <v>26</v>
          </cell>
          <cell r="F645">
            <v>65</v>
          </cell>
        </row>
        <row r="646">
          <cell r="B646" t="str">
            <v>GERMOSO GOMEZ Rudy Alexander</v>
          </cell>
          <cell r="C646" t="str">
            <v>DOM</v>
          </cell>
          <cell r="E646">
            <v>35</v>
          </cell>
          <cell r="F646">
            <v>65</v>
          </cell>
        </row>
        <row r="647">
          <cell r="B647" t="str">
            <v>JONSSON Kristinn</v>
          </cell>
          <cell r="C647" t="str">
            <v>ISL</v>
          </cell>
          <cell r="E647">
            <v>24</v>
          </cell>
          <cell r="F647">
            <v>65</v>
          </cell>
        </row>
        <row r="648">
          <cell r="B648" t="str">
            <v>HARVEY Dean</v>
          </cell>
          <cell r="C648" t="str">
            <v>IRL</v>
          </cell>
          <cell r="D648" t="str">
            <v>TRINITY RACING</v>
          </cell>
          <cell r="E648">
            <v>21</v>
          </cell>
          <cell r="F648">
            <v>65</v>
          </cell>
        </row>
        <row r="649">
          <cell r="B649" t="str">
            <v>TERADA Yoshiki</v>
          </cell>
          <cell r="C649" t="str">
            <v>JPN</v>
          </cell>
          <cell r="D649" t="str">
            <v>SHIMANO RACING</v>
          </cell>
          <cell r="E649">
            <v>22</v>
          </cell>
          <cell r="F649">
            <v>65</v>
          </cell>
        </row>
        <row r="650">
          <cell r="B650" t="str">
            <v>CAMPOS Noah</v>
          </cell>
          <cell r="C650" t="str">
            <v>POR</v>
          </cell>
          <cell r="D650" t="str">
            <v>GI GROUP HOLDING - SIMOLDES - UDO</v>
          </cell>
          <cell r="E650">
            <v>20</v>
          </cell>
          <cell r="F650">
            <v>65</v>
          </cell>
        </row>
        <row r="651">
          <cell r="B651" t="str">
            <v>GUIMARAES Alessandro</v>
          </cell>
          <cell r="C651" t="str">
            <v>BRA</v>
          </cell>
          <cell r="D651" t="str">
            <v>SWIFT CARBON PRO CYCLING BRASIL</v>
          </cell>
          <cell r="E651">
            <v>29</v>
          </cell>
          <cell r="F651">
            <v>65</v>
          </cell>
        </row>
        <row r="652">
          <cell r="B652" t="str">
            <v>FERREIRA PACHECO Fernando Andres</v>
          </cell>
          <cell r="C652" t="str">
            <v>PAR</v>
          </cell>
          <cell r="E652">
            <v>23</v>
          </cell>
          <cell r="F652">
            <v>65</v>
          </cell>
        </row>
        <row r="653">
          <cell r="B653" t="str">
            <v>NARRAWAY Nicholas</v>
          </cell>
          <cell r="C653" t="str">
            <v>BER</v>
          </cell>
          <cell r="E653">
            <v>22</v>
          </cell>
          <cell r="F653">
            <v>65</v>
          </cell>
        </row>
        <row r="654">
          <cell r="B654" t="str">
            <v>ARIKAN Dogukan</v>
          </cell>
          <cell r="C654" t="str">
            <v>TUR</v>
          </cell>
          <cell r="D654" t="str">
            <v>SPOR TOTO CYCLING TEAM</v>
          </cell>
          <cell r="E654">
            <v>23</v>
          </cell>
          <cell r="F654">
            <v>65</v>
          </cell>
        </row>
        <row r="655">
          <cell r="B655" t="str">
            <v>HOBBS Noah</v>
          </cell>
          <cell r="C655" t="str">
            <v>GBR</v>
          </cell>
          <cell r="D655" t="str">
            <v>GROUPAMA - FDJ</v>
          </cell>
          <cell r="E655">
            <v>20</v>
          </cell>
          <cell r="F655">
            <v>65</v>
          </cell>
        </row>
        <row r="656">
          <cell r="B656" t="str">
            <v>SOSALAM Tullatorn</v>
          </cell>
          <cell r="C656" t="str">
            <v>THA</v>
          </cell>
          <cell r="E656">
            <v>22</v>
          </cell>
          <cell r="F656">
            <v>65</v>
          </cell>
        </row>
        <row r="657">
          <cell r="B657" t="str">
            <v>SHMIDT Artem</v>
          </cell>
          <cell r="C657" t="str">
            <v>USA</v>
          </cell>
          <cell r="D657" t="str">
            <v>INEOS GRENADIERS</v>
          </cell>
          <cell r="E657">
            <v>20</v>
          </cell>
          <cell r="F657">
            <v>65</v>
          </cell>
        </row>
        <row r="658">
          <cell r="B658" t="str">
            <v>METZGER Gabriel</v>
          </cell>
          <cell r="C658" t="str">
            <v>BRA</v>
          </cell>
          <cell r="E658">
            <v>23</v>
          </cell>
          <cell r="F658">
            <v>65</v>
          </cell>
        </row>
        <row r="659">
          <cell r="B659" t="str">
            <v>BRIDGES Jyme</v>
          </cell>
          <cell r="C659" t="str">
            <v>ANT</v>
          </cell>
          <cell r="E659">
            <v>35</v>
          </cell>
          <cell r="F659">
            <v>65</v>
          </cell>
        </row>
        <row r="660">
          <cell r="B660" t="str">
            <v>DE JESUS MENDES Diego</v>
          </cell>
          <cell r="C660" t="str">
            <v>BRA</v>
          </cell>
          <cell r="E660">
            <v>34</v>
          </cell>
          <cell r="F660">
            <v>65</v>
          </cell>
        </row>
        <row r="661">
          <cell r="B661" t="str">
            <v>BOBOSHEROV Farrukh</v>
          </cell>
          <cell r="C661" t="str">
            <v>UZB</v>
          </cell>
          <cell r="D661" t="str">
            <v>TASHKENT CITY PROFESSIONAL CYCLING TEAM</v>
          </cell>
          <cell r="E661">
            <v>19</v>
          </cell>
          <cell r="F661">
            <v>65</v>
          </cell>
        </row>
        <row r="662">
          <cell r="B662" t="str">
            <v>DOMINGUEZ GONZALEZ Jose Alberto</v>
          </cell>
          <cell r="C662" t="str">
            <v>CUB</v>
          </cell>
          <cell r="E662">
            <v>20</v>
          </cell>
          <cell r="F662">
            <v>65</v>
          </cell>
        </row>
        <row r="663">
          <cell r="B663" t="str">
            <v>JOSEPH Eltus</v>
          </cell>
          <cell r="C663" t="str">
            <v>LCA</v>
          </cell>
          <cell r="E663">
            <v>20</v>
          </cell>
          <cell r="F663">
            <v>65</v>
          </cell>
        </row>
        <row r="664">
          <cell r="B664" t="str">
            <v>PAUL Lomuria</v>
          </cell>
          <cell r="C664" t="str">
            <v>UGA</v>
          </cell>
          <cell r="E664">
            <v>22</v>
          </cell>
          <cell r="F664">
            <v>65</v>
          </cell>
        </row>
        <row r="665">
          <cell r="B665" t="str">
            <v>HESTERS Jules</v>
          </cell>
          <cell r="C665" t="str">
            <v>BEL</v>
          </cell>
          <cell r="D665" t="str">
            <v>TEAM FLANDERS - BALOISE</v>
          </cell>
          <cell r="E665">
            <v>26</v>
          </cell>
          <cell r="F665">
            <v>64</v>
          </cell>
        </row>
        <row r="666">
          <cell r="B666" t="str">
            <v>DE BUYST Jasper</v>
          </cell>
          <cell r="C666" t="str">
            <v>BEL</v>
          </cell>
          <cell r="D666" t="str">
            <v>LOTTO DSTNY</v>
          </cell>
          <cell r="E666">
            <v>31</v>
          </cell>
          <cell r="F666">
            <v>63</v>
          </cell>
        </row>
        <row r="667">
          <cell r="B667" t="str">
            <v>GOMES Luís</v>
          </cell>
          <cell r="C667" t="str">
            <v>POR</v>
          </cell>
          <cell r="D667" t="str">
            <v>GI GROUP HOLDING - SIMOLDES - UDO</v>
          </cell>
          <cell r="E667">
            <v>30</v>
          </cell>
          <cell r="F667">
            <v>63</v>
          </cell>
        </row>
        <row r="668">
          <cell r="B668" t="str">
            <v>PROC Bartlomiej</v>
          </cell>
          <cell r="C668" t="str">
            <v>POL</v>
          </cell>
          <cell r="D668" t="str">
            <v>SANTIC-WIBATECH</v>
          </cell>
          <cell r="E668">
            <v>25</v>
          </cell>
          <cell r="F668">
            <v>63</v>
          </cell>
        </row>
        <row r="669">
          <cell r="B669" t="str">
            <v>CRESCIOLI Ludovico</v>
          </cell>
          <cell r="C669" t="str">
            <v>ITA</v>
          </cell>
          <cell r="D669" t="str">
            <v>TEAM TECHNIPES #INEMILIAROMAGNA</v>
          </cell>
          <cell r="E669">
            <v>21</v>
          </cell>
          <cell r="F669">
            <v>63</v>
          </cell>
        </row>
        <row r="670">
          <cell r="B670" t="str">
            <v>STOLIĆ Mihajlo</v>
          </cell>
          <cell r="C670" t="str">
            <v>SRB</v>
          </cell>
          <cell r="E670">
            <v>20</v>
          </cell>
          <cell r="F670">
            <v>63</v>
          </cell>
        </row>
        <row r="671">
          <cell r="B671" t="str">
            <v>QUICK Blake</v>
          </cell>
          <cell r="C671" t="str">
            <v>AUS</v>
          </cell>
          <cell r="D671" t="str">
            <v>TEAM JAYCO ALULA</v>
          </cell>
          <cell r="E671">
            <v>24</v>
          </cell>
          <cell r="F671">
            <v>63</v>
          </cell>
        </row>
        <row r="672">
          <cell r="B672" t="str">
            <v>CABALLERO Michael</v>
          </cell>
          <cell r="C672" t="str">
            <v>PAN</v>
          </cell>
          <cell r="E672">
            <v>21</v>
          </cell>
          <cell r="F672">
            <v>63</v>
          </cell>
        </row>
        <row r="673">
          <cell r="B673" t="str">
            <v>WEICKERT ALTESOR Ivo</v>
          </cell>
          <cell r="C673" t="str">
            <v>URU</v>
          </cell>
          <cell r="E673">
            <v>23</v>
          </cell>
          <cell r="F673">
            <v>63</v>
          </cell>
        </row>
        <row r="674">
          <cell r="B674" t="str">
            <v>BURNS Luke</v>
          </cell>
          <cell r="C674" t="str">
            <v>AUS</v>
          </cell>
          <cell r="D674" t="str">
            <v>TEAM BRIDGELANE</v>
          </cell>
          <cell r="E674">
            <v>26</v>
          </cell>
          <cell r="F674">
            <v>63</v>
          </cell>
        </row>
        <row r="675">
          <cell r="B675" t="str">
            <v>MATUTE Fredd</v>
          </cell>
          <cell r="C675" t="str">
            <v>HON</v>
          </cell>
          <cell r="E675">
            <v>39</v>
          </cell>
          <cell r="F675">
            <v>62.5</v>
          </cell>
        </row>
        <row r="676">
          <cell r="B676" t="str">
            <v>JACOBS Johan</v>
          </cell>
          <cell r="C676" t="str">
            <v>SUI</v>
          </cell>
          <cell r="D676" t="str">
            <v>MOVISTAR TEAM</v>
          </cell>
          <cell r="E676">
            <v>27</v>
          </cell>
          <cell r="F676">
            <v>62</v>
          </cell>
        </row>
        <row r="677">
          <cell r="B677" t="str">
            <v>DINA Márton</v>
          </cell>
          <cell r="C677" t="str">
            <v>HUN</v>
          </cell>
          <cell r="D677" t="str">
            <v>ATT INVESTMENTS</v>
          </cell>
          <cell r="E677">
            <v>28</v>
          </cell>
          <cell r="F677">
            <v>61</v>
          </cell>
        </row>
        <row r="678">
          <cell r="B678" t="str">
            <v>TURNER Ben</v>
          </cell>
          <cell r="C678" t="str">
            <v>GBR</v>
          </cell>
          <cell r="D678" t="str">
            <v>INEOS GRENADIERS</v>
          </cell>
          <cell r="E678">
            <v>25</v>
          </cell>
          <cell r="F678">
            <v>61</v>
          </cell>
        </row>
        <row r="679">
          <cell r="B679" t="str">
            <v>OTRUBA Jakub</v>
          </cell>
          <cell r="C679" t="str">
            <v>CZE</v>
          </cell>
          <cell r="D679" t="str">
            <v>ATT INVESTMENTS</v>
          </cell>
          <cell r="E679">
            <v>26</v>
          </cell>
          <cell r="F679">
            <v>61</v>
          </cell>
        </row>
        <row r="680">
          <cell r="B680" t="str">
            <v>SHTEIN Iogan</v>
          </cell>
          <cell r="C680" t="str">
            <v>KAZ</v>
          </cell>
          <cell r="D680" t="str">
            <v>VINO SKO TEAM</v>
          </cell>
          <cell r="E680">
            <v>25</v>
          </cell>
          <cell r="F680">
            <v>61</v>
          </cell>
        </row>
        <row r="681">
          <cell r="B681" t="str">
            <v>DONATI Davide</v>
          </cell>
          <cell r="C681" t="str">
            <v>ITA</v>
          </cell>
          <cell r="D681" t="str">
            <v>BIESSE - CARRERA</v>
          </cell>
          <cell r="E681">
            <v>19</v>
          </cell>
          <cell r="F681">
            <v>61</v>
          </cell>
        </row>
        <row r="682">
          <cell r="B682" t="str">
            <v>ALPÍZAR NAVAS Andrés Jesús</v>
          </cell>
          <cell r="C682" t="str">
            <v>CRC</v>
          </cell>
          <cell r="E682">
            <v>31</v>
          </cell>
          <cell r="F682">
            <v>61</v>
          </cell>
        </row>
        <row r="683">
          <cell r="B683" t="str">
            <v>SCHULTZ Elliot</v>
          </cell>
          <cell r="C683" t="str">
            <v>AUS</v>
          </cell>
          <cell r="D683" t="str">
            <v>TEAM BRIDGELANE</v>
          </cell>
          <cell r="E683">
            <v>24</v>
          </cell>
          <cell r="F683">
            <v>61</v>
          </cell>
        </row>
        <row r="684">
          <cell r="B684" t="str">
            <v>MATOMBE Hanson</v>
          </cell>
          <cell r="C684" t="str">
            <v>MRI</v>
          </cell>
          <cell r="E684">
            <v>23</v>
          </cell>
          <cell r="F684">
            <v>61</v>
          </cell>
        </row>
        <row r="685">
          <cell r="B685" t="str">
            <v>LE BERRE Mathis</v>
          </cell>
          <cell r="C685" t="str">
            <v>FRA</v>
          </cell>
          <cell r="D685" t="str">
            <v>ARKEA-B&amp;B HOTELS</v>
          </cell>
          <cell r="E685">
            <v>23</v>
          </cell>
          <cell r="F685">
            <v>61</v>
          </cell>
        </row>
        <row r="686">
          <cell r="B686" t="str">
            <v>NIQUET-OLDEN Bentley</v>
          </cell>
          <cell r="C686" t="str">
            <v>AUS</v>
          </cell>
          <cell r="D686" t="str">
            <v>CCACHE X PAR KÜP</v>
          </cell>
          <cell r="E686">
            <v>26</v>
          </cell>
          <cell r="F686">
            <v>61</v>
          </cell>
        </row>
        <row r="687">
          <cell r="B687" t="str">
            <v>LINCOLN Yannick</v>
          </cell>
          <cell r="C687" t="str">
            <v>MRI</v>
          </cell>
          <cell r="E687">
            <v>42</v>
          </cell>
          <cell r="F687">
            <v>60</v>
          </cell>
        </row>
        <row r="688">
          <cell r="B688" t="str">
            <v>DE TIER Floris</v>
          </cell>
          <cell r="C688" t="str">
            <v>BEL</v>
          </cell>
          <cell r="D688" t="str">
            <v>BINGOAL WB</v>
          </cell>
          <cell r="E688">
            <v>32</v>
          </cell>
          <cell r="F688">
            <v>60</v>
          </cell>
        </row>
        <row r="689">
          <cell r="B689" t="str">
            <v>BOGDANOVICS Maris</v>
          </cell>
          <cell r="C689" t="str">
            <v>LAT</v>
          </cell>
          <cell r="D689" t="str">
            <v>HENGXIANG CYCLING TEAM</v>
          </cell>
          <cell r="E689">
            <v>33</v>
          </cell>
          <cell r="F689">
            <v>60</v>
          </cell>
        </row>
        <row r="690">
          <cell r="B690" t="str">
            <v>BATMUNKH Maral-Erdene</v>
          </cell>
          <cell r="C690" t="str">
            <v>MGL</v>
          </cell>
          <cell r="D690" t="str">
            <v>NUSANTARA</v>
          </cell>
          <cell r="E690">
            <v>30</v>
          </cell>
          <cell r="F690">
            <v>60</v>
          </cell>
        </row>
        <row r="691">
          <cell r="B691" t="str">
            <v>HATHERLY Alan</v>
          </cell>
          <cell r="C691" t="str">
            <v>RSA</v>
          </cell>
          <cell r="E691">
            <v>28</v>
          </cell>
          <cell r="F691">
            <v>60</v>
          </cell>
        </row>
        <row r="692">
          <cell r="B692" t="str">
            <v>ROSAS Laureano</v>
          </cell>
          <cell r="C692" t="str">
            <v>ARG</v>
          </cell>
          <cell r="D692" t="str">
            <v>SWIFT CARBON PRO CYCLING BRASIL</v>
          </cell>
          <cell r="E692">
            <v>34</v>
          </cell>
          <cell r="F692">
            <v>60</v>
          </cell>
        </row>
        <row r="693">
          <cell r="B693" t="str">
            <v>MAYOUF Khalid</v>
          </cell>
          <cell r="C693" t="str">
            <v>UAE</v>
          </cell>
          <cell r="E693">
            <v>30</v>
          </cell>
          <cell r="F693">
            <v>60</v>
          </cell>
        </row>
        <row r="694">
          <cell r="B694" t="str">
            <v>MACIEJUK Filip</v>
          </cell>
          <cell r="C694" t="str">
            <v>POL</v>
          </cell>
          <cell r="D694" t="str">
            <v>RED BULL - BORA - HANSGROHE</v>
          </cell>
          <cell r="E694">
            <v>25</v>
          </cell>
          <cell r="F694">
            <v>60</v>
          </cell>
        </row>
        <row r="695">
          <cell r="B695" t="str">
            <v>CHRISTIE-JOHNSTON Alastair</v>
          </cell>
          <cell r="C695" t="str">
            <v>AUS</v>
          </cell>
          <cell r="D695" t="str">
            <v>CCACHE X PAR KÜP</v>
          </cell>
          <cell r="E695">
            <v>26</v>
          </cell>
          <cell r="F695">
            <v>60</v>
          </cell>
        </row>
        <row r="696">
          <cell r="B696" t="str">
            <v>GIANNOUTSOS Miltiadis</v>
          </cell>
          <cell r="C696" t="str">
            <v>GRE</v>
          </cell>
          <cell r="E696">
            <v>27</v>
          </cell>
          <cell r="F696">
            <v>60</v>
          </cell>
        </row>
        <row r="697">
          <cell r="B697" t="str">
            <v>RAFFERTY Adam</v>
          </cell>
          <cell r="C697" t="str">
            <v>IRL</v>
          </cell>
          <cell r="D697" t="str">
            <v>HAGENS BERMAN JAYCO</v>
          </cell>
          <cell r="E697">
            <v>19</v>
          </cell>
          <cell r="F697">
            <v>60</v>
          </cell>
        </row>
        <row r="698">
          <cell r="B698" t="str">
            <v>MILOSEVIC Vladimir</v>
          </cell>
          <cell r="C698" t="str">
            <v>SRB</v>
          </cell>
          <cell r="D698" t="str">
            <v>GENERAL STORE - ESSEGIBI - F.LLI CURIA</v>
          </cell>
          <cell r="E698">
            <v>20</v>
          </cell>
          <cell r="F698">
            <v>60</v>
          </cell>
        </row>
        <row r="699">
          <cell r="B699" t="str">
            <v>DELLA LUNGA Francesco</v>
          </cell>
          <cell r="C699" t="str">
            <v>ITA</v>
          </cell>
          <cell r="E699">
            <v>23</v>
          </cell>
          <cell r="F699">
            <v>60</v>
          </cell>
        </row>
        <row r="700">
          <cell r="B700" t="str">
            <v>NEGRENTE Mattia</v>
          </cell>
          <cell r="C700" t="str">
            <v>ITA</v>
          </cell>
          <cell r="D700" t="str">
            <v>ASTANA QAZAQSTAN DEVELOPMENT TEAM</v>
          </cell>
          <cell r="E700">
            <v>19</v>
          </cell>
          <cell r="F700">
            <v>60</v>
          </cell>
        </row>
        <row r="701">
          <cell r="B701" t="str">
            <v>OCAMPO GIRALDO Victor Alejandro</v>
          </cell>
          <cell r="C701" t="str">
            <v>COL</v>
          </cell>
          <cell r="D701" t="str">
            <v>TEAM MEDELLIN - EPM</v>
          </cell>
          <cell r="E701">
            <v>25</v>
          </cell>
          <cell r="F701">
            <v>60</v>
          </cell>
        </row>
        <row r="702">
          <cell r="B702" t="str">
            <v>HEIDUK Kim Alexander</v>
          </cell>
          <cell r="C702" t="str">
            <v>GER</v>
          </cell>
          <cell r="D702" t="str">
            <v>INEOS GRENADIERS</v>
          </cell>
          <cell r="E702">
            <v>24</v>
          </cell>
          <cell r="F702">
            <v>60</v>
          </cell>
        </row>
        <row r="703">
          <cell r="B703" t="str">
            <v>CASTRILLO ZAPATER Pablo</v>
          </cell>
          <cell r="C703" t="str">
            <v>ESP</v>
          </cell>
          <cell r="D703" t="str">
            <v>EQUIPO KERN PHARMA</v>
          </cell>
          <cell r="E703">
            <v>23</v>
          </cell>
          <cell r="F703">
            <v>60</v>
          </cell>
        </row>
        <row r="704">
          <cell r="B704" t="str">
            <v>KMÍNEK Vojtěch</v>
          </cell>
          <cell r="C704" t="str">
            <v>CZE</v>
          </cell>
          <cell r="E704">
            <v>24</v>
          </cell>
          <cell r="F704">
            <v>60</v>
          </cell>
        </row>
        <row r="705">
          <cell r="B705" t="str">
            <v>MERLÖV Ville</v>
          </cell>
          <cell r="C705" t="str">
            <v>SWE</v>
          </cell>
          <cell r="D705" t="str">
            <v>MOTALA AIF SERNEKE ALLEBIKE</v>
          </cell>
          <cell r="E705">
            <v>19</v>
          </cell>
          <cell r="F705">
            <v>60</v>
          </cell>
        </row>
        <row r="706">
          <cell r="B706" t="str">
            <v>DIVNIĆ Jovan</v>
          </cell>
          <cell r="C706" t="str">
            <v>SRB</v>
          </cell>
          <cell r="E706">
            <v>22</v>
          </cell>
          <cell r="F706">
            <v>60</v>
          </cell>
        </row>
        <row r="707">
          <cell r="B707" t="str">
            <v>BRAVO MANSILLA Edison</v>
          </cell>
          <cell r="C707" t="str">
            <v>CHI</v>
          </cell>
          <cell r="E707">
            <v>32</v>
          </cell>
          <cell r="F707">
            <v>60</v>
          </cell>
        </row>
        <row r="708">
          <cell r="B708" t="str">
            <v>NUHA Blerton</v>
          </cell>
          <cell r="C708" t="str">
            <v>KOS</v>
          </cell>
          <cell r="E708">
            <v>24</v>
          </cell>
          <cell r="F708">
            <v>60</v>
          </cell>
        </row>
        <row r="709">
          <cell r="B709" t="str">
            <v>GUEVARA RAMIREZ Gregory</v>
          </cell>
          <cell r="C709" t="str">
            <v>VEN</v>
          </cell>
          <cell r="E709">
            <v>24</v>
          </cell>
          <cell r="F709">
            <v>60</v>
          </cell>
        </row>
        <row r="710">
          <cell r="B710" t="str">
            <v>TRIMINIO MARTINEZ Cristhian</v>
          </cell>
          <cell r="C710" t="str">
            <v>HON</v>
          </cell>
          <cell r="E710">
            <v>29</v>
          </cell>
          <cell r="F710">
            <v>60</v>
          </cell>
        </row>
        <row r="711">
          <cell r="B711" t="str">
            <v>FIALA Matyáš</v>
          </cell>
          <cell r="C711" t="str">
            <v>CZE</v>
          </cell>
          <cell r="D711" t="str">
            <v>ATT INVESTMENTS</v>
          </cell>
          <cell r="E711">
            <v>21</v>
          </cell>
          <cell r="F711">
            <v>60</v>
          </cell>
        </row>
        <row r="712">
          <cell r="B712" t="str">
            <v>BASARABA Mykhailo</v>
          </cell>
          <cell r="C712" t="str">
            <v>UKR</v>
          </cell>
          <cell r="E712">
            <v>20</v>
          </cell>
          <cell r="F712">
            <v>60</v>
          </cell>
        </row>
        <row r="713">
          <cell r="B713" t="str">
            <v>NSENGIYUMVA Shemu</v>
          </cell>
          <cell r="C713" t="str">
            <v>RWA</v>
          </cell>
          <cell r="D713" t="str">
            <v>MAY STARS</v>
          </cell>
          <cell r="E713">
            <v>26</v>
          </cell>
          <cell r="F713">
            <v>60</v>
          </cell>
        </row>
        <row r="714">
          <cell r="B714" t="str">
            <v>LIU Chenglu</v>
          </cell>
          <cell r="C714" t="str">
            <v>CHN</v>
          </cell>
          <cell r="D714" t="str">
            <v>HUANSHENG-SCOM-TAISHAN SPORT CYCLING TEAM</v>
          </cell>
          <cell r="E714">
            <v>21</v>
          </cell>
          <cell r="F714">
            <v>60</v>
          </cell>
        </row>
        <row r="715">
          <cell r="B715" t="str">
            <v>DONIE Milan</v>
          </cell>
          <cell r="C715" t="str">
            <v>BEL</v>
          </cell>
          <cell r="D715" t="str">
            <v>LOTTO DSTNY DEVELOPMENT TEAM</v>
          </cell>
          <cell r="E715">
            <v>19</v>
          </cell>
          <cell r="F715">
            <v>60</v>
          </cell>
        </row>
        <row r="716">
          <cell r="B716" t="str">
            <v>LUMPAROV Georgi</v>
          </cell>
          <cell r="C716" t="str">
            <v>BUL</v>
          </cell>
          <cell r="E716">
            <v>28</v>
          </cell>
          <cell r="F716">
            <v>60</v>
          </cell>
        </row>
        <row r="717">
          <cell r="B717" t="str">
            <v>SANDØR Gabriel</v>
          </cell>
          <cell r="C717" t="str">
            <v>SWE</v>
          </cell>
          <cell r="E717">
            <v>28</v>
          </cell>
          <cell r="F717">
            <v>60</v>
          </cell>
        </row>
        <row r="718">
          <cell r="B718" t="str">
            <v>RICO BARRAZA David Elias</v>
          </cell>
          <cell r="C718" t="str">
            <v>MEX</v>
          </cell>
          <cell r="E718">
            <v>20</v>
          </cell>
          <cell r="F718">
            <v>60</v>
          </cell>
        </row>
        <row r="719">
          <cell r="B719" t="str">
            <v>WARD Jack</v>
          </cell>
          <cell r="C719" t="str">
            <v>AUS</v>
          </cell>
          <cell r="D719" t="str">
            <v>TEAM BRIDGELANE</v>
          </cell>
          <cell r="E719">
            <v>19</v>
          </cell>
          <cell r="F719">
            <v>60</v>
          </cell>
        </row>
        <row r="720">
          <cell r="B720" t="str">
            <v>DELLAI Mohamed Aziz</v>
          </cell>
          <cell r="C720" t="str">
            <v>TUN</v>
          </cell>
          <cell r="E720">
            <v>20</v>
          </cell>
          <cell r="F720">
            <v>60</v>
          </cell>
        </row>
        <row r="721">
          <cell r="B721" t="str">
            <v>MENDEZ CARRERO Arlex Jose</v>
          </cell>
          <cell r="C721" t="str">
            <v>VEN</v>
          </cell>
          <cell r="E721">
            <v>19</v>
          </cell>
          <cell r="F721">
            <v>60</v>
          </cell>
        </row>
        <row r="722">
          <cell r="B722" t="str">
            <v>PEI Zhengyu</v>
          </cell>
          <cell r="C722" t="str">
            <v>CHN</v>
          </cell>
          <cell r="D722" t="str">
            <v>BODYWRAP MEN'S CYCLING TEAM</v>
          </cell>
          <cell r="E722">
            <v>19</v>
          </cell>
          <cell r="F722">
            <v>60</v>
          </cell>
        </row>
        <row r="723">
          <cell r="B723" t="str">
            <v>HERREGODTS Rune</v>
          </cell>
          <cell r="C723" t="str">
            <v>BEL</v>
          </cell>
          <cell r="D723" t="str">
            <v>INTERMARCHÉ - WANTY</v>
          </cell>
          <cell r="E723">
            <v>26</v>
          </cell>
          <cell r="F723">
            <v>59</v>
          </cell>
        </row>
        <row r="724">
          <cell r="B724" t="str">
            <v>CROCKETT Finn</v>
          </cell>
          <cell r="C724" t="str">
            <v>IRL</v>
          </cell>
          <cell r="D724" t="str">
            <v>VOLKERWESSELS CYCLING TEAM</v>
          </cell>
          <cell r="E724">
            <v>25</v>
          </cell>
          <cell r="F724">
            <v>59</v>
          </cell>
        </row>
        <row r="725">
          <cell r="B725" t="str">
            <v>REINDERS Elmar</v>
          </cell>
          <cell r="C725" t="str">
            <v>NED</v>
          </cell>
          <cell r="D725" t="str">
            <v>TEAM JAYCO ALULA</v>
          </cell>
          <cell r="E725">
            <v>32</v>
          </cell>
          <cell r="F725">
            <v>58</v>
          </cell>
        </row>
        <row r="726">
          <cell r="B726" t="str">
            <v>LASTRA MARTINEZ Jonathan</v>
          </cell>
          <cell r="C726" t="str">
            <v>ESP</v>
          </cell>
          <cell r="D726" t="str">
            <v>COFIDIS</v>
          </cell>
          <cell r="E726">
            <v>31</v>
          </cell>
          <cell r="F726">
            <v>58</v>
          </cell>
        </row>
        <row r="727">
          <cell r="B727" t="str">
            <v>ADAMIETZ Johannes</v>
          </cell>
          <cell r="C727" t="str">
            <v>GER</v>
          </cell>
          <cell r="D727" t="str">
            <v>LOTTO DSTNY</v>
          </cell>
          <cell r="E727">
            <v>26</v>
          </cell>
          <cell r="F727">
            <v>58</v>
          </cell>
        </row>
        <row r="728">
          <cell r="B728" t="str">
            <v>VAN AERT Bernard Benyamin</v>
          </cell>
          <cell r="C728" t="str">
            <v>INA</v>
          </cell>
          <cell r="E728">
            <v>27</v>
          </cell>
          <cell r="F728">
            <v>58</v>
          </cell>
        </row>
        <row r="729">
          <cell r="B729" t="str">
            <v>POLLEFLIET Gianluca</v>
          </cell>
          <cell r="C729" t="str">
            <v>BEL</v>
          </cell>
          <cell r="D729" t="str">
            <v>DECATHLON AG2R LA MONDIALE TEAM</v>
          </cell>
          <cell r="E729">
            <v>22</v>
          </cell>
          <cell r="F729">
            <v>58</v>
          </cell>
        </row>
        <row r="730">
          <cell r="B730" t="str">
            <v>DRAKOS Nikolaos Michail</v>
          </cell>
          <cell r="C730" t="str">
            <v>GRE</v>
          </cell>
          <cell r="D730" t="str">
            <v>NOVAPOR SPEEDBIKE TEAM</v>
          </cell>
          <cell r="E730">
            <v>22</v>
          </cell>
          <cell r="F730">
            <v>58</v>
          </cell>
        </row>
        <row r="731">
          <cell r="B731" t="str">
            <v>PASCUAL Joshua</v>
          </cell>
          <cell r="C731" t="str">
            <v>PHI</v>
          </cell>
          <cell r="D731" t="str">
            <v>7ELEVEN CLIQQ ROADBIKE PHILIPPINES</v>
          </cell>
          <cell r="E731">
            <v>23</v>
          </cell>
          <cell r="F731">
            <v>58</v>
          </cell>
        </row>
        <row r="732">
          <cell r="B732" t="str">
            <v>MARTINEZ AMADOR Diler</v>
          </cell>
          <cell r="C732" t="str">
            <v>HON</v>
          </cell>
          <cell r="E732">
            <v>36</v>
          </cell>
          <cell r="F732">
            <v>57.5</v>
          </cell>
        </row>
        <row r="733">
          <cell r="B733" t="str">
            <v>GUEGAN Maël</v>
          </cell>
          <cell r="C733" t="str">
            <v>FRA</v>
          </cell>
          <cell r="D733" t="str">
            <v>CIC - U - NANTES ATLANTIQUE</v>
          </cell>
          <cell r="E733">
            <v>26</v>
          </cell>
          <cell r="F733">
            <v>57</v>
          </cell>
        </row>
        <row r="734">
          <cell r="B734" t="str">
            <v>DELBOVE Joris</v>
          </cell>
          <cell r="C734" t="str">
            <v>FRA</v>
          </cell>
          <cell r="D734" t="str">
            <v>ST MICHEL - MAVIC - AUBER93</v>
          </cell>
          <cell r="E734">
            <v>24</v>
          </cell>
          <cell r="F734">
            <v>57</v>
          </cell>
        </row>
        <row r="735">
          <cell r="B735" t="str">
            <v>ARRIGHETTI Nicolo'</v>
          </cell>
          <cell r="C735" t="str">
            <v>ITA</v>
          </cell>
          <cell r="D735" t="str">
            <v>BIESSE - CARRERA</v>
          </cell>
          <cell r="E735">
            <v>20</v>
          </cell>
          <cell r="F735">
            <v>57</v>
          </cell>
        </row>
        <row r="736">
          <cell r="B736" t="str">
            <v>HOFBAUER Philipp</v>
          </cell>
          <cell r="C736" t="str">
            <v>AUT</v>
          </cell>
          <cell r="D736" t="str">
            <v>WSA KTM GRAZ</v>
          </cell>
          <cell r="E736">
            <v>22</v>
          </cell>
          <cell r="F736">
            <v>56.67</v>
          </cell>
        </row>
        <row r="737">
          <cell r="B737" t="str">
            <v>WALTON Jonas</v>
          </cell>
          <cell r="C737" t="str">
            <v>CAN</v>
          </cell>
          <cell r="D737" t="str">
            <v>TEAM ECOFLO CHRONOS</v>
          </cell>
          <cell r="E737">
            <v>20</v>
          </cell>
          <cell r="F737">
            <v>56.33</v>
          </cell>
        </row>
        <row r="738">
          <cell r="B738" t="str">
            <v>SARREAU Marc</v>
          </cell>
          <cell r="C738" t="str">
            <v>FRA</v>
          </cell>
          <cell r="D738" t="str">
            <v>GROUPAMA-FDJ</v>
          </cell>
          <cell r="E738">
            <v>31</v>
          </cell>
          <cell r="F738">
            <v>56</v>
          </cell>
        </row>
        <row r="739">
          <cell r="B739" t="str">
            <v>RUSSO Clément</v>
          </cell>
          <cell r="C739" t="str">
            <v>FRA</v>
          </cell>
          <cell r="D739" t="str">
            <v>GROUPAMA-FDJ</v>
          </cell>
          <cell r="E739">
            <v>29</v>
          </cell>
          <cell r="F739">
            <v>56</v>
          </cell>
        </row>
        <row r="740">
          <cell r="B740" t="str">
            <v>FOUCHE James</v>
          </cell>
          <cell r="C740" t="str">
            <v>NZL</v>
          </cell>
          <cell r="D740" t="str">
            <v>EUSKALTEL-EUSKADI</v>
          </cell>
          <cell r="E740">
            <v>26</v>
          </cell>
          <cell r="F740">
            <v>56</v>
          </cell>
        </row>
        <row r="741">
          <cell r="B741" t="str">
            <v>BÉVORT Carl-Frederik</v>
          </cell>
          <cell r="C741" t="str">
            <v>DEN</v>
          </cell>
          <cell r="D741" t="str">
            <v>UNO-X MOBILITY</v>
          </cell>
          <cell r="E741">
            <v>21</v>
          </cell>
          <cell r="F741">
            <v>56</v>
          </cell>
        </row>
        <row r="742">
          <cell r="B742" t="str">
            <v>MIMOUNI Oussama Abdellah</v>
          </cell>
          <cell r="C742" t="str">
            <v>ALG</v>
          </cell>
          <cell r="D742" t="str">
            <v>MADAR PRO CYCLING TEAM</v>
          </cell>
          <cell r="E742">
            <v>21</v>
          </cell>
          <cell r="F742">
            <v>56</v>
          </cell>
        </row>
        <row r="743">
          <cell r="B743" t="str">
            <v>CHAN Felipe</v>
          </cell>
          <cell r="C743" t="str">
            <v>PAN</v>
          </cell>
          <cell r="D743" t="str">
            <v>PANAMÁ ES CULTURA Y VALORES</v>
          </cell>
          <cell r="E743">
            <v>19</v>
          </cell>
          <cell r="F743">
            <v>56</v>
          </cell>
        </row>
        <row r="744">
          <cell r="B744" t="str">
            <v>MARSH Robert</v>
          </cell>
          <cell r="C744" t="str">
            <v>ANT</v>
          </cell>
          <cell r="E744">
            <v>56</v>
          </cell>
          <cell r="F744">
            <v>55</v>
          </cell>
        </row>
        <row r="745">
          <cell r="B745" t="str">
            <v>LUDVIGSSON Tobias</v>
          </cell>
          <cell r="C745" t="str">
            <v>SWE</v>
          </cell>
          <cell r="D745" t="str">
            <v>Q36.5 PRO CYCLING TEAM</v>
          </cell>
          <cell r="E745">
            <v>33</v>
          </cell>
          <cell r="F745">
            <v>55</v>
          </cell>
        </row>
        <row r="746">
          <cell r="B746" t="str">
            <v>QUINTANA Nairo</v>
          </cell>
          <cell r="C746" t="str">
            <v>COL</v>
          </cell>
          <cell r="D746" t="str">
            <v>MOVISTAR TEAM</v>
          </cell>
          <cell r="E746">
            <v>34</v>
          </cell>
          <cell r="F746">
            <v>55</v>
          </cell>
        </row>
        <row r="747">
          <cell r="B747" t="str">
            <v>CASTILLO SOTO Ulises Alfredo</v>
          </cell>
          <cell r="C747" t="str">
            <v>MEX</v>
          </cell>
          <cell r="E747">
            <v>32</v>
          </cell>
          <cell r="F747">
            <v>55</v>
          </cell>
        </row>
        <row r="748">
          <cell r="B748" t="str">
            <v>WILLIAMS Stanislas</v>
          </cell>
          <cell r="C748" t="str">
            <v>LCA</v>
          </cell>
          <cell r="E748">
            <v>54</v>
          </cell>
          <cell r="F748">
            <v>55</v>
          </cell>
        </row>
        <row r="749">
          <cell r="B749" t="str">
            <v>MOW Ching Yin</v>
          </cell>
          <cell r="C749" t="str">
            <v>HKG</v>
          </cell>
          <cell r="D749" t="str">
            <v>HKSI PRO CYCLING TEAM</v>
          </cell>
          <cell r="E749">
            <v>29</v>
          </cell>
          <cell r="F749">
            <v>55</v>
          </cell>
        </row>
        <row r="750">
          <cell r="B750" t="str">
            <v>ISHIGAMI Masahiro</v>
          </cell>
          <cell r="C750" t="str">
            <v>JPN</v>
          </cell>
          <cell r="D750" t="str">
            <v>AISAN RACING TEAM</v>
          </cell>
          <cell r="E750">
            <v>27</v>
          </cell>
          <cell r="F750">
            <v>55</v>
          </cell>
        </row>
        <row r="751">
          <cell r="B751" t="str">
            <v>GIDICH Yevgeniy</v>
          </cell>
          <cell r="C751" t="str">
            <v>KAZ</v>
          </cell>
          <cell r="D751" t="str">
            <v>ASTANA QAZAQSTAN TEAM</v>
          </cell>
          <cell r="E751">
            <v>28</v>
          </cell>
          <cell r="F751">
            <v>55</v>
          </cell>
        </row>
        <row r="752">
          <cell r="B752" t="str">
            <v>KUSUMA Terry Yudha</v>
          </cell>
          <cell r="C752" t="str">
            <v>INA</v>
          </cell>
          <cell r="D752" t="str">
            <v>KELAPA GADING BIKERS</v>
          </cell>
          <cell r="E752">
            <v>25</v>
          </cell>
          <cell r="F752">
            <v>55</v>
          </cell>
        </row>
        <row r="753">
          <cell r="B753" t="str">
            <v>GOJKOVIĆ Nicolas</v>
          </cell>
          <cell r="C753" t="str">
            <v>CRO</v>
          </cell>
          <cell r="D753" t="str">
            <v>ADRIA MOBIL</v>
          </cell>
          <cell r="E753">
            <v>20</v>
          </cell>
          <cell r="F753">
            <v>55</v>
          </cell>
        </row>
        <row r="754">
          <cell r="B754" t="str">
            <v>SKERL Daniel</v>
          </cell>
          <cell r="C754" t="str">
            <v>ITA</v>
          </cell>
          <cell r="D754" t="str">
            <v>CTF VICTORIOUS</v>
          </cell>
          <cell r="E754">
            <v>21</v>
          </cell>
          <cell r="F754">
            <v>55</v>
          </cell>
        </row>
        <row r="755">
          <cell r="B755" t="str">
            <v>VAN MECHELEN Vlad</v>
          </cell>
          <cell r="C755" t="str">
            <v>BEL</v>
          </cell>
          <cell r="D755" t="str">
            <v>DEVELOPMENT TEAM DSM-FIRMENICH POSTNL</v>
          </cell>
          <cell r="E755">
            <v>20</v>
          </cell>
          <cell r="F755">
            <v>55</v>
          </cell>
        </row>
        <row r="756">
          <cell r="B756" t="str">
            <v>WOODS Tariq</v>
          </cell>
          <cell r="C756" t="str">
            <v>TTO</v>
          </cell>
          <cell r="E756">
            <v>22</v>
          </cell>
          <cell r="F756">
            <v>55</v>
          </cell>
        </row>
        <row r="757">
          <cell r="B757" t="str">
            <v>NIELSEN Sebastian</v>
          </cell>
          <cell r="C757" t="str">
            <v>DEN</v>
          </cell>
          <cell r="D757" t="str">
            <v>TDT-UNIBET</v>
          </cell>
          <cell r="E757">
            <v>24</v>
          </cell>
          <cell r="F757">
            <v>55</v>
          </cell>
        </row>
        <row r="758">
          <cell r="B758" t="str">
            <v>STOYNEV Emil</v>
          </cell>
          <cell r="C758" t="str">
            <v>BUL</v>
          </cell>
          <cell r="E758">
            <v>32</v>
          </cell>
          <cell r="F758">
            <v>55</v>
          </cell>
        </row>
        <row r="759">
          <cell r="B759" t="str">
            <v>SELIMOVIĆ Husein</v>
          </cell>
          <cell r="C759" t="str">
            <v>BIH</v>
          </cell>
          <cell r="E759">
            <v>23</v>
          </cell>
          <cell r="F759">
            <v>55</v>
          </cell>
        </row>
        <row r="760">
          <cell r="B760" t="str">
            <v>DONALDSON Robert</v>
          </cell>
          <cell r="C760" t="str">
            <v>GBR</v>
          </cell>
          <cell r="D760" t="str">
            <v>TRINITY RACING</v>
          </cell>
          <cell r="E760">
            <v>22</v>
          </cell>
          <cell r="F760">
            <v>55</v>
          </cell>
        </row>
        <row r="761">
          <cell r="B761" t="str">
            <v>COETZEE Dirk</v>
          </cell>
          <cell r="C761" t="str">
            <v>NAM</v>
          </cell>
          <cell r="E761">
            <v>31</v>
          </cell>
          <cell r="F761">
            <v>55</v>
          </cell>
        </row>
        <row r="762">
          <cell r="B762" t="str">
            <v>BURNETT Josh</v>
          </cell>
          <cell r="C762" t="str">
            <v>NZL</v>
          </cell>
          <cell r="D762" t="str">
            <v>MITOQ - NZ CYCLING PROJECT</v>
          </cell>
          <cell r="E762">
            <v>24</v>
          </cell>
          <cell r="F762">
            <v>55</v>
          </cell>
        </row>
        <row r="763">
          <cell r="B763" t="str">
            <v>KAMADA Koki</v>
          </cell>
          <cell r="C763" t="str">
            <v>JPN</v>
          </cell>
          <cell r="D763" t="str">
            <v>JCL TEAM UKYO</v>
          </cell>
          <cell r="E763">
            <v>20</v>
          </cell>
          <cell r="F763">
            <v>55</v>
          </cell>
        </row>
        <row r="764">
          <cell r="B764" t="str">
            <v>MIAO Chengshuo</v>
          </cell>
          <cell r="C764" t="str">
            <v>CHN</v>
          </cell>
          <cell r="E764">
            <v>24</v>
          </cell>
          <cell r="F764">
            <v>55</v>
          </cell>
        </row>
        <row r="765">
          <cell r="B765" t="str">
            <v>TREZISE Declan</v>
          </cell>
          <cell r="C765" t="str">
            <v>AUS</v>
          </cell>
          <cell r="D765" t="str">
            <v>ARA | SKIP CAPITAL</v>
          </cell>
          <cell r="E765">
            <v>22</v>
          </cell>
          <cell r="F765">
            <v>55</v>
          </cell>
        </row>
        <row r="766">
          <cell r="B766" t="str">
            <v>YMERI Albion</v>
          </cell>
          <cell r="C766" t="str">
            <v>KOS</v>
          </cell>
          <cell r="E766">
            <v>29</v>
          </cell>
          <cell r="F766">
            <v>55</v>
          </cell>
        </row>
        <row r="767">
          <cell r="B767" t="str">
            <v>SIMMONS Colby</v>
          </cell>
          <cell r="C767" t="str">
            <v>USA</v>
          </cell>
          <cell r="D767" t="str">
            <v>TEAM VISMA | LEASE A BIKE DEVELOPMENT</v>
          </cell>
          <cell r="E767">
            <v>21</v>
          </cell>
          <cell r="F767">
            <v>55</v>
          </cell>
        </row>
        <row r="768">
          <cell r="B768" t="str">
            <v>FAINGEZICHT Emry</v>
          </cell>
          <cell r="C768" t="str">
            <v>ISR</v>
          </cell>
          <cell r="D768" t="str">
            <v>ISRAEL PREMIER TECH ACADEMY</v>
          </cell>
          <cell r="E768">
            <v>21</v>
          </cell>
          <cell r="F768">
            <v>55</v>
          </cell>
        </row>
        <row r="769">
          <cell r="B769" t="str">
            <v>STENNING Oliver</v>
          </cell>
          <cell r="C769" t="str">
            <v>AUS</v>
          </cell>
          <cell r="E769">
            <v>26</v>
          </cell>
          <cell r="F769">
            <v>55</v>
          </cell>
        </row>
        <row r="770">
          <cell r="B770" t="str">
            <v>ESSEMIANI Nasrallah Mohamed Aissa</v>
          </cell>
          <cell r="C770" t="str">
            <v>ALG</v>
          </cell>
          <cell r="E770">
            <v>19</v>
          </cell>
          <cell r="F770">
            <v>55</v>
          </cell>
        </row>
        <row r="771">
          <cell r="B771" t="str">
            <v>PERETZ HARDEBALL Matar</v>
          </cell>
          <cell r="C771" t="str">
            <v>ISR</v>
          </cell>
          <cell r="D771" t="str">
            <v>ISRAEL PREMIER TECH ACADEMY</v>
          </cell>
          <cell r="E771">
            <v>19</v>
          </cell>
          <cell r="F771">
            <v>55</v>
          </cell>
        </row>
        <row r="772">
          <cell r="B772" t="str">
            <v>COSME Leonardo</v>
          </cell>
          <cell r="C772" t="str">
            <v>CPV</v>
          </cell>
          <cell r="E772">
            <v>20</v>
          </cell>
          <cell r="F772">
            <v>55</v>
          </cell>
        </row>
        <row r="773">
          <cell r="B773" t="str">
            <v>SOARES Idelfrides Marcos</v>
          </cell>
          <cell r="C773" t="str">
            <v>CPV</v>
          </cell>
          <cell r="E773">
            <v>43</v>
          </cell>
          <cell r="F773">
            <v>55</v>
          </cell>
        </row>
        <row r="774">
          <cell r="B774" t="str">
            <v>RAMIREZ GONZALEZ Donovan Ivan</v>
          </cell>
          <cell r="C774" t="str">
            <v>CRC</v>
          </cell>
          <cell r="E774">
            <v>22</v>
          </cell>
          <cell r="F774">
            <v>55</v>
          </cell>
        </row>
        <row r="775">
          <cell r="B775" t="str">
            <v>LEROUX Samuel</v>
          </cell>
          <cell r="C775" t="str">
            <v>FRA</v>
          </cell>
          <cell r="D775" t="str">
            <v>VAN RYSEL - ROUBAIX</v>
          </cell>
          <cell r="E775">
            <v>30</v>
          </cell>
          <cell r="F775">
            <v>54</v>
          </cell>
        </row>
        <row r="776">
          <cell r="B776" t="str">
            <v>MEENS Johan</v>
          </cell>
          <cell r="C776" t="str">
            <v>BEL</v>
          </cell>
          <cell r="D776" t="str">
            <v>BINGOAL WB</v>
          </cell>
          <cell r="E776">
            <v>25</v>
          </cell>
          <cell r="F776">
            <v>54</v>
          </cell>
        </row>
        <row r="777">
          <cell r="B777" t="str">
            <v>VAN TRICHT Floris</v>
          </cell>
          <cell r="C777" t="str">
            <v>BEL</v>
          </cell>
          <cell r="D777" t="str">
            <v>ISRAEL PREMIER TECH ACADEMY</v>
          </cell>
          <cell r="E777">
            <v>23</v>
          </cell>
          <cell r="F777">
            <v>54</v>
          </cell>
        </row>
        <row r="778">
          <cell r="B778" t="str">
            <v>MEDHANIE Natan</v>
          </cell>
          <cell r="C778" t="str">
            <v>ERI</v>
          </cell>
          <cell r="E778">
            <v>24</v>
          </cell>
          <cell r="F778">
            <v>53.33</v>
          </cell>
        </row>
        <row r="779">
          <cell r="B779" t="str">
            <v>POLIVODA Oleksandr</v>
          </cell>
          <cell r="C779" t="str">
            <v>UKR</v>
          </cell>
          <cell r="E779">
            <v>37</v>
          </cell>
          <cell r="F779">
            <v>53</v>
          </cell>
        </row>
        <row r="780">
          <cell r="B780" t="str">
            <v>KAMZONG ABOSSOLO Clovis</v>
          </cell>
          <cell r="C780" t="str">
            <v>CMR</v>
          </cell>
          <cell r="E780">
            <v>33</v>
          </cell>
          <cell r="F780">
            <v>53</v>
          </cell>
        </row>
        <row r="781">
          <cell r="B781" t="str">
            <v>SAIDI Nassim</v>
          </cell>
          <cell r="C781" t="str">
            <v>ALG</v>
          </cell>
          <cell r="D781" t="str">
            <v>MADAR PRO CYCLING TEAM</v>
          </cell>
          <cell r="E781">
            <v>30</v>
          </cell>
          <cell r="F781">
            <v>53</v>
          </cell>
        </row>
        <row r="782">
          <cell r="B782" t="str">
            <v>CEPEDA Jefferson</v>
          </cell>
          <cell r="C782" t="str">
            <v>ECU</v>
          </cell>
          <cell r="D782" t="str">
            <v>EF EDUCATION - EASYPOST</v>
          </cell>
          <cell r="E782">
            <v>26</v>
          </cell>
          <cell r="F782">
            <v>53</v>
          </cell>
        </row>
        <row r="783">
          <cell r="B783" t="str">
            <v>KLUCKERS Arthur</v>
          </cell>
          <cell r="C783" t="str">
            <v>LUX</v>
          </cell>
          <cell r="D783" t="str">
            <v>TUDOR PRO CYCLING TEAM</v>
          </cell>
          <cell r="E783">
            <v>24</v>
          </cell>
          <cell r="F783">
            <v>53</v>
          </cell>
        </row>
        <row r="784">
          <cell r="B784" t="str">
            <v>VAN DEN BROEK Frank</v>
          </cell>
          <cell r="C784" t="str">
            <v>NED</v>
          </cell>
          <cell r="D784" t="str">
            <v>TEAM DSM-FIRMENICH POSTNL</v>
          </cell>
          <cell r="E784">
            <v>24</v>
          </cell>
          <cell r="F784">
            <v>53</v>
          </cell>
        </row>
        <row r="785">
          <cell r="B785" t="str">
            <v>TOUZE Damien</v>
          </cell>
          <cell r="C785" t="str">
            <v>FRA</v>
          </cell>
          <cell r="D785" t="str">
            <v>DECATHLON AG2R LA MONDIALE TEAM</v>
          </cell>
          <cell r="E785">
            <v>28</v>
          </cell>
          <cell r="F785">
            <v>53</v>
          </cell>
        </row>
        <row r="786">
          <cell r="B786" t="str">
            <v>ÄRM Rait</v>
          </cell>
          <cell r="C786" t="str">
            <v>EST</v>
          </cell>
          <cell r="D786" t="str">
            <v>VAN RYSEL - ROUBAIX</v>
          </cell>
          <cell r="E786">
            <v>24</v>
          </cell>
          <cell r="F786">
            <v>53</v>
          </cell>
        </row>
        <row r="787">
          <cell r="B787" t="str">
            <v>VANCHEVSKI Kristijan</v>
          </cell>
          <cell r="C787" t="str">
            <v>MKD</v>
          </cell>
          <cell r="E787">
            <v>25</v>
          </cell>
          <cell r="F787">
            <v>53</v>
          </cell>
        </row>
        <row r="788">
          <cell r="B788" t="str">
            <v>COWAN Quentin</v>
          </cell>
          <cell r="C788" t="str">
            <v>CAN</v>
          </cell>
          <cell r="E788">
            <v>21</v>
          </cell>
          <cell r="F788">
            <v>53</v>
          </cell>
        </row>
        <row r="789">
          <cell r="B789" t="str">
            <v>SALAS SANCHEZ Brian Alonso</v>
          </cell>
          <cell r="C789" t="str">
            <v>CRC</v>
          </cell>
          <cell r="E789">
            <v>33</v>
          </cell>
          <cell r="F789">
            <v>53</v>
          </cell>
        </row>
        <row r="790">
          <cell r="B790" t="str">
            <v>RAMIREZ GONZALEZ Donovan</v>
          </cell>
          <cell r="C790" t="str">
            <v>CRC</v>
          </cell>
          <cell r="E790">
            <v>22</v>
          </cell>
          <cell r="F790">
            <v>53</v>
          </cell>
        </row>
        <row r="791">
          <cell r="B791" t="str">
            <v>BROWNING Fergus</v>
          </cell>
          <cell r="C791" t="str">
            <v>AUS</v>
          </cell>
          <cell r="D791" t="str">
            <v>TRINITY RACING</v>
          </cell>
          <cell r="E791">
            <v>21</v>
          </cell>
          <cell r="F791">
            <v>53</v>
          </cell>
        </row>
        <row r="792">
          <cell r="B792" t="str">
            <v>THIMACHAI Kongphob</v>
          </cell>
          <cell r="C792" t="str">
            <v>THA</v>
          </cell>
          <cell r="D792" t="str">
            <v>ROOJAI INSURANCE</v>
          </cell>
          <cell r="E792">
            <v>22</v>
          </cell>
          <cell r="F792">
            <v>53</v>
          </cell>
        </row>
        <row r="793">
          <cell r="B793" t="str">
            <v>KUMAR Manjeet</v>
          </cell>
          <cell r="C793" t="str">
            <v>IND</v>
          </cell>
          <cell r="E793">
            <v>28</v>
          </cell>
          <cell r="F793">
            <v>53</v>
          </cell>
        </row>
        <row r="794">
          <cell r="B794" t="str">
            <v>DELAPLACE Anthony</v>
          </cell>
          <cell r="C794" t="str">
            <v>FRA</v>
          </cell>
          <cell r="D794" t="str">
            <v>ARKEA-B&amp;B HOTELS</v>
          </cell>
          <cell r="E794">
            <v>35</v>
          </cell>
          <cell r="F794">
            <v>52</v>
          </cell>
        </row>
        <row r="795">
          <cell r="B795" t="str">
            <v>CAMPRUBI PIJUAN Marcel</v>
          </cell>
          <cell r="C795" t="str">
            <v>ESP</v>
          </cell>
          <cell r="D795" t="str">
            <v>Q36.5 PRO CYCLING TEAM</v>
          </cell>
          <cell r="E795">
            <v>23</v>
          </cell>
          <cell r="F795">
            <v>52</v>
          </cell>
        </row>
        <row r="796">
          <cell r="B796" t="str">
            <v>JUNGELS Bob</v>
          </cell>
          <cell r="C796" t="str">
            <v>LUX</v>
          </cell>
          <cell r="D796" t="str">
            <v>RED BULL - BORA - HANSGROHE</v>
          </cell>
          <cell r="E796">
            <v>32</v>
          </cell>
          <cell r="F796">
            <v>51</v>
          </cell>
        </row>
        <row r="797">
          <cell r="B797" t="str">
            <v>LIENHARD Fabian</v>
          </cell>
          <cell r="C797" t="str">
            <v>SUI</v>
          </cell>
          <cell r="D797" t="str">
            <v>GROUPAMA-FDJ</v>
          </cell>
          <cell r="E797">
            <v>31</v>
          </cell>
          <cell r="F797">
            <v>51</v>
          </cell>
        </row>
        <row r="798">
          <cell r="B798" t="str">
            <v>IRIBAR JAUREGI Unai</v>
          </cell>
          <cell r="C798" t="str">
            <v>ESP</v>
          </cell>
          <cell r="D798" t="str">
            <v>EQUIPO KERN PHARMA</v>
          </cell>
          <cell r="E798">
            <v>25</v>
          </cell>
          <cell r="F798">
            <v>51</v>
          </cell>
        </row>
        <row r="799">
          <cell r="B799" t="str">
            <v>ARIAS VILLANUEVA Sergio</v>
          </cell>
          <cell r="C799" t="str">
            <v>CRC</v>
          </cell>
          <cell r="E799">
            <v>26</v>
          </cell>
          <cell r="F799">
            <v>51</v>
          </cell>
        </row>
        <row r="800">
          <cell r="B800" t="str">
            <v>PRONSKIY Daniil</v>
          </cell>
          <cell r="C800" t="str">
            <v>KAZ</v>
          </cell>
          <cell r="D800" t="str">
            <v>VINO SKO TEAM</v>
          </cell>
          <cell r="E800">
            <v>24</v>
          </cell>
          <cell r="F800">
            <v>51</v>
          </cell>
        </row>
        <row r="801">
          <cell r="B801" t="str">
            <v>SERRANO RODRIGUEZ Javier</v>
          </cell>
          <cell r="C801" t="str">
            <v>ESP</v>
          </cell>
          <cell r="D801" t="str">
            <v>TEAM POLTI KOMETA</v>
          </cell>
          <cell r="E801">
            <v>23</v>
          </cell>
          <cell r="F801">
            <v>51</v>
          </cell>
        </row>
        <row r="802">
          <cell r="B802" t="str">
            <v>TENDON Arnaud</v>
          </cell>
          <cell r="C802" t="str">
            <v>SUI</v>
          </cell>
          <cell r="D802" t="str">
            <v>TUDOR PRO CYCLING TEAM U23</v>
          </cell>
          <cell r="E802">
            <v>22</v>
          </cell>
          <cell r="F802">
            <v>51</v>
          </cell>
        </row>
        <row r="803">
          <cell r="B803" t="str">
            <v>MAZUKI Nur Amirull Fakhruddin</v>
          </cell>
          <cell r="C803" t="str">
            <v>MAS</v>
          </cell>
          <cell r="D803" t="str">
            <v>TERENGGANU CYCLING TEAM</v>
          </cell>
          <cell r="E803">
            <v>32</v>
          </cell>
          <cell r="F803">
            <v>51</v>
          </cell>
        </row>
        <row r="804">
          <cell r="B804" t="str">
            <v>CASTRO ESQUIVEL Emanuel</v>
          </cell>
          <cell r="C804" t="str">
            <v>CRC</v>
          </cell>
          <cell r="E804">
            <v>21</v>
          </cell>
          <cell r="F804">
            <v>51</v>
          </cell>
        </row>
        <row r="805">
          <cell r="B805" t="str">
            <v>QUEVAUVILLIERS Samuel</v>
          </cell>
          <cell r="C805" t="str">
            <v>MRI</v>
          </cell>
          <cell r="E805">
            <v>19</v>
          </cell>
          <cell r="F805">
            <v>51</v>
          </cell>
        </row>
        <row r="806">
          <cell r="B806" t="str">
            <v>MIYAZAKI Taishi</v>
          </cell>
          <cell r="C806" t="str">
            <v>JPN</v>
          </cell>
          <cell r="D806" t="str">
            <v>KINAN RACING TEAM</v>
          </cell>
          <cell r="E806">
            <v>25</v>
          </cell>
          <cell r="F806">
            <v>51</v>
          </cell>
        </row>
        <row r="807">
          <cell r="B807" t="str">
            <v>FERNÁNDEZ EROSTARBE Germán</v>
          </cell>
          <cell r="C807" t="str">
            <v>URU</v>
          </cell>
          <cell r="E807">
            <v>34</v>
          </cell>
          <cell r="F807">
            <v>51</v>
          </cell>
        </row>
        <row r="808">
          <cell r="B808" t="str">
            <v>GONZALEZ Jyven</v>
          </cell>
          <cell r="C808" t="str">
            <v>BIZ</v>
          </cell>
          <cell r="E808">
            <v>22</v>
          </cell>
          <cell r="F808">
            <v>50.83</v>
          </cell>
        </row>
        <row r="809">
          <cell r="B809" t="str">
            <v>KONWA Marek</v>
          </cell>
          <cell r="C809" t="str">
            <v>POL</v>
          </cell>
          <cell r="E809">
            <v>34</v>
          </cell>
          <cell r="F809">
            <v>50</v>
          </cell>
        </row>
        <row r="810">
          <cell r="B810" t="str">
            <v>KARIC Vedad</v>
          </cell>
          <cell r="C810" t="str">
            <v>BIH</v>
          </cell>
          <cell r="E810">
            <v>36</v>
          </cell>
          <cell r="F810">
            <v>50</v>
          </cell>
        </row>
        <row r="811">
          <cell r="B811" t="str">
            <v>蕭 HSIAO 世鑫 Shih Hsin</v>
          </cell>
          <cell r="C811" t="str">
            <v>TPE</v>
          </cell>
          <cell r="E811">
            <v>34</v>
          </cell>
          <cell r="F811">
            <v>50</v>
          </cell>
        </row>
        <row r="812">
          <cell r="B812" t="str">
            <v>JANG Kyunggu</v>
          </cell>
          <cell r="C812" t="str">
            <v>KOR</v>
          </cell>
          <cell r="D812" t="str">
            <v>GEUMSAN INSAM CELLO</v>
          </cell>
          <cell r="E812">
            <v>34</v>
          </cell>
          <cell r="F812">
            <v>50</v>
          </cell>
        </row>
        <row r="813">
          <cell r="B813" t="str">
            <v>BALLERINI Davide</v>
          </cell>
          <cell r="C813" t="str">
            <v>ITA</v>
          </cell>
          <cell r="D813" t="str">
            <v>ASTANA QAZAQSTAN TEAM</v>
          </cell>
          <cell r="E813">
            <v>30</v>
          </cell>
          <cell r="F813">
            <v>50</v>
          </cell>
        </row>
        <row r="814">
          <cell r="B814" t="str">
            <v>BRICEÑO Fernando</v>
          </cell>
          <cell r="C814" t="str">
            <v>VEN</v>
          </cell>
          <cell r="E814">
            <v>34</v>
          </cell>
          <cell r="F814">
            <v>50</v>
          </cell>
        </row>
        <row r="815">
          <cell r="B815" t="str">
            <v>SAGIV Gay</v>
          </cell>
          <cell r="C815" t="str">
            <v>ISR</v>
          </cell>
          <cell r="D815" t="str">
            <v>ISRAEL - PREMIER TECH</v>
          </cell>
          <cell r="E815">
            <v>30</v>
          </cell>
          <cell r="F815">
            <v>50</v>
          </cell>
        </row>
        <row r="816">
          <cell r="B816" t="str">
            <v>SEVILLA LOPEZ Diego Pablo</v>
          </cell>
          <cell r="C816" t="str">
            <v>ESP</v>
          </cell>
          <cell r="D816" t="str">
            <v>TEAM POLTI KOMETA</v>
          </cell>
          <cell r="E816">
            <v>28</v>
          </cell>
          <cell r="F816">
            <v>50</v>
          </cell>
        </row>
        <row r="817">
          <cell r="B817" t="str">
            <v>HÄNNINEN Jaakko</v>
          </cell>
          <cell r="C817" t="str">
            <v>FIN</v>
          </cell>
          <cell r="D817" t="str">
            <v>DECATHLON AG2R LA MONDIALE TEAM</v>
          </cell>
          <cell r="E817">
            <v>27</v>
          </cell>
          <cell r="F817">
            <v>50</v>
          </cell>
        </row>
        <row r="818">
          <cell r="B818" t="str">
            <v>RIES Michel</v>
          </cell>
          <cell r="C818" t="str">
            <v>LUX</v>
          </cell>
          <cell r="D818" t="str">
            <v>ARKEA-B&amp;B HOTELS</v>
          </cell>
          <cell r="E818">
            <v>26</v>
          </cell>
          <cell r="F818">
            <v>50</v>
          </cell>
        </row>
        <row r="819">
          <cell r="B819" t="str">
            <v>RUIZ CALLE Hugo Nestor Emiliano</v>
          </cell>
          <cell r="C819" t="str">
            <v>PER</v>
          </cell>
          <cell r="E819">
            <v>28</v>
          </cell>
          <cell r="F819">
            <v>50</v>
          </cell>
        </row>
        <row r="820">
          <cell r="B820" t="str">
            <v>KELLY Joshua</v>
          </cell>
          <cell r="C820" t="str">
            <v>BAR</v>
          </cell>
          <cell r="E820">
            <v>28</v>
          </cell>
          <cell r="F820">
            <v>50</v>
          </cell>
        </row>
        <row r="821">
          <cell r="B821" t="str">
            <v>POTOČKI Viktor</v>
          </cell>
          <cell r="C821" t="str">
            <v>CRO</v>
          </cell>
          <cell r="D821" t="str">
            <v>LJUBLJANA GUSTO SANTIC</v>
          </cell>
          <cell r="E821">
            <v>25</v>
          </cell>
          <cell r="F821">
            <v>50</v>
          </cell>
        </row>
        <row r="822">
          <cell r="B822" t="str">
            <v>COLNAGHI Luca</v>
          </cell>
          <cell r="C822" t="str">
            <v>ITA</v>
          </cell>
          <cell r="D822" t="str">
            <v>VF GROUP-BARDIANI CSF- FAIZANE'</v>
          </cell>
          <cell r="E822">
            <v>25</v>
          </cell>
          <cell r="F822">
            <v>50</v>
          </cell>
        </row>
        <row r="823">
          <cell r="B823" t="str">
            <v>MINOUAL Soulayman</v>
          </cell>
          <cell r="C823" t="str">
            <v>MAR</v>
          </cell>
          <cell r="E823">
            <v>26</v>
          </cell>
          <cell r="F823">
            <v>50</v>
          </cell>
        </row>
        <row r="824">
          <cell r="B824" t="str">
            <v>ERŽEN Žak</v>
          </cell>
          <cell r="C824" t="str">
            <v>SLO</v>
          </cell>
          <cell r="D824" t="str">
            <v>CTF VICTORIOUS</v>
          </cell>
          <cell r="E824">
            <v>19</v>
          </cell>
          <cell r="F824">
            <v>50</v>
          </cell>
        </row>
        <row r="825">
          <cell r="B825" t="str">
            <v>BRONSWIJK Mike</v>
          </cell>
          <cell r="C825" t="str">
            <v>NED</v>
          </cell>
          <cell r="D825" t="str">
            <v>DIFTAR CONTINENTAL CYCLINGTEAM</v>
          </cell>
          <cell r="E825">
            <v>21</v>
          </cell>
          <cell r="F825">
            <v>50</v>
          </cell>
        </row>
        <row r="826">
          <cell r="B826" t="str">
            <v>ŘÍMAN Jakub</v>
          </cell>
          <cell r="C826" t="str">
            <v>CZE</v>
          </cell>
          <cell r="D826" t="str">
            <v>PIERRE BAGUETTE CYCLING</v>
          </cell>
          <cell r="E826">
            <v>24</v>
          </cell>
          <cell r="F826">
            <v>50</v>
          </cell>
        </row>
        <row r="827">
          <cell r="B827" t="str">
            <v>CHESINI Cesare</v>
          </cell>
          <cell r="C827" t="str">
            <v>ITA</v>
          </cell>
          <cell r="D827" t="str">
            <v>ZALF EUROMOBIL FIOR</v>
          </cell>
          <cell r="E827">
            <v>20</v>
          </cell>
          <cell r="F827">
            <v>50</v>
          </cell>
        </row>
        <row r="828">
          <cell r="B828" t="str">
            <v>GIAIMI Luca</v>
          </cell>
          <cell r="C828" t="str">
            <v>ITA</v>
          </cell>
          <cell r="D828" t="str">
            <v>UAE TEAM EMIRATES GEN-Z</v>
          </cell>
          <cell r="E828">
            <v>19</v>
          </cell>
          <cell r="F828">
            <v>50</v>
          </cell>
        </row>
        <row r="829">
          <cell r="B829" t="str">
            <v>MUÑOZ LANCHEROS Cristian Camilo</v>
          </cell>
          <cell r="C829" t="str">
            <v>COL</v>
          </cell>
          <cell r="D829" t="str">
            <v>NU COLOMBIA</v>
          </cell>
          <cell r="E829">
            <v>28</v>
          </cell>
          <cell r="F829">
            <v>50</v>
          </cell>
        </row>
        <row r="830">
          <cell r="B830" t="str">
            <v>HANSEN Alexander</v>
          </cell>
          <cell r="C830" t="str">
            <v>DEN</v>
          </cell>
          <cell r="D830" t="str">
            <v>AIRTOX - CARL RAS</v>
          </cell>
          <cell r="E830">
            <v>21</v>
          </cell>
          <cell r="F830">
            <v>50</v>
          </cell>
        </row>
        <row r="831">
          <cell r="B831" t="str">
            <v>MATUZEVIČIUS Žygimantas</v>
          </cell>
          <cell r="C831" t="str">
            <v>LTU</v>
          </cell>
          <cell r="D831" t="str">
            <v>ENERGUS CYCLING TEAM</v>
          </cell>
          <cell r="E831">
            <v>22</v>
          </cell>
          <cell r="F831">
            <v>50</v>
          </cell>
        </row>
        <row r="832">
          <cell r="B832" t="str">
            <v>DE LA CALLE ARANGO Hugo</v>
          </cell>
          <cell r="C832" t="str">
            <v>ESP</v>
          </cell>
          <cell r="E832">
            <v>20</v>
          </cell>
          <cell r="F832">
            <v>50</v>
          </cell>
        </row>
        <row r="833">
          <cell r="B833" t="str">
            <v>SILVA Afonso</v>
          </cell>
          <cell r="C833" t="str">
            <v>POR</v>
          </cell>
          <cell r="D833" t="str">
            <v>AP HOTELS &amp; RESORTS /TAVIRA/ SC FARENSE</v>
          </cell>
          <cell r="E833">
            <v>24</v>
          </cell>
          <cell r="F833">
            <v>50</v>
          </cell>
        </row>
        <row r="834">
          <cell r="B834" t="str">
            <v>WANG Gustav</v>
          </cell>
          <cell r="C834" t="str">
            <v>DEN</v>
          </cell>
          <cell r="D834" t="str">
            <v>AIRTOX - CARL RAS</v>
          </cell>
          <cell r="E834">
            <v>21</v>
          </cell>
          <cell r="F834">
            <v>50</v>
          </cell>
        </row>
        <row r="835">
          <cell r="B835" t="str">
            <v>ALVARADO TENEB Adrian</v>
          </cell>
          <cell r="C835" t="str">
            <v>CHI</v>
          </cell>
          <cell r="E835">
            <v>33</v>
          </cell>
          <cell r="F835">
            <v>50</v>
          </cell>
        </row>
        <row r="836">
          <cell r="B836" t="str">
            <v>KRASTS Alekss</v>
          </cell>
          <cell r="C836" t="str">
            <v>LAT</v>
          </cell>
          <cell r="D836" t="str">
            <v>VOLTAS - TARTU 2024 BY CCN</v>
          </cell>
          <cell r="E836">
            <v>23</v>
          </cell>
          <cell r="F836">
            <v>50</v>
          </cell>
        </row>
        <row r="837">
          <cell r="B837" t="str">
            <v>LIPHONGYU Navuti</v>
          </cell>
          <cell r="C837" t="str">
            <v>THA</v>
          </cell>
          <cell r="D837" t="str">
            <v>THAILAND CONTINENTAL CYCLING TEAM</v>
          </cell>
          <cell r="E837">
            <v>33</v>
          </cell>
          <cell r="F837">
            <v>50</v>
          </cell>
        </row>
        <row r="838">
          <cell r="B838" t="str">
            <v>MILLER Alex</v>
          </cell>
          <cell r="C838" t="str">
            <v>NAM</v>
          </cell>
          <cell r="E838">
            <v>24</v>
          </cell>
          <cell r="F838">
            <v>50</v>
          </cell>
        </row>
        <row r="839">
          <cell r="B839" t="str">
            <v>CARCUEVA Jonel</v>
          </cell>
          <cell r="C839" t="str">
            <v>PHI</v>
          </cell>
          <cell r="D839" t="str">
            <v>GO FOR GOLD PHILIPPINES</v>
          </cell>
          <cell r="E839">
            <v>29</v>
          </cell>
          <cell r="F839">
            <v>50</v>
          </cell>
        </row>
        <row r="840">
          <cell r="B840" t="str">
            <v>ŽUMER Matic</v>
          </cell>
          <cell r="C840" t="str">
            <v>SLO</v>
          </cell>
          <cell r="D840" t="str">
            <v>SAVA KRANJ CYCLING</v>
          </cell>
          <cell r="E840">
            <v>27</v>
          </cell>
          <cell r="F840">
            <v>50</v>
          </cell>
        </row>
        <row r="841">
          <cell r="B841" t="str">
            <v>KAPELA Marek</v>
          </cell>
          <cell r="C841" t="str">
            <v>POL</v>
          </cell>
          <cell r="E841">
            <v>20</v>
          </cell>
          <cell r="F841">
            <v>50</v>
          </cell>
        </row>
        <row r="842">
          <cell r="B842" t="str">
            <v>DEVROUTE Corentin</v>
          </cell>
          <cell r="C842" t="str">
            <v>FRA</v>
          </cell>
          <cell r="E842">
            <v>21</v>
          </cell>
          <cell r="F842">
            <v>50</v>
          </cell>
        </row>
        <row r="843">
          <cell r="B843" t="str">
            <v>POTHIN Anthony</v>
          </cell>
          <cell r="C843" t="str">
            <v>FRA</v>
          </cell>
          <cell r="E843">
            <v>22</v>
          </cell>
          <cell r="F843">
            <v>50</v>
          </cell>
        </row>
        <row r="844">
          <cell r="B844" t="str">
            <v>SOWOU Rémi</v>
          </cell>
          <cell r="C844" t="str">
            <v>BEN</v>
          </cell>
          <cell r="E844">
            <v>28</v>
          </cell>
          <cell r="F844">
            <v>50</v>
          </cell>
        </row>
        <row r="845">
          <cell r="B845" t="str">
            <v>ABDILLAH Akhmad Fahreza Syahidin</v>
          </cell>
          <cell r="C845" t="str">
            <v>INA</v>
          </cell>
          <cell r="E845">
            <v>20</v>
          </cell>
          <cell r="F845">
            <v>50</v>
          </cell>
        </row>
        <row r="846">
          <cell r="B846" t="str">
            <v>ELSAIFY Hassan</v>
          </cell>
          <cell r="C846" t="str">
            <v>EGY</v>
          </cell>
          <cell r="E846">
            <v>26</v>
          </cell>
          <cell r="F846">
            <v>50</v>
          </cell>
        </row>
        <row r="847">
          <cell r="B847" t="str">
            <v>ALONSO TORRES Agustín</v>
          </cell>
          <cell r="C847" t="str">
            <v>URU</v>
          </cell>
          <cell r="E847">
            <v>28</v>
          </cell>
          <cell r="F847">
            <v>50</v>
          </cell>
        </row>
        <row r="848">
          <cell r="B848" t="str">
            <v>AL-WAHIBI Mohammed</v>
          </cell>
          <cell r="C848" t="str">
            <v>OMA</v>
          </cell>
          <cell r="E848">
            <v>23</v>
          </cell>
          <cell r="F848">
            <v>50</v>
          </cell>
        </row>
        <row r="849">
          <cell r="B849" t="str">
            <v>IOANNOU Constantinos</v>
          </cell>
          <cell r="C849" t="str">
            <v>CYP</v>
          </cell>
          <cell r="E849">
            <v>21</v>
          </cell>
          <cell r="F849">
            <v>50</v>
          </cell>
        </row>
        <row r="850">
          <cell r="B850" t="str">
            <v>PESCADOR CASTRO Diego</v>
          </cell>
          <cell r="C850" t="str">
            <v>COL</v>
          </cell>
          <cell r="D850" t="str">
            <v>GW ERCO SHIMANO</v>
          </cell>
          <cell r="E850">
            <v>20</v>
          </cell>
          <cell r="F850">
            <v>50</v>
          </cell>
        </row>
        <row r="851">
          <cell r="B851" t="str">
            <v>TERLOUW Jaedon</v>
          </cell>
          <cell r="C851" t="str">
            <v>RSA</v>
          </cell>
          <cell r="E851">
            <v>22</v>
          </cell>
          <cell r="F851">
            <v>50</v>
          </cell>
        </row>
        <row r="852">
          <cell r="B852" t="str">
            <v>TREPTE Liam</v>
          </cell>
          <cell r="C852" t="str">
            <v>TTO</v>
          </cell>
          <cell r="E852">
            <v>22</v>
          </cell>
          <cell r="F852">
            <v>50</v>
          </cell>
        </row>
        <row r="853">
          <cell r="B853" t="str">
            <v>JOVANOSKI Dimitar</v>
          </cell>
          <cell r="C853" t="str">
            <v>MKD</v>
          </cell>
          <cell r="D853" t="str">
            <v>NOVAPOR SPEEDBIKE TEAM</v>
          </cell>
          <cell r="E853">
            <v>21</v>
          </cell>
          <cell r="F853">
            <v>50</v>
          </cell>
        </row>
        <row r="854">
          <cell r="B854" t="str">
            <v>BELOKI FERNANDEZ Markel</v>
          </cell>
          <cell r="C854" t="str">
            <v>ESP</v>
          </cell>
          <cell r="D854" t="str">
            <v>EF EDUCATION - EASYPOST</v>
          </cell>
          <cell r="E854">
            <v>19</v>
          </cell>
          <cell r="F854">
            <v>50</v>
          </cell>
        </row>
        <row r="855">
          <cell r="B855" t="str">
            <v>CHENNAFI Bachir</v>
          </cell>
          <cell r="C855" t="str">
            <v>ALG</v>
          </cell>
          <cell r="E855">
            <v>19</v>
          </cell>
          <cell r="F855">
            <v>50</v>
          </cell>
        </row>
        <row r="856">
          <cell r="B856" t="str">
            <v>ALIYEV Ruslan</v>
          </cell>
          <cell r="C856" t="str">
            <v>KAZ</v>
          </cell>
          <cell r="D856" t="str">
            <v>ALMATY ASTANA MOTORS</v>
          </cell>
          <cell r="E856">
            <v>21</v>
          </cell>
          <cell r="F856">
            <v>50</v>
          </cell>
        </row>
        <row r="857">
          <cell r="B857" t="str">
            <v>PETROV Yordan</v>
          </cell>
          <cell r="C857" t="str">
            <v>BUL</v>
          </cell>
          <cell r="E857">
            <v>22</v>
          </cell>
          <cell r="F857">
            <v>50</v>
          </cell>
        </row>
        <row r="858">
          <cell r="B858" t="str">
            <v>KIM Jinwoong</v>
          </cell>
          <cell r="C858" t="str">
            <v>KOR</v>
          </cell>
          <cell r="D858" t="str">
            <v>KSPO PROFESSIONAL</v>
          </cell>
          <cell r="E858">
            <v>22</v>
          </cell>
          <cell r="F858">
            <v>50</v>
          </cell>
        </row>
        <row r="859">
          <cell r="B859" t="str">
            <v>ACHAS Christodoulos</v>
          </cell>
          <cell r="C859" t="str">
            <v>CYP</v>
          </cell>
          <cell r="E859">
            <v>19</v>
          </cell>
          <cell r="F859">
            <v>50</v>
          </cell>
        </row>
        <row r="860">
          <cell r="B860" t="str">
            <v>ERDEMLI Said</v>
          </cell>
          <cell r="C860" t="str">
            <v>TUR</v>
          </cell>
          <cell r="D860" t="str">
            <v>SPOR TOTO CYCLING TEAM</v>
          </cell>
          <cell r="E860">
            <v>19</v>
          </cell>
          <cell r="F860">
            <v>50</v>
          </cell>
        </row>
        <row r="861">
          <cell r="B861" t="str">
            <v>RAZALI Muhammad Adam Ramdzan</v>
          </cell>
          <cell r="C861" t="str">
            <v>MAS</v>
          </cell>
          <cell r="E861">
            <v>19</v>
          </cell>
          <cell r="F861">
            <v>50</v>
          </cell>
        </row>
        <row r="862">
          <cell r="B862" t="str">
            <v>FRANCISCO Jude Gabriel</v>
          </cell>
          <cell r="C862" t="str">
            <v>PHI</v>
          </cell>
          <cell r="D862" t="str">
            <v>7ELEVEN CLIQQ ROADBIKE PHILIPPINES</v>
          </cell>
          <cell r="E862">
            <v>20</v>
          </cell>
          <cell r="F862">
            <v>50</v>
          </cell>
        </row>
        <row r="863">
          <cell r="B863" t="str">
            <v>GIRMAY Mewael</v>
          </cell>
          <cell r="C863" t="str">
            <v>ERI</v>
          </cell>
          <cell r="D863" t="str">
            <v>WANTY-RE UZ-TECHNORD</v>
          </cell>
          <cell r="E863">
            <v>19</v>
          </cell>
          <cell r="F863">
            <v>50</v>
          </cell>
        </row>
        <row r="864">
          <cell r="B864" t="str">
            <v>GULED Uday</v>
          </cell>
          <cell r="C864" t="str">
            <v>IND</v>
          </cell>
          <cell r="E864">
            <v>20</v>
          </cell>
          <cell r="F864">
            <v>50</v>
          </cell>
        </row>
        <row r="865">
          <cell r="B865" t="str">
            <v>LORENZO Randish Abdul</v>
          </cell>
          <cell r="C865" t="str">
            <v>PAN</v>
          </cell>
          <cell r="D865" t="str">
            <v>PANAMÁ ES CULTURA Y VALORES</v>
          </cell>
          <cell r="E865">
            <v>27</v>
          </cell>
          <cell r="F865">
            <v>49.67</v>
          </cell>
        </row>
        <row r="866">
          <cell r="B866" t="str">
            <v>LOPEZ CUESTA Joseba</v>
          </cell>
          <cell r="C866" t="str">
            <v>ESP</v>
          </cell>
          <cell r="D866" t="str">
            <v>CAJA RURAL-SEGUROS RGA</v>
          </cell>
          <cell r="E866">
            <v>24</v>
          </cell>
          <cell r="F866">
            <v>49</v>
          </cell>
        </row>
        <row r="867">
          <cell r="B867" t="str">
            <v>PEDERSEN Nicklas</v>
          </cell>
          <cell r="C867" t="str">
            <v>DEN</v>
          </cell>
          <cell r="D867" t="str">
            <v>TDT-UNIBET</v>
          </cell>
          <cell r="E867">
            <v>31</v>
          </cell>
          <cell r="F867">
            <v>49</v>
          </cell>
        </row>
        <row r="868">
          <cell r="B868" t="str">
            <v>BERHANE Hebron</v>
          </cell>
          <cell r="C868" t="str">
            <v>ERI</v>
          </cell>
          <cell r="E868">
            <v>21</v>
          </cell>
          <cell r="F868">
            <v>48.33</v>
          </cell>
        </row>
        <row r="869">
          <cell r="B869" t="str">
            <v>ROJAS SANCHEZ Henry Antonio</v>
          </cell>
          <cell r="C869" t="str">
            <v>NCA</v>
          </cell>
          <cell r="E869">
            <v>25</v>
          </cell>
          <cell r="F869">
            <v>48.33</v>
          </cell>
        </row>
        <row r="870">
          <cell r="B870" t="str">
            <v>VERMELTFOORT Coen</v>
          </cell>
          <cell r="C870" t="str">
            <v>NED</v>
          </cell>
          <cell r="D870" t="str">
            <v>VOLKERWESSELS CYCLING TEAM</v>
          </cell>
          <cell r="E870">
            <v>36</v>
          </cell>
          <cell r="F870">
            <v>48</v>
          </cell>
        </row>
        <row r="871">
          <cell r="B871" t="str">
            <v>KUSS Sepp</v>
          </cell>
          <cell r="C871" t="str">
            <v>USA</v>
          </cell>
          <cell r="D871" t="str">
            <v>TEAM VISMA | LEASE A BIKE</v>
          </cell>
          <cell r="E871">
            <v>30</v>
          </cell>
          <cell r="F871">
            <v>48</v>
          </cell>
        </row>
        <row r="872">
          <cell r="B872" t="str">
            <v>KLARIS Magnus Bak</v>
          </cell>
          <cell r="C872" t="str">
            <v>DEN</v>
          </cell>
          <cell r="D872" t="str">
            <v>AIRTOX - CARL RAS</v>
          </cell>
          <cell r="E872">
            <v>28</v>
          </cell>
          <cell r="F872">
            <v>48</v>
          </cell>
        </row>
        <row r="873">
          <cell r="B873" t="str">
            <v>QUAEDVLIEG Lars</v>
          </cell>
          <cell r="C873" t="str">
            <v>NED</v>
          </cell>
          <cell r="D873" t="str">
            <v>UNIVERSE CYCLING TEAM</v>
          </cell>
          <cell r="E873">
            <v>29</v>
          </cell>
          <cell r="F873">
            <v>48</v>
          </cell>
        </row>
        <row r="874">
          <cell r="B874" t="str">
            <v>LE NY Jean Louis</v>
          </cell>
          <cell r="C874" t="str">
            <v>FRA</v>
          </cell>
          <cell r="D874" t="str">
            <v>NICE METROPOLE COTE D'AZUR</v>
          </cell>
          <cell r="E874">
            <v>26</v>
          </cell>
          <cell r="F874">
            <v>48</v>
          </cell>
        </row>
        <row r="875">
          <cell r="B875" t="str">
            <v>ŠTAJNAR Mihael</v>
          </cell>
          <cell r="C875" t="str">
            <v>SLO</v>
          </cell>
          <cell r="D875" t="str">
            <v>LJUBLJANA GUSTO SANTIC</v>
          </cell>
          <cell r="E875">
            <v>24</v>
          </cell>
          <cell r="F875">
            <v>48</v>
          </cell>
        </row>
        <row r="876">
          <cell r="B876" t="str">
            <v>LEVY William</v>
          </cell>
          <cell r="C876" t="str">
            <v>DEN</v>
          </cell>
          <cell r="D876" t="str">
            <v>UNO-X MOBILITY</v>
          </cell>
          <cell r="E876">
            <v>23</v>
          </cell>
          <cell r="F876">
            <v>48</v>
          </cell>
        </row>
        <row r="877">
          <cell r="B877" t="str">
            <v>BORRESCH Julian</v>
          </cell>
          <cell r="C877" t="str">
            <v>GER</v>
          </cell>
          <cell r="D877" t="str">
            <v>REMBE PRO CYCLING TEAM SAUERLAND</v>
          </cell>
          <cell r="E877">
            <v>22</v>
          </cell>
          <cell r="F877">
            <v>48</v>
          </cell>
        </row>
        <row r="878">
          <cell r="B878" t="str">
            <v>RODAS OCHOA Manuel Oseas</v>
          </cell>
          <cell r="C878" t="str">
            <v>GUA</v>
          </cell>
          <cell r="E878">
            <v>40</v>
          </cell>
          <cell r="F878">
            <v>48</v>
          </cell>
        </row>
        <row r="879">
          <cell r="B879" t="str">
            <v>VANDENSTORME Dylan</v>
          </cell>
          <cell r="C879" t="str">
            <v>BEL</v>
          </cell>
          <cell r="D879" t="str">
            <v>TEAM FLANDERS - BALOISE</v>
          </cell>
          <cell r="E879">
            <v>22</v>
          </cell>
          <cell r="F879">
            <v>48</v>
          </cell>
        </row>
        <row r="880">
          <cell r="B880" t="str">
            <v>PONOMAR Andrii</v>
          </cell>
          <cell r="C880" t="str">
            <v>UKR</v>
          </cell>
          <cell r="D880" t="str">
            <v>CORRATEC VINI FANTINI</v>
          </cell>
          <cell r="E880">
            <v>22</v>
          </cell>
          <cell r="F880">
            <v>48</v>
          </cell>
        </row>
        <row r="881">
          <cell r="B881" t="str">
            <v>HERMANS Ben</v>
          </cell>
          <cell r="C881" t="str">
            <v>BEL</v>
          </cell>
          <cell r="D881" t="str">
            <v>COFIDIS</v>
          </cell>
          <cell r="E881">
            <v>38</v>
          </cell>
          <cell r="F881">
            <v>47</v>
          </cell>
        </row>
        <row r="882">
          <cell r="B882" t="str">
            <v>ERIKSSON Lucas</v>
          </cell>
          <cell r="C882" t="str">
            <v>SWE</v>
          </cell>
          <cell r="D882" t="str">
            <v>TUDOR PRO CYCLING TEAM</v>
          </cell>
          <cell r="E882">
            <v>28</v>
          </cell>
          <cell r="F882">
            <v>47</v>
          </cell>
        </row>
        <row r="883">
          <cell r="B883" t="str">
            <v>SKAARSETH Anders</v>
          </cell>
          <cell r="C883" t="str">
            <v>NOR</v>
          </cell>
          <cell r="D883" t="str">
            <v>UNO-X MOBILITY</v>
          </cell>
          <cell r="E883">
            <v>29</v>
          </cell>
          <cell r="F883">
            <v>47</v>
          </cell>
        </row>
        <row r="884">
          <cell r="B884" t="str">
            <v>ROCHAS Rémy</v>
          </cell>
          <cell r="C884" t="str">
            <v>FRA</v>
          </cell>
          <cell r="D884" t="str">
            <v>GROUPAMA-FDJ</v>
          </cell>
          <cell r="E884">
            <v>28</v>
          </cell>
          <cell r="F884">
            <v>47</v>
          </cell>
        </row>
        <row r="885">
          <cell r="B885" t="str">
            <v>WILLEMS Thimo</v>
          </cell>
          <cell r="C885" t="str">
            <v>BEL</v>
          </cell>
          <cell r="D885" t="str">
            <v>VOLKERWESSELS CYCLING TEAM</v>
          </cell>
          <cell r="E885">
            <v>28</v>
          </cell>
          <cell r="F885">
            <v>47</v>
          </cell>
        </row>
        <row r="886">
          <cell r="B886" t="str">
            <v>SIMON Semen</v>
          </cell>
          <cell r="C886" t="str">
            <v>UKR</v>
          </cell>
          <cell r="E886">
            <v>20</v>
          </cell>
          <cell r="F886">
            <v>46.66</v>
          </cell>
        </row>
        <row r="887">
          <cell r="B887" t="str">
            <v>ALIZADEH Hossein</v>
          </cell>
          <cell r="C887" t="str">
            <v>IRI</v>
          </cell>
          <cell r="E887">
            <v>36</v>
          </cell>
          <cell r="F887">
            <v>46</v>
          </cell>
        </row>
        <row r="888">
          <cell r="B888" t="str">
            <v>MEIJERS Jeroen</v>
          </cell>
          <cell r="C888" t="str">
            <v>NED</v>
          </cell>
          <cell r="D888" t="str">
            <v>VICTORIA SPORTS PRO CYCLING</v>
          </cell>
          <cell r="E888">
            <v>31</v>
          </cell>
          <cell r="F888">
            <v>46</v>
          </cell>
        </row>
        <row r="889">
          <cell r="B889" t="str">
            <v>LIVYNS Arjen</v>
          </cell>
          <cell r="C889" t="str">
            <v>BEL</v>
          </cell>
          <cell r="D889" t="str">
            <v>LOTTO DSTNY</v>
          </cell>
          <cell r="E889">
            <v>30</v>
          </cell>
          <cell r="F889">
            <v>46</v>
          </cell>
        </row>
        <row r="890">
          <cell r="B890" t="str">
            <v>DUCRET Justin</v>
          </cell>
          <cell r="C890" t="str">
            <v>FRA</v>
          </cell>
          <cell r="E890">
            <v>26</v>
          </cell>
          <cell r="F890">
            <v>46</v>
          </cell>
        </row>
        <row r="891">
          <cell r="B891" t="str">
            <v>MURPHY Lucas</v>
          </cell>
          <cell r="C891" t="str">
            <v>NZL</v>
          </cell>
          <cell r="E891">
            <v>22</v>
          </cell>
          <cell r="F891">
            <v>46</v>
          </cell>
        </row>
        <row r="892">
          <cell r="B892" t="str">
            <v>DOUBLE Paul</v>
          </cell>
          <cell r="C892" t="str">
            <v>GBR</v>
          </cell>
          <cell r="D892" t="str">
            <v>TEAM POLTI KOMETA</v>
          </cell>
          <cell r="E892">
            <v>28</v>
          </cell>
          <cell r="F892">
            <v>46</v>
          </cell>
        </row>
        <row r="893">
          <cell r="B893" t="str">
            <v>VENCKUS Jomantas</v>
          </cell>
          <cell r="C893" t="str">
            <v>LTU</v>
          </cell>
          <cell r="D893" t="str">
            <v>VOLTAS - TARTU 2024 BY CCN</v>
          </cell>
          <cell r="E893">
            <v>20</v>
          </cell>
          <cell r="F893">
            <v>46</v>
          </cell>
        </row>
        <row r="894">
          <cell r="B894" t="str">
            <v>GRADEK Kamil</v>
          </cell>
          <cell r="C894" t="str">
            <v>POL</v>
          </cell>
          <cell r="D894" t="str">
            <v>BAHRAIN VICTORIOUS</v>
          </cell>
          <cell r="E894">
            <v>34</v>
          </cell>
          <cell r="F894">
            <v>45</v>
          </cell>
        </row>
        <row r="895">
          <cell r="B895" t="str">
            <v>LATOUR Pierre</v>
          </cell>
          <cell r="C895" t="str">
            <v>FRA</v>
          </cell>
          <cell r="D895" t="str">
            <v>TOTALENERGIES</v>
          </cell>
          <cell r="E895">
            <v>31</v>
          </cell>
          <cell r="F895">
            <v>45</v>
          </cell>
        </row>
        <row r="896">
          <cell r="B896" t="str">
            <v>CARSTENSEN Lucas</v>
          </cell>
          <cell r="C896" t="str">
            <v>GER</v>
          </cell>
          <cell r="D896" t="str">
            <v>ROOJAI INSURANCE</v>
          </cell>
          <cell r="E896">
            <v>30</v>
          </cell>
          <cell r="F896">
            <v>45</v>
          </cell>
        </row>
        <row r="897">
          <cell r="B897" t="str">
            <v>AZMAN Muhammad Zawawi</v>
          </cell>
          <cell r="C897" t="str">
            <v>MAS</v>
          </cell>
          <cell r="D897" t="str">
            <v>MALAYSIA PRO CYCLING</v>
          </cell>
          <cell r="E897">
            <v>30</v>
          </cell>
          <cell r="F897">
            <v>45</v>
          </cell>
        </row>
        <row r="898">
          <cell r="B898" t="str">
            <v>RAJOVIC Dusan</v>
          </cell>
          <cell r="C898" t="str">
            <v>SRB</v>
          </cell>
          <cell r="D898" t="str">
            <v>BAHRAIN VICTORIOUS</v>
          </cell>
          <cell r="E898">
            <v>27</v>
          </cell>
          <cell r="F898">
            <v>45</v>
          </cell>
        </row>
        <row r="899">
          <cell r="B899" t="str">
            <v>VIVIANI Attilio</v>
          </cell>
          <cell r="C899" t="str">
            <v>ITA</v>
          </cell>
          <cell r="D899" t="str">
            <v>CORRATEC VINI FANTINI</v>
          </cell>
          <cell r="E899">
            <v>28</v>
          </cell>
          <cell r="F899">
            <v>45</v>
          </cell>
        </row>
        <row r="900">
          <cell r="B900" t="str">
            <v>PHON ASA Thavone</v>
          </cell>
          <cell r="C900" t="str">
            <v>LAO</v>
          </cell>
          <cell r="E900">
            <v>30</v>
          </cell>
          <cell r="F900">
            <v>45</v>
          </cell>
        </row>
        <row r="901">
          <cell r="B901" t="str">
            <v>HAMDAN Wan Abdul Rahman</v>
          </cell>
          <cell r="C901" t="str">
            <v>MAS</v>
          </cell>
          <cell r="D901" t="str">
            <v>TERENGGANU CYCLING TEAM</v>
          </cell>
          <cell r="E901">
            <v>25</v>
          </cell>
          <cell r="F901">
            <v>45</v>
          </cell>
        </row>
        <row r="902">
          <cell r="B902" t="str">
            <v>SOSA CUERVO Ivan Ramiro</v>
          </cell>
          <cell r="C902" t="str">
            <v>COL</v>
          </cell>
          <cell r="D902" t="str">
            <v>MOVISTAR TEAM</v>
          </cell>
          <cell r="E902">
            <v>27</v>
          </cell>
          <cell r="F902">
            <v>45</v>
          </cell>
        </row>
        <row r="903">
          <cell r="B903" t="str">
            <v>YARRELL Guy</v>
          </cell>
          <cell r="C903" t="str">
            <v>NZL</v>
          </cell>
          <cell r="E903">
            <v>22</v>
          </cell>
          <cell r="F903">
            <v>45</v>
          </cell>
        </row>
        <row r="904">
          <cell r="B904" t="str">
            <v>GUZZO Federico</v>
          </cell>
          <cell r="C904" t="str">
            <v>ITA</v>
          </cell>
          <cell r="E904">
            <v>23</v>
          </cell>
          <cell r="F904">
            <v>45</v>
          </cell>
        </row>
        <row r="905">
          <cell r="B905" t="str">
            <v>JÓNSSON Davíð</v>
          </cell>
          <cell r="C905" t="str">
            <v>ISL</v>
          </cell>
          <cell r="E905">
            <v>20</v>
          </cell>
          <cell r="F905">
            <v>45</v>
          </cell>
        </row>
        <row r="906">
          <cell r="B906" t="str">
            <v>FRATCZAK Radoslaw</v>
          </cell>
          <cell r="C906" t="str">
            <v>POL</v>
          </cell>
          <cell r="D906" t="str">
            <v>VOSTER ATS TEAM</v>
          </cell>
          <cell r="E906">
            <v>22</v>
          </cell>
          <cell r="F906">
            <v>45</v>
          </cell>
        </row>
        <row r="907">
          <cell r="B907" t="str">
            <v>DIMA Emil</v>
          </cell>
          <cell r="C907" t="str">
            <v>ROU</v>
          </cell>
          <cell r="E907">
            <v>27</v>
          </cell>
          <cell r="F907">
            <v>45</v>
          </cell>
        </row>
        <row r="908">
          <cell r="B908" t="str">
            <v>MADAN Ahmed</v>
          </cell>
          <cell r="C908" t="str">
            <v>BRN</v>
          </cell>
          <cell r="D908" t="str">
            <v>BAHRAIN VICTORIOUS</v>
          </cell>
          <cell r="E908">
            <v>24</v>
          </cell>
          <cell r="F908">
            <v>45</v>
          </cell>
        </row>
        <row r="909">
          <cell r="B909" t="str">
            <v>VARGAS Cristopher</v>
          </cell>
          <cell r="C909" t="str">
            <v>PAN</v>
          </cell>
          <cell r="D909" t="str">
            <v>PANAMÁ ES CULTURA Y VALORES</v>
          </cell>
          <cell r="E909">
            <v>21</v>
          </cell>
          <cell r="F909">
            <v>45</v>
          </cell>
        </row>
        <row r="910">
          <cell r="B910" t="str">
            <v>SOUYAVE Jean-Yves</v>
          </cell>
          <cell r="C910" t="str">
            <v>SEY</v>
          </cell>
          <cell r="E910">
            <v>25</v>
          </cell>
          <cell r="F910">
            <v>45</v>
          </cell>
        </row>
        <row r="911">
          <cell r="B911" t="str">
            <v>TODOME Yuhi</v>
          </cell>
          <cell r="C911" t="str">
            <v>JPN</v>
          </cell>
          <cell r="D911" t="str">
            <v>EF EDUCATION - EASYPOST</v>
          </cell>
          <cell r="E911">
            <v>22</v>
          </cell>
          <cell r="F911">
            <v>45</v>
          </cell>
        </row>
        <row r="912">
          <cell r="B912" t="str">
            <v>PACHECO MADRIZ Gabriel</v>
          </cell>
          <cell r="C912" t="str">
            <v>CRC</v>
          </cell>
          <cell r="E912">
            <v>21</v>
          </cell>
          <cell r="F912">
            <v>45</v>
          </cell>
        </row>
        <row r="913">
          <cell r="B913" t="str">
            <v>MILOSHEVSKI Aleksandar</v>
          </cell>
          <cell r="C913" t="str">
            <v>MKD</v>
          </cell>
          <cell r="E913">
            <v>20</v>
          </cell>
          <cell r="F913">
            <v>45</v>
          </cell>
        </row>
        <row r="914">
          <cell r="B914" t="str">
            <v>LOROT Lawrence</v>
          </cell>
          <cell r="C914" t="str">
            <v>UGA</v>
          </cell>
          <cell r="E914">
            <v>19</v>
          </cell>
          <cell r="F914">
            <v>45</v>
          </cell>
        </row>
        <row r="915">
          <cell r="B915" t="str">
            <v>XAKLI Jetgzon</v>
          </cell>
          <cell r="C915" t="str">
            <v>KOS</v>
          </cell>
          <cell r="E915">
            <v>19</v>
          </cell>
          <cell r="F915">
            <v>45</v>
          </cell>
        </row>
        <row r="916">
          <cell r="B916" t="str">
            <v>CAPRA Thomas</v>
          </cell>
          <cell r="C916" t="str">
            <v>ITA</v>
          </cell>
          <cell r="D916" t="str">
            <v>CTF VICTORIOUS</v>
          </cell>
          <cell r="E916">
            <v>19</v>
          </cell>
          <cell r="F916">
            <v>44</v>
          </cell>
        </row>
        <row r="917">
          <cell r="B917" t="str">
            <v>PESENTI Thomas</v>
          </cell>
          <cell r="C917" t="str">
            <v>ITA</v>
          </cell>
          <cell r="D917" t="str">
            <v>JCL TEAM UKYO</v>
          </cell>
          <cell r="E917">
            <v>25</v>
          </cell>
          <cell r="F917">
            <v>44</v>
          </cell>
        </row>
        <row r="918">
          <cell r="B918" t="str">
            <v>HANSEN Tobias</v>
          </cell>
          <cell r="C918" t="str">
            <v>DEN</v>
          </cell>
          <cell r="D918" t="str">
            <v>BHS-PL BETON BORNHOLM</v>
          </cell>
          <cell r="E918">
            <v>22</v>
          </cell>
          <cell r="F918">
            <v>44</v>
          </cell>
        </row>
        <row r="919">
          <cell r="B919" t="str">
            <v>MAHOUDO Nolann</v>
          </cell>
          <cell r="C919" t="str">
            <v>FRA</v>
          </cell>
          <cell r="D919" t="str">
            <v>COFIDIS</v>
          </cell>
          <cell r="E919">
            <v>22</v>
          </cell>
          <cell r="F919">
            <v>44</v>
          </cell>
        </row>
        <row r="920">
          <cell r="B920" t="str">
            <v>NIZZOLO Giacomo</v>
          </cell>
          <cell r="C920" t="str">
            <v>ITA</v>
          </cell>
          <cell r="D920" t="str">
            <v>Q36.5 PRO CYCLING TEAM</v>
          </cell>
          <cell r="E920">
            <v>35</v>
          </cell>
          <cell r="F920">
            <v>43</v>
          </cell>
        </row>
        <row r="921">
          <cell r="B921" t="str">
            <v>VERMEULEN Alexey</v>
          </cell>
          <cell r="C921" t="str">
            <v>USA</v>
          </cell>
          <cell r="E921">
            <v>30</v>
          </cell>
          <cell r="F921">
            <v>43</v>
          </cell>
        </row>
        <row r="922">
          <cell r="B922" t="str">
            <v>BAX Sjoerd</v>
          </cell>
          <cell r="C922" t="str">
            <v>NED</v>
          </cell>
          <cell r="D922" t="str">
            <v>UAE TEAM EMIRATES</v>
          </cell>
          <cell r="E922">
            <v>28</v>
          </cell>
          <cell r="F922">
            <v>43</v>
          </cell>
        </row>
        <row r="923">
          <cell r="B923" t="str">
            <v>GHEBREIGZABHIER Amanuel</v>
          </cell>
          <cell r="C923" t="str">
            <v>ERI</v>
          </cell>
          <cell r="D923" t="str">
            <v>LIDL-TREK</v>
          </cell>
          <cell r="E923">
            <v>30</v>
          </cell>
          <cell r="F923">
            <v>43</v>
          </cell>
        </row>
        <row r="924">
          <cell r="B924" t="str">
            <v>DE PLUS Laurens</v>
          </cell>
          <cell r="C924" t="str">
            <v>BEL</v>
          </cell>
          <cell r="D924" t="str">
            <v>INEOS GRENADIERS</v>
          </cell>
          <cell r="E924">
            <v>29</v>
          </cell>
          <cell r="F924">
            <v>43</v>
          </cell>
        </row>
        <row r="925">
          <cell r="B925" t="str">
            <v>CONCA Filippo</v>
          </cell>
          <cell r="C925" t="str">
            <v>ITA</v>
          </cell>
          <cell r="D925" t="str">
            <v>Q36.5 PRO CYCLING TEAM</v>
          </cell>
          <cell r="E925">
            <v>26</v>
          </cell>
          <cell r="F925">
            <v>43</v>
          </cell>
        </row>
        <row r="926">
          <cell r="B926" t="str">
            <v>GOVEKAR Matevž</v>
          </cell>
          <cell r="C926" t="str">
            <v>SLO</v>
          </cell>
          <cell r="D926" t="str">
            <v>BAHRAIN VICTORIOUS</v>
          </cell>
          <cell r="E926">
            <v>24</v>
          </cell>
          <cell r="F926">
            <v>43</v>
          </cell>
        </row>
        <row r="927">
          <cell r="B927" t="str">
            <v>THOMPSON Reuben</v>
          </cell>
          <cell r="C927" t="str">
            <v>NZL</v>
          </cell>
          <cell r="D927" t="str">
            <v>GROUPAMA-FDJ</v>
          </cell>
          <cell r="E927">
            <v>23</v>
          </cell>
          <cell r="F927">
            <v>43</v>
          </cell>
        </row>
        <row r="928">
          <cell r="B928" t="str">
            <v>UPTEGROVE Pete</v>
          </cell>
          <cell r="C928" t="str">
            <v>NED</v>
          </cell>
          <cell r="E928">
            <v>23</v>
          </cell>
          <cell r="F928">
            <v>43</v>
          </cell>
        </row>
        <row r="929">
          <cell r="B929" t="str">
            <v>DORUSSEN Johan</v>
          </cell>
          <cell r="C929" t="str">
            <v>NED</v>
          </cell>
          <cell r="D929" t="str">
            <v>DEVELOPMENT TEAM DSM-FIRMENICH POSTNL</v>
          </cell>
          <cell r="E929">
            <v>21</v>
          </cell>
          <cell r="F929">
            <v>43</v>
          </cell>
        </row>
        <row r="930">
          <cell r="B930" t="str">
            <v>RETAILLEAU Valentin</v>
          </cell>
          <cell r="C930" t="str">
            <v>FRA</v>
          </cell>
          <cell r="D930" t="str">
            <v>DECATHLON AG2R LA MONDIALE TEAM</v>
          </cell>
          <cell r="E930">
            <v>24</v>
          </cell>
          <cell r="F930">
            <v>43</v>
          </cell>
        </row>
        <row r="931">
          <cell r="B931" t="str">
            <v>OBANDO ROSAS Brayan</v>
          </cell>
          <cell r="C931" t="str">
            <v>ECU</v>
          </cell>
          <cell r="D931" t="str">
            <v>BEST PC</v>
          </cell>
          <cell r="E931">
            <v>23</v>
          </cell>
          <cell r="F931">
            <v>43</v>
          </cell>
        </row>
        <row r="932">
          <cell r="B932" t="str">
            <v>TURKULOV Luka</v>
          </cell>
          <cell r="C932" t="str">
            <v>SRB</v>
          </cell>
          <cell r="E932">
            <v>21</v>
          </cell>
          <cell r="F932">
            <v>43</v>
          </cell>
        </row>
        <row r="933">
          <cell r="B933" t="str">
            <v>RAMIREZ VENEGAS Joseph Gerardo</v>
          </cell>
          <cell r="C933" t="str">
            <v>CRC</v>
          </cell>
          <cell r="E933">
            <v>22</v>
          </cell>
          <cell r="F933">
            <v>43</v>
          </cell>
        </row>
        <row r="934">
          <cell r="B934" t="str">
            <v>ROSENLUND Stian</v>
          </cell>
          <cell r="C934" t="str">
            <v>DEN</v>
          </cell>
          <cell r="D934" t="str">
            <v>AIRTOX - CARL RAS</v>
          </cell>
          <cell r="E934">
            <v>22</v>
          </cell>
          <cell r="F934">
            <v>43</v>
          </cell>
        </row>
        <row r="935">
          <cell r="B935" t="str">
            <v>MORALES RECALDE Cristian Samuel</v>
          </cell>
          <cell r="C935" t="str">
            <v>URU</v>
          </cell>
          <cell r="E935">
            <v>25</v>
          </cell>
          <cell r="F935">
            <v>43</v>
          </cell>
        </row>
        <row r="936">
          <cell r="B936" t="str">
            <v>MAULANA Astnan</v>
          </cell>
          <cell r="C936" t="str">
            <v>INA</v>
          </cell>
          <cell r="D936" t="str">
            <v>NUSANTARA</v>
          </cell>
          <cell r="E936">
            <v>20</v>
          </cell>
          <cell r="F936">
            <v>43</v>
          </cell>
        </row>
        <row r="937">
          <cell r="B937" t="str">
            <v>HANSEN Peter</v>
          </cell>
          <cell r="C937" t="str">
            <v>DEN</v>
          </cell>
          <cell r="D937" t="str">
            <v>TEAM COLOQUICK</v>
          </cell>
          <cell r="E937">
            <v>19</v>
          </cell>
          <cell r="F937">
            <v>43</v>
          </cell>
        </row>
        <row r="938">
          <cell r="B938" t="str">
            <v>BALMER Alexandre</v>
          </cell>
          <cell r="C938" t="str">
            <v>SUI</v>
          </cell>
          <cell r="D938" t="str">
            <v>CORRATEC VINI FANTINI</v>
          </cell>
          <cell r="E938">
            <v>24</v>
          </cell>
          <cell r="F938">
            <v>42</v>
          </cell>
        </row>
        <row r="939">
          <cell r="B939" t="str">
            <v>PORTER Rudy</v>
          </cell>
          <cell r="C939" t="str">
            <v>AUS</v>
          </cell>
          <cell r="D939" t="str">
            <v>TEAM JAYCO ALULA</v>
          </cell>
          <cell r="E939">
            <v>24</v>
          </cell>
          <cell r="F939">
            <v>42</v>
          </cell>
        </row>
        <row r="940">
          <cell r="B940" t="str">
            <v>NIELSEN Andreas Stokbro</v>
          </cell>
          <cell r="C940" t="str">
            <v>DEN</v>
          </cell>
          <cell r="D940" t="str">
            <v>TDT-UNIBET</v>
          </cell>
          <cell r="E940">
            <v>27</v>
          </cell>
          <cell r="F940">
            <v>42</v>
          </cell>
        </row>
        <row r="941">
          <cell r="B941" t="str">
            <v>STIEGER Adrian</v>
          </cell>
          <cell r="C941" t="str">
            <v>AUT</v>
          </cell>
          <cell r="D941" t="str">
            <v>HRINKOW ADVARICS</v>
          </cell>
          <cell r="E941">
            <v>21</v>
          </cell>
          <cell r="F941">
            <v>41.67</v>
          </cell>
        </row>
        <row r="942">
          <cell r="B942" t="str">
            <v>SAJNOK Szymon</v>
          </cell>
          <cell r="C942" t="str">
            <v>POL</v>
          </cell>
          <cell r="D942" t="str">
            <v>Q36.5 PRO CYCLING TEAM</v>
          </cell>
          <cell r="E942">
            <v>27</v>
          </cell>
          <cell r="F942">
            <v>41</v>
          </cell>
        </row>
        <row r="943">
          <cell r="B943" t="str">
            <v>BAYER Tobias</v>
          </cell>
          <cell r="C943" t="str">
            <v>AUT</v>
          </cell>
          <cell r="D943" t="str">
            <v>ALPECIN-DECEUNINCK</v>
          </cell>
          <cell r="E943">
            <v>25</v>
          </cell>
          <cell r="F943">
            <v>41</v>
          </cell>
        </row>
        <row r="944">
          <cell r="B944" t="str">
            <v>GUGLIELMI Simon</v>
          </cell>
          <cell r="C944" t="str">
            <v>FRA</v>
          </cell>
          <cell r="D944" t="str">
            <v>ARKEA-B&amp;B HOTELS</v>
          </cell>
          <cell r="E944">
            <v>27</v>
          </cell>
          <cell r="F944">
            <v>41</v>
          </cell>
        </row>
        <row r="945">
          <cell r="B945" t="str">
            <v>BABOR Daniel</v>
          </cell>
          <cell r="C945" t="str">
            <v>CZE</v>
          </cell>
          <cell r="D945" t="str">
            <v>CAJA RURAL-SEGUROS RGA</v>
          </cell>
          <cell r="E945">
            <v>25</v>
          </cell>
          <cell r="F945">
            <v>41</v>
          </cell>
        </row>
        <row r="946">
          <cell r="B946" t="str">
            <v>MARIT Arne</v>
          </cell>
          <cell r="C946" t="str">
            <v>BEL</v>
          </cell>
          <cell r="D946" t="str">
            <v>INTERMARCHÉ - WANTY</v>
          </cell>
          <cell r="E946">
            <v>25</v>
          </cell>
          <cell r="F946">
            <v>41</v>
          </cell>
        </row>
        <row r="947">
          <cell r="B947" t="str">
            <v>BERRADE FERNANDEZ Urko</v>
          </cell>
          <cell r="C947" t="str">
            <v>ESP</v>
          </cell>
          <cell r="D947" t="str">
            <v>EQUIPO KERN PHARMA</v>
          </cell>
          <cell r="E947">
            <v>27</v>
          </cell>
          <cell r="F947">
            <v>41</v>
          </cell>
        </row>
        <row r="948">
          <cell r="B948" t="str">
            <v>BULUT Samet</v>
          </cell>
          <cell r="C948" t="str">
            <v>TUR</v>
          </cell>
          <cell r="D948" t="str">
            <v>ISTANBUL BÜYÜKŞEHIR BELEDIYE SPOR TÜRKIYE</v>
          </cell>
          <cell r="E948">
            <v>22</v>
          </cell>
          <cell r="F948">
            <v>41</v>
          </cell>
        </row>
        <row r="949">
          <cell r="B949" t="str">
            <v>MENGS Petros</v>
          </cell>
          <cell r="C949" t="str">
            <v>ERI</v>
          </cell>
          <cell r="D949" t="str">
            <v>ISTANBUL BÜYÜKŞEHIR BELEDIYE SPOR TÜRKIYE</v>
          </cell>
          <cell r="E949">
            <v>22</v>
          </cell>
          <cell r="F949">
            <v>41</v>
          </cell>
        </row>
        <row r="950">
          <cell r="B950" t="str">
            <v>ILIAS Periklis</v>
          </cell>
          <cell r="C950" t="str">
            <v>GRE</v>
          </cell>
          <cell r="E950">
            <v>38</v>
          </cell>
          <cell r="F950">
            <v>40</v>
          </cell>
        </row>
        <row r="951">
          <cell r="B951" t="str">
            <v>LETH Lasse</v>
          </cell>
          <cell r="C951" t="str">
            <v>DEN</v>
          </cell>
          <cell r="E951">
            <v>32</v>
          </cell>
          <cell r="F951">
            <v>40</v>
          </cell>
        </row>
        <row r="952">
          <cell r="B952" t="str">
            <v>SWEECK Laurens</v>
          </cell>
          <cell r="C952" t="str">
            <v>BEL</v>
          </cell>
          <cell r="D952" t="str">
            <v>ALPECIN-DECEUNINCK DEVELOPMENT TEAM</v>
          </cell>
          <cell r="E952">
            <v>31</v>
          </cell>
          <cell r="F952">
            <v>40</v>
          </cell>
        </row>
        <row r="953">
          <cell r="B953" t="str">
            <v>DO NASCIMENTO Rodrigo</v>
          </cell>
          <cell r="C953" t="str">
            <v>BRA</v>
          </cell>
          <cell r="E953">
            <v>39</v>
          </cell>
          <cell r="F953">
            <v>40</v>
          </cell>
        </row>
        <row r="954">
          <cell r="B954" t="str">
            <v>VALENCIO MANIEZZO Alan</v>
          </cell>
          <cell r="C954" t="str">
            <v>BRA</v>
          </cell>
          <cell r="E954">
            <v>40</v>
          </cell>
          <cell r="F954">
            <v>40</v>
          </cell>
        </row>
        <row r="955">
          <cell r="B955" t="str">
            <v>ORKEN Ahmet</v>
          </cell>
          <cell r="C955" t="str">
            <v>TUR</v>
          </cell>
          <cell r="D955" t="str">
            <v>SPOR TOTO CYCLING TEAM</v>
          </cell>
          <cell r="E955">
            <v>31</v>
          </cell>
          <cell r="F955">
            <v>40</v>
          </cell>
        </row>
        <row r="956">
          <cell r="B956" t="str">
            <v>SILVA Joaquim</v>
          </cell>
          <cell r="C956" t="str">
            <v>POR</v>
          </cell>
          <cell r="D956" t="str">
            <v>EFAPEL CYCLING</v>
          </cell>
          <cell r="E956">
            <v>32</v>
          </cell>
          <cell r="F956">
            <v>40</v>
          </cell>
        </row>
        <row r="957">
          <cell r="B957" t="str">
            <v>KOCH Jonas</v>
          </cell>
          <cell r="C957" t="str">
            <v>GER</v>
          </cell>
          <cell r="D957" t="str">
            <v>RED BULL - BORA - HANSGROHE</v>
          </cell>
          <cell r="E957">
            <v>31</v>
          </cell>
          <cell r="F957">
            <v>40</v>
          </cell>
        </row>
        <row r="958">
          <cell r="B958" t="str">
            <v>PRADO JUAREZ Ignacio De Jesus</v>
          </cell>
          <cell r="C958" t="str">
            <v>MEX</v>
          </cell>
          <cell r="D958" t="str">
            <v>CANEL'S - JAVA</v>
          </cell>
          <cell r="E958">
            <v>31</v>
          </cell>
          <cell r="F958">
            <v>40</v>
          </cell>
        </row>
        <row r="959">
          <cell r="B959" t="str">
            <v>SIMONOVSKI Darko</v>
          </cell>
          <cell r="C959" t="str">
            <v>MKD</v>
          </cell>
          <cell r="D959" t="str">
            <v>NOVAPOR SPEEDBIKE TEAM</v>
          </cell>
          <cell r="E959">
            <v>40</v>
          </cell>
          <cell r="F959">
            <v>40</v>
          </cell>
        </row>
        <row r="960">
          <cell r="B960" t="str">
            <v>LEFKOV Nikola</v>
          </cell>
          <cell r="C960" t="str">
            <v>MKD</v>
          </cell>
          <cell r="E960">
            <v>27</v>
          </cell>
          <cell r="F960">
            <v>40</v>
          </cell>
        </row>
        <row r="961">
          <cell r="B961" t="str">
            <v>LARSSON David</v>
          </cell>
          <cell r="C961" t="str">
            <v>SWE</v>
          </cell>
          <cell r="D961" t="str">
            <v>MOTALA AIF SERNEKE ALLEBIKE</v>
          </cell>
          <cell r="E961">
            <v>21</v>
          </cell>
          <cell r="F961">
            <v>40</v>
          </cell>
        </row>
        <row r="962">
          <cell r="B962" t="str">
            <v>RASENBERG Martijn</v>
          </cell>
          <cell r="C962" t="str">
            <v>NED</v>
          </cell>
          <cell r="D962" t="str">
            <v>PARKHOTEL VALKENBURG</v>
          </cell>
          <cell r="E962">
            <v>23</v>
          </cell>
          <cell r="F962">
            <v>40</v>
          </cell>
        </row>
        <row r="963">
          <cell r="B963" t="str">
            <v>FELDHOFFER Bálint</v>
          </cell>
          <cell r="C963" t="str">
            <v>HUN</v>
          </cell>
          <cell r="E963">
            <v>19</v>
          </cell>
          <cell r="F963">
            <v>40</v>
          </cell>
        </row>
        <row r="964">
          <cell r="B964" t="str">
            <v>WATSON Samuel</v>
          </cell>
          <cell r="C964" t="str">
            <v>GBR</v>
          </cell>
          <cell r="D964" t="str">
            <v>GROUPAMA-FDJ</v>
          </cell>
          <cell r="E964">
            <v>23</v>
          </cell>
          <cell r="F964">
            <v>40</v>
          </cell>
        </row>
        <row r="965">
          <cell r="B965" t="str">
            <v>VENOMI Flavio</v>
          </cell>
          <cell r="C965" t="str">
            <v>ALB</v>
          </cell>
          <cell r="E965">
            <v>19</v>
          </cell>
          <cell r="F965">
            <v>40</v>
          </cell>
        </row>
        <row r="966">
          <cell r="B966" t="str">
            <v>GOMEZ MARIN David Santiago</v>
          </cell>
          <cell r="C966" t="str">
            <v>COL</v>
          </cell>
          <cell r="D966" t="str">
            <v>TEAM SISTECREDITO</v>
          </cell>
          <cell r="E966">
            <v>25</v>
          </cell>
          <cell r="F966">
            <v>40</v>
          </cell>
        </row>
        <row r="967">
          <cell r="B967" t="str">
            <v>SHCHEGOLKOV Ilia</v>
          </cell>
          <cell r="C967" t="str">
            <v>***</v>
          </cell>
          <cell r="E967">
            <v>22</v>
          </cell>
          <cell r="F967">
            <v>40</v>
          </cell>
        </row>
        <row r="968">
          <cell r="B968" t="str">
            <v>BALDERSTONE ROUMENS Abel</v>
          </cell>
          <cell r="C968" t="str">
            <v>ESP</v>
          </cell>
          <cell r="D968" t="str">
            <v>CAJA RURAL-SEGUROS RGA</v>
          </cell>
          <cell r="E968">
            <v>24</v>
          </cell>
          <cell r="F968">
            <v>40</v>
          </cell>
        </row>
        <row r="969">
          <cell r="B969" t="str">
            <v>ROVDER Pavol</v>
          </cell>
          <cell r="C969" t="str">
            <v>SVK</v>
          </cell>
          <cell r="D969" t="str">
            <v>DUKLA BANSKA BYSTRICA</v>
          </cell>
          <cell r="E969">
            <v>23</v>
          </cell>
          <cell r="F969">
            <v>40</v>
          </cell>
        </row>
        <row r="970">
          <cell r="B970" t="str">
            <v>CZABOK Konrad</v>
          </cell>
          <cell r="C970" t="str">
            <v>POL</v>
          </cell>
          <cell r="D970" t="str">
            <v>MAZOWSZE SERCE POLSKI</v>
          </cell>
          <cell r="E970">
            <v>23</v>
          </cell>
          <cell r="F970">
            <v>40</v>
          </cell>
        </row>
        <row r="971">
          <cell r="B971" t="str">
            <v>GAUTHIER Jerome</v>
          </cell>
          <cell r="C971" t="str">
            <v>CAN</v>
          </cell>
          <cell r="D971" t="str">
            <v>TEAM ECOFLO CHRONOS</v>
          </cell>
          <cell r="E971">
            <v>20</v>
          </cell>
          <cell r="F971">
            <v>40</v>
          </cell>
        </row>
        <row r="972">
          <cell r="B972" t="str">
            <v>NZAFASHWANAYO Jean Claude</v>
          </cell>
          <cell r="C972" t="str">
            <v>RWA</v>
          </cell>
          <cell r="E972">
            <v>24</v>
          </cell>
          <cell r="F972">
            <v>40</v>
          </cell>
        </row>
        <row r="973">
          <cell r="B973" t="str">
            <v>CRAPS Lars</v>
          </cell>
          <cell r="C973" t="str">
            <v>BEL</v>
          </cell>
          <cell r="D973" t="str">
            <v>TEAM FLANDERS - BALOISE</v>
          </cell>
          <cell r="E973">
            <v>23</v>
          </cell>
          <cell r="F973">
            <v>40</v>
          </cell>
        </row>
        <row r="974">
          <cell r="B974" t="str">
            <v>DECOMBLE Maxime</v>
          </cell>
          <cell r="C974" t="str">
            <v>FRA</v>
          </cell>
          <cell r="D974" t="str">
            <v>GROUPAMA - FDJ</v>
          </cell>
          <cell r="E974">
            <v>19</v>
          </cell>
          <cell r="F974">
            <v>40</v>
          </cell>
        </row>
        <row r="975">
          <cell r="B975" t="str">
            <v>LE HUITOUZE Eddy</v>
          </cell>
          <cell r="C975" t="str">
            <v>FRA</v>
          </cell>
          <cell r="D975" t="str">
            <v>GROUPAMA-FDJ</v>
          </cell>
          <cell r="E975">
            <v>21</v>
          </cell>
          <cell r="F975">
            <v>40</v>
          </cell>
        </row>
        <row r="976">
          <cell r="B976" t="str">
            <v>ROULAND Louis</v>
          </cell>
          <cell r="C976" t="str">
            <v>FRA</v>
          </cell>
          <cell r="D976" t="str">
            <v>ARKEA-B&amp;B HOTELS CONTINENTALE</v>
          </cell>
          <cell r="E976">
            <v>22</v>
          </cell>
          <cell r="F976">
            <v>40</v>
          </cell>
        </row>
        <row r="977">
          <cell r="B977" t="str">
            <v>KHORGUANI Giorgi</v>
          </cell>
          <cell r="C977" t="str">
            <v>GEO</v>
          </cell>
          <cell r="E977">
            <v>21</v>
          </cell>
          <cell r="F977">
            <v>40</v>
          </cell>
        </row>
        <row r="978">
          <cell r="B978" t="str">
            <v>NG Sum Lui</v>
          </cell>
          <cell r="C978" t="str">
            <v>HKG</v>
          </cell>
          <cell r="D978" t="str">
            <v>HKSI PRO CYCLING TEAM</v>
          </cell>
          <cell r="E978">
            <v>25</v>
          </cell>
          <cell r="F978">
            <v>40</v>
          </cell>
        </row>
        <row r="979">
          <cell r="B979" t="str">
            <v>LI Boan</v>
          </cell>
          <cell r="C979" t="str">
            <v>CHN</v>
          </cell>
          <cell r="D979" t="str">
            <v>BODYWRAP MEN'S CYCLING TEAM</v>
          </cell>
          <cell r="E979">
            <v>24</v>
          </cell>
          <cell r="F979">
            <v>40</v>
          </cell>
        </row>
        <row r="980">
          <cell r="B980" t="str">
            <v>FJELLHEIM Henrik Teslo</v>
          </cell>
          <cell r="C980" t="str">
            <v>NOR</v>
          </cell>
          <cell r="E980">
            <v>23</v>
          </cell>
          <cell r="F980">
            <v>40</v>
          </cell>
        </row>
        <row r="981">
          <cell r="B981" t="str">
            <v>MAHER Habouria</v>
          </cell>
          <cell r="C981" t="str">
            <v>TUN</v>
          </cell>
          <cell r="E981">
            <v>26</v>
          </cell>
          <cell r="F981">
            <v>40</v>
          </cell>
        </row>
        <row r="982">
          <cell r="B982" t="str">
            <v>MACIAS ESTRADA Cesar</v>
          </cell>
          <cell r="C982" t="str">
            <v>MEX</v>
          </cell>
          <cell r="D982" t="str">
            <v>PETROLIKE</v>
          </cell>
          <cell r="E982">
            <v>21</v>
          </cell>
          <cell r="F982">
            <v>40</v>
          </cell>
        </row>
        <row r="983">
          <cell r="B983" t="str">
            <v>L'ENTETE Loic</v>
          </cell>
          <cell r="C983" t="str">
            <v>MRI</v>
          </cell>
          <cell r="E983">
            <v>25</v>
          </cell>
          <cell r="F983">
            <v>40</v>
          </cell>
        </row>
        <row r="984">
          <cell r="B984" t="str">
            <v>HUZOV Viktor</v>
          </cell>
          <cell r="C984" t="str">
            <v>UKR</v>
          </cell>
          <cell r="E984">
            <v>40</v>
          </cell>
          <cell r="F984">
            <v>40</v>
          </cell>
        </row>
        <row r="985">
          <cell r="B985" t="str">
            <v>BONILLA TECHERA Pablo Sandino</v>
          </cell>
          <cell r="C985" t="str">
            <v>URU</v>
          </cell>
          <cell r="E985">
            <v>20</v>
          </cell>
          <cell r="F985">
            <v>40</v>
          </cell>
        </row>
        <row r="986">
          <cell r="B986" t="str">
            <v>GOYO PIÑA Jesus Miguel</v>
          </cell>
          <cell r="C986" t="str">
            <v>VEN</v>
          </cell>
          <cell r="E986">
            <v>20</v>
          </cell>
          <cell r="F986">
            <v>40</v>
          </cell>
        </row>
        <row r="987">
          <cell r="B987" t="str">
            <v>JANIKULOV Samandar</v>
          </cell>
          <cell r="C987" t="str">
            <v>UZB</v>
          </cell>
          <cell r="D987" t="str">
            <v>TASHKENT CITY PROFESSIONAL CYCLING TEAM</v>
          </cell>
          <cell r="E987">
            <v>20</v>
          </cell>
          <cell r="F987">
            <v>40</v>
          </cell>
        </row>
        <row r="988">
          <cell r="B988" t="str">
            <v>LOWE Kevin</v>
          </cell>
          <cell r="C988" t="str">
            <v>NAM</v>
          </cell>
          <cell r="E988">
            <v>19</v>
          </cell>
          <cell r="F988">
            <v>40</v>
          </cell>
        </row>
        <row r="989">
          <cell r="B989" t="str">
            <v>ONG TONE Alexis Noah</v>
          </cell>
          <cell r="C989" t="str">
            <v>MRI</v>
          </cell>
          <cell r="E989">
            <v>19</v>
          </cell>
          <cell r="F989">
            <v>40</v>
          </cell>
        </row>
        <row r="990">
          <cell r="B990" t="str">
            <v>MARCOS OLIVA Amed</v>
          </cell>
          <cell r="C990" t="str">
            <v>CUB</v>
          </cell>
          <cell r="E990">
            <v>20</v>
          </cell>
          <cell r="F990">
            <v>40</v>
          </cell>
        </row>
        <row r="991">
          <cell r="B991" t="str">
            <v>ASCOTT George</v>
          </cell>
          <cell r="C991" t="str">
            <v>ZIM</v>
          </cell>
          <cell r="E991">
            <v>19</v>
          </cell>
          <cell r="F991">
            <v>40</v>
          </cell>
        </row>
        <row r="992">
          <cell r="B992" t="str">
            <v>ARNDT Nikias</v>
          </cell>
          <cell r="C992" t="str">
            <v>GER</v>
          </cell>
          <cell r="D992" t="str">
            <v>BAHRAIN VICTORIOUS</v>
          </cell>
          <cell r="E992">
            <v>33</v>
          </cell>
          <cell r="F992">
            <v>39</v>
          </cell>
        </row>
        <row r="993">
          <cell r="B993" t="str">
            <v>SINKELDAM Ramon</v>
          </cell>
          <cell r="C993" t="str">
            <v>NED</v>
          </cell>
          <cell r="D993" t="str">
            <v>ALPECIN-DECEUNINCK</v>
          </cell>
          <cell r="E993">
            <v>35</v>
          </cell>
          <cell r="F993">
            <v>38</v>
          </cell>
        </row>
        <row r="994">
          <cell r="B994" t="str">
            <v>LECROQ Jérémy</v>
          </cell>
          <cell r="C994" t="str">
            <v>FRA</v>
          </cell>
          <cell r="D994" t="str">
            <v>ST MICHEL - MAVIC - AUBER93</v>
          </cell>
          <cell r="E994">
            <v>29</v>
          </cell>
          <cell r="F994">
            <v>38</v>
          </cell>
        </row>
        <row r="995">
          <cell r="B995" t="str">
            <v>MC DUNPHY Conn</v>
          </cell>
          <cell r="C995" t="str">
            <v>IRL</v>
          </cell>
          <cell r="D995" t="str">
            <v>TEAM SKYLINE</v>
          </cell>
          <cell r="E995">
            <v>27</v>
          </cell>
          <cell r="F995">
            <v>38</v>
          </cell>
        </row>
        <row r="996">
          <cell r="B996" t="str">
            <v>HUISING Menno</v>
          </cell>
          <cell r="C996" t="str">
            <v>NED</v>
          </cell>
          <cell r="D996" t="str">
            <v>TEAM VISMA | LEASE A BIKE DEVELOPMENT</v>
          </cell>
          <cell r="E996">
            <v>20</v>
          </cell>
          <cell r="F996">
            <v>38</v>
          </cell>
        </row>
        <row r="997">
          <cell r="B997" t="str">
            <v>RUBEŠ Daniel</v>
          </cell>
          <cell r="C997" t="str">
            <v>CZE</v>
          </cell>
          <cell r="D997" t="str">
            <v>ELKOV - KASPER</v>
          </cell>
          <cell r="E997">
            <v>19</v>
          </cell>
          <cell r="F997">
            <v>38</v>
          </cell>
        </row>
        <row r="998">
          <cell r="B998" t="str">
            <v>NOVÁK Pavel</v>
          </cell>
          <cell r="C998" t="str">
            <v>CZE</v>
          </cell>
          <cell r="D998" t="str">
            <v>TEAM MBH BANK COLPACK BALLAN</v>
          </cell>
          <cell r="E998">
            <v>20</v>
          </cell>
          <cell r="F998">
            <v>38</v>
          </cell>
        </row>
        <row r="999">
          <cell r="B999" t="str">
            <v>LANE WELSH Tali</v>
          </cell>
          <cell r="C999" t="str">
            <v>AUS</v>
          </cell>
          <cell r="D999" t="str">
            <v>CCACHE X PAR KÜP</v>
          </cell>
          <cell r="E999">
            <v>24</v>
          </cell>
          <cell r="F999">
            <v>38</v>
          </cell>
        </row>
        <row r="1000">
          <cell r="B1000" t="str">
            <v>ARAÚJO Bruno</v>
          </cell>
          <cell r="C1000" t="str">
            <v>ANG</v>
          </cell>
          <cell r="E1000">
            <v>26</v>
          </cell>
          <cell r="F1000">
            <v>38</v>
          </cell>
        </row>
        <row r="1001">
          <cell r="B1001" t="str">
            <v>RUIZ Bredio</v>
          </cell>
          <cell r="C1001" t="str">
            <v>PAN</v>
          </cell>
          <cell r="D1001" t="str">
            <v>PANAMÁ ES CULTURA Y VALORES</v>
          </cell>
          <cell r="E1001">
            <v>23</v>
          </cell>
          <cell r="F1001">
            <v>37.67</v>
          </cell>
        </row>
        <row r="1002">
          <cell r="B1002" t="str">
            <v>AERTS Toon</v>
          </cell>
          <cell r="C1002" t="str">
            <v>BEL</v>
          </cell>
          <cell r="E1002">
            <v>31</v>
          </cell>
          <cell r="F1002">
            <v>37</v>
          </cell>
        </row>
        <row r="1003">
          <cell r="B1003" t="str">
            <v>OOMEN Sam</v>
          </cell>
          <cell r="C1003" t="str">
            <v>NED</v>
          </cell>
          <cell r="D1003" t="str">
            <v>LIDL-TREK</v>
          </cell>
          <cell r="E1003">
            <v>29</v>
          </cell>
          <cell r="F1003">
            <v>37</v>
          </cell>
        </row>
        <row r="1004">
          <cell r="B1004" t="str">
            <v>VANHOOF Ward</v>
          </cell>
          <cell r="C1004" t="str">
            <v>BEL</v>
          </cell>
          <cell r="D1004" t="str">
            <v>TEAM FLANDERS - BALOISE</v>
          </cell>
          <cell r="E1004">
            <v>25</v>
          </cell>
          <cell r="F1004">
            <v>37</v>
          </cell>
        </row>
        <row r="1005">
          <cell r="B1005" t="str">
            <v>MÜLLER Tobias</v>
          </cell>
          <cell r="C1005" t="str">
            <v>GER</v>
          </cell>
          <cell r="D1005" t="str">
            <v>RAD-NET OßWALD</v>
          </cell>
          <cell r="E1005">
            <v>20</v>
          </cell>
          <cell r="F1005">
            <v>37</v>
          </cell>
        </row>
        <row r="1006">
          <cell r="B1006" t="str">
            <v>FERNANDEZ Ruben</v>
          </cell>
          <cell r="C1006" t="str">
            <v>ESP</v>
          </cell>
          <cell r="D1006" t="str">
            <v>COFIDIS</v>
          </cell>
          <cell r="E1006">
            <v>33</v>
          </cell>
          <cell r="F1006">
            <v>36</v>
          </cell>
        </row>
        <row r="1007">
          <cell r="B1007" t="str">
            <v>CHARMIG Anthon</v>
          </cell>
          <cell r="C1007" t="str">
            <v>DEN</v>
          </cell>
          <cell r="D1007" t="str">
            <v>ASTANA QAZAQSTAN TEAM</v>
          </cell>
          <cell r="E1007">
            <v>26</v>
          </cell>
          <cell r="F1007">
            <v>36</v>
          </cell>
        </row>
        <row r="1008">
          <cell r="B1008" t="str">
            <v>ROSSI Nicola</v>
          </cell>
          <cell r="C1008" t="str">
            <v>ITA</v>
          </cell>
          <cell r="D1008" t="str">
            <v>BELTRAMI TSA TRE COLLI</v>
          </cell>
          <cell r="E1008">
            <v>21</v>
          </cell>
          <cell r="F1008">
            <v>36</v>
          </cell>
        </row>
        <row r="1009">
          <cell r="B1009" t="str">
            <v>DE CARLO Giovanni</v>
          </cell>
          <cell r="C1009" t="str">
            <v>ITA</v>
          </cell>
          <cell r="D1009" t="str">
            <v>ZALF EUROMOBIL FIOR</v>
          </cell>
          <cell r="E1009">
            <v>24</v>
          </cell>
          <cell r="F1009">
            <v>36</v>
          </cell>
        </row>
        <row r="1010">
          <cell r="B1010" t="str">
            <v>MARTI SORIANO Pau</v>
          </cell>
          <cell r="C1010" t="str">
            <v>ESP</v>
          </cell>
          <cell r="D1010" t="str">
            <v>ISRAEL PREMIER TECH ACADEMY</v>
          </cell>
          <cell r="E1010">
            <v>20</v>
          </cell>
          <cell r="F1010">
            <v>36</v>
          </cell>
        </row>
        <row r="1011">
          <cell r="B1011" t="str">
            <v>GAJDULEWICZ Mateusz</v>
          </cell>
          <cell r="C1011" t="str">
            <v>POL</v>
          </cell>
          <cell r="E1011">
            <v>21</v>
          </cell>
          <cell r="F1011">
            <v>36</v>
          </cell>
        </row>
        <row r="1012">
          <cell r="B1012" t="str">
            <v>ECKERSTORFER Benjamin</v>
          </cell>
          <cell r="C1012" t="str">
            <v>AUT</v>
          </cell>
          <cell r="D1012" t="str">
            <v>TIROL KTM CYCLING TEAM</v>
          </cell>
          <cell r="E1012">
            <v>20</v>
          </cell>
          <cell r="F1012">
            <v>36</v>
          </cell>
        </row>
        <row r="1013">
          <cell r="B1013" t="str">
            <v>CHAVARRIA Derrick</v>
          </cell>
          <cell r="C1013" t="str">
            <v>BIZ</v>
          </cell>
          <cell r="E1013">
            <v>21</v>
          </cell>
          <cell r="F1013">
            <v>35.83</v>
          </cell>
        </row>
        <row r="1014">
          <cell r="B1014" t="str">
            <v>VANDENBRANDEN Noah</v>
          </cell>
          <cell r="C1014" t="str">
            <v>BEL</v>
          </cell>
          <cell r="D1014" t="str">
            <v>TEAM FLANDERS - BALOISE</v>
          </cell>
          <cell r="E1014">
            <v>22</v>
          </cell>
          <cell r="F1014">
            <v>35.33</v>
          </cell>
        </row>
        <row r="1015">
          <cell r="B1015" t="str">
            <v>CHOE Hyeongmin</v>
          </cell>
          <cell r="C1015" t="str">
            <v>KOR</v>
          </cell>
          <cell r="D1015" t="str">
            <v>GEUMSAN INSAM CELLO</v>
          </cell>
          <cell r="E1015">
            <v>34</v>
          </cell>
          <cell r="F1015">
            <v>35</v>
          </cell>
        </row>
        <row r="1016">
          <cell r="B1016" t="str">
            <v>BENNETT Sam</v>
          </cell>
          <cell r="C1016" t="str">
            <v>IRL</v>
          </cell>
          <cell r="D1016" t="str">
            <v>DECATHLON AG2R LA MONDIALE TEAM</v>
          </cell>
          <cell r="E1016">
            <v>34</v>
          </cell>
          <cell r="F1016">
            <v>35</v>
          </cell>
        </row>
        <row r="1017">
          <cell r="B1017" t="str">
            <v>SABER Lahcen</v>
          </cell>
          <cell r="C1017" t="str">
            <v>MAR</v>
          </cell>
          <cell r="E1017">
            <v>34</v>
          </cell>
          <cell r="F1017">
            <v>35</v>
          </cell>
        </row>
        <row r="1018">
          <cell r="B1018" t="str">
            <v>CALMEJANE Lilian</v>
          </cell>
          <cell r="C1018" t="str">
            <v>FRA</v>
          </cell>
          <cell r="D1018" t="str">
            <v>INTERMARCHÉ - WANTY</v>
          </cell>
          <cell r="E1018">
            <v>32</v>
          </cell>
          <cell r="F1018">
            <v>35</v>
          </cell>
        </row>
        <row r="1019">
          <cell r="B1019" t="str">
            <v>WELTEN Bram</v>
          </cell>
          <cell r="C1019" t="str">
            <v>NED</v>
          </cell>
          <cell r="D1019" t="str">
            <v>TEAM DSM-FIRMENICH POSTNL</v>
          </cell>
          <cell r="E1019">
            <v>27</v>
          </cell>
          <cell r="F1019">
            <v>35</v>
          </cell>
        </row>
        <row r="1020">
          <cell r="B1020" t="str">
            <v>ENKHTAIVAN Bolor-Erdene</v>
          </cell>
          <cell r="C1020" t="str">
            <v>MGL</v>
          </cell>
          <cell r="D1020" t="str">
            <v>LEVANTE FUJI SHIZUOKA</v>
          </cell>
          <cell r="E1020">
            <v>29</v>
          </cell>
          <cell r="F1020">
            <v>35</v>
          </cell>
        </row>
        <row r="1021">
          <cell r="B1021" t="str">
            <v>OMARSSON Ingvar</v>
          </cell>
          <cell r="C1021" t="str">
            <v>ISL</v>
          </cell>
          <cell r="E1021">
            <v>35</v>
          </cell>
          <cell r="F1021">
            <v>35</v>
          </cell>
        </row>
        <row r="1022">
          <cell r="B1022" t="str">
            <v>ATENCIO GARCÍA Arquimides Clinton</v>
          </cell>
          <cell r="C1022" t="str">
            <v>PER</v>
          </cell>
          <cell r="E1022">
            <v>31</v>
          </cell>
          <cell r="F1022">
            <v>35</v>
          </cell>
        </row>
        <row r="1023">
          <cell r="B1023" t="str">
            <v>ARAMAYO VILLENA Jose Manuel</v>
          </cell>
          <cell r="C1023" t="str">
            <v>BOL</v>
          </cell>
          <cell r="D1023" t="str">
            <v>SWIFT CARBON PRO CYCLING BRASIL</v>
          </cell>
          <cell r="E1023">
            <v>22</v>
          </cell>
          <cell r="F1023">
            <v>35</v>
          </cell>
        </row>
        <row r="1024">
          <cell r="B1024" t="str">
            <v>MATSANGOS Alexandros</v>
          </cell>
          <cell r="C1024" t="str">
            <v>CYP</v>
          </cell>
          <cell r="E1024">
            <v>25</v>
          </cell>
          <cell r="F1024">
            <v>35</v>
          </cell>
        </row>
        <row r="1025">
          <cell r="B1025" t="str">
            <v>FORSSELL Hugo</v>
          </cell>
          <cell r="C1025" t="str">
            <v>SWE</v>
          </cell>
          <cell r="E1025">
            <v>25</v>
          </cell>
          <cell r="F1025">
            <v>35</v>
          </cell>
        </row>
        <row r="1026">
          <cell r="B1026" t="str">
            <v>PERANI Riccardo</v>
          </cell>
          <cell r="C1026" t="str">
            <v>ITA</v>
          </cell>
          <cell r="E1026">
            <v>21</v>
          </cell>
          <cell r="F1026">
            <v>35</v>
          </cell>
        </row>
        <row r="1027">
          <cell r="B1027" t="str">
            <v>ADOMAITIS Rokas</v>
          </cell>
          <cell r="C1027" t="str">
            <v>LTU</v>
          </cell>
          <cell r="E1027">
            <v>20</v>
          </cell>
          <cell r="F1027">
            <v>35</v>
          </cell>
        </row>
        <row r="1028">
          <cell r="B1028" t="str">
            <v>ANGULO SAMPEDRO Antonio</v>
          </cell>
          <cell r="C1028" t="str">
            <v>ESP</v>
          </cell>
          <cell r="D1028" t="str">
            <v>BURGOS-BH</v>
          </cell>
          <cell r="E1028">
            <v>32</v>
          </cell>
          <cell r="F1028">
            <v>35</v>
          </cell>
        </row>
        <row r="1029">
          <cell r="B1029" t="str">
            <v>LOPES Lucas</v>
          </cell>
          <cell r="C1029" t="str">
            <v>POR</v>
          </cell>
          <cell r="E1029">
            <v>21</v>
          </cell>
          <cell r="F1029">
            <v>35</v>
          </cell>
        </row>
        <row r="1030">
          <cell r="B1030" t="str">
            <v>VAN DER MEULEN Max</v>
          </cell>
          <cell r="C1030" t="str">
            <v>NED</v>
          </cell>
          <cell r="D1030" t="str">
            <v>CTF VICTORIOUS</v>
          </cell>
          <cell r="E1030">
            <v>20</v>
          </cell>
          <cell r="F1030">
            <v>35</v>
          </cell>
        </row>
        <row r="1031">
          <cell r="B1031" t="str">
            <v>PELOQUIN Leonard</v>
          </cell>
          <cell r="C1031" t="str">
            <v>CAN</v>
          </cell>
          <cell r="E1031">
            <v>21</v>
          </cell>
          <cell r="F1031">
            <v>35</v>
          </cell>
        </row>
        <row r="1032">
          <cell r="B1032" t="str">
            <v>GIERYK Kacper</v>
          </cell>
          <cell r="C1032" t="str">
            <v>POL</v>
          </cell>
          <cell r="D1032" t="str">
            <v>LUBELSKIE PERŁA POLSKI</v>
          </cell>
          <cell r="E1032">
            <v>21</v>
          </cell>
          <cell r="F1032">
            <v>35</v>
          </cell>
        </row>
        <row r="1033">
          <cell r="B1033" t="str">
            <v>MONTERROSO Dorian Javier</v>
          </cell>
          <cell r="C1033" t="str">
            <v>GUA</v>
          </cell>
          <cell r="E1033">
            <v>31</v>
          </cell>
          <cell r="F1033">
            <v>35</v>
          </cell>
        </row>
        <row r="1034">
          <cell r="B1034" t="str">
            <v>DUBE Nkulumo</v>
          </cell>
          <cell r="C1034" t="str">
            <v>ZIM</v>
          </cell>
          <cell r="E1034">
            <v>34</v>
          </cell>
          <cell r="F1034">
            <v>35</v>
          </cell>
        </row>
        <row r="1035">
          <cell r="B1035" t="str">
            <v>DEBRUYNE Ramses</v>
          </cell>
          <cell r="C1035" t="str">
            <v>BEL</v>
          </cell>
          <cell r="D1035" t="str">
            <v>ALPECIN-DECEUNINCK DEVELOPMENT TEAM</v>
          </cell>
          <cell r="E1035">
            <v>22</v>
          </cell>
          <cell r="F1035">
            <v>35</v>
          </cell>
        </row>
        <row r="1036">
          <cell r="B1036" t="str">
            <v>TAVARES Gonçalo</v>
          </cell>
          <cell r="C1036" t="str">
            <v>POR</v>
          </cell>
          <cell r="D1036" t="str">
            <v>HAGENS BERMAN JAYCO</v>
          </cell>
          <cell r="E1036">
            <v>20</v>
          </cell>
          <cell r="F1036">
            <v>35</v>
          </cell>
        </row>
        <row r="1037">
          <cell r="B1037" t="str">
            <v>URI Yonatan</v>
          </cell>
          <cell r="C1037" t="str">
            <v>ISR</v>
          </cell>
          <cell r="E1037">
            <v>21</v>
          </cell>
          <cell r="F1037">
            <v>35</v>
          </cell>
        </row>
        <row r="1038">
          <cell r="B1038" t="str">
            <v>POELS Wouter</v>
          </cell>
          <cell r="C1038" t="str">
            <v>NED</v>
          </cell>
          <cell r="D1038" t="str">
            <v>BAHRAIN VICTORIOUS</v>
          </cell>
          <cell r="E1038">
            <v>37</v>
          </cell>
          <cell r="F1038">
            <v>35</v>
          </cell>
        </row>
        <row r="1039">
          <cell r="B1039" t="str">
            <v>BITTNER Jan</v>
          </cell>
          <cell r="C1039" t="str">
            <v>CZE</v>
          </cell>
          <cell r="D1039" t="str">
            <v>ATT INVESTMENTS</v>
          </cell>
          <cell r="E1039">
            <v>19</v>
          </cell>
          <cell r="F1039">
            <v>35</v>
          </cell>
        </row>
        <row r="1040">
          <cell r="B1040" t="str">
            <v>GROSS Adam</v>
          </cell>
          <cell r="C1040" t="str">
            <v>SVK</v>
          </cell>
          <cell r="E1040">
            <v>21</v>
          </cell>
          <cell r="F1040">
            <v>35</v>
          </cell>
        </row>
        <row r="1041">
          <cell r="B1041" t="str">
            <v>WU Junjie</v>
          </cell>
          <cell r="C1041" t="str">
            <v>CHN</v>
          </cell>
          <cell r="D1041" t="str">
            <v>GIANT CYCLING TEAM</v>
          </cell>
          <cell r="E1041">
            <v>22</v>
          </cell>
          <cell r="F1041">
            <v>35</v>
          </cell>
        </row>
        <row r="1042">
          <cell r="B1042" t="str">
            <v>EMISCI Ferhat</v>
          </cell>
          <cell r="C1042" t="str">
            <v>TUR</v>
          </cell>
          <cell r="D1042" t="str">
            <v>SPOR TOTO CYCLING TEAM</v>
          </cell>
          <cell r="E1042">
            <v>20</v>
          </cell>
          <cell r="F1042">
            <v>35</v>
          </cell>
        </row>
        <row r="1043">
          <cell r="B1043" t="str">
            <v>RIVERA OTERO Loyd Yuan</v>
          </cell>
          <cell r="C1043" t="str">
            <v>PUR</v>
          </cell>
          <cell r="E1043">
            <v>19</v>
          </cell>
          <cell r="F1043">
            <v>35</v>
          </cell>
        </row>
        <row r="1044">
          <cell r="B1044" t="str">
            <v>ALI Mohammed</v>
          </cell>
          <cell r="C1044" t="str">
            <v>IRQ</v>
          </cell>
          <cell r="E1044">
            <v>22</v>
          </cell>
          <cell r="F1044">
            <v>35</v>
          </cell>
        </row>
        <row r="1045">
          <cell r="B1045" t="str">
            <v>DAVID Klisman</v>
          </cell>
          <cell r="C1045" t="str">
            <v>CPV</v>
          </cell>
          <cell r="E1045">
            <v>28</v>
          </cell>
          <cell r="F1045">
            <v>35</v>
          </cell>
        </row>
        <row r="1046">
          <cell r="B1046" t="str">
            <v>SWIFT Ben</v>
          </cell>
          <cell r="C1046" t="str">
            <v>GBR</v>
          </cell>
          <cell r="D1046" t="str">
            <v>INEOS GRENADIERS</v>
          </cell>
          <cell r="E1046">
            <v>37</v>
          </cell>
          <cell r="F1046">
            <v>34</v>
          </cell>
        </row>
        <row r="1047">
          <cell r="B1047" t="str">
            <v>MARTIN SANZ Gotzon</v>
          </cell>
          <cell r="C1047" t="str">
            <v>ESP</v>
          </cell>
          <cell r="D1047" t="str">
            <v>EUSKALTEL-EUSKADI</v>
          </cell>
          <cell r="E1047">
            <v>28</v>
          </cell>
          <cell r="F1047">
            <v>34</v>
          </cell>
        </row>
        <row r="1048">
          <cell r="B1048" t="str">
            <v>SERRANO RODRIGUEZ Gonzalo</v>
          </cell>
          <cell r="C1048" t="str">
            <v>ESP</v>
          </cell>
          <cell r="D1048" t="str">
            <v>MOVISTAR TEAM</v>
          </cell>
          <cell r="E1048">
            <v>30</v>
          </cell>
          <cell r="F1048">
            <v>34</v>
          </cell>
        </row>
        <row r="1049">
          <cell r="B1049" t="str">
            <v>DE PESTEL Sander</v>
          </cell>
          <cell r="C1049" t="str">
            <v>BEL</v>
          </cell>
          <cell r="D1049" t="str">
            <v>DECATHLON AG2R LA MONDIALE TEAM</v>
          </cell>
          <cell r="E1049">
            <v>26</v>
          </cell>
          <cell r="F1049">
            <v>34</v>
          </cell>
        </row>
        <row r="1050">
          <cell r="B1050" t="str">
            <v>SZOSTKA Pawel</v>
          </cell>
          <cell r="C1050" t="str">
            <v>POL</v>
          </cell>
          <cell r="D1050" t="str">
            <v>LUBELSKIE PERŁA POLSKI</v>
          </cell>
          <cell r="E1050">
            <v>26</v>
          </cell>
          <cell r="F1050">
            <v>34</v>
          </cell>
        </row>
        <row r="1051">
          <cell r="B1051" t="str">
            <v>JACKSON George</v>
          </cell>
          <cell r="C1051" t="str">
            <v>NZL</v>
          </cell>
          <cell r="D1051" t="str">
            <v>BURGOS-BH</v>
          </cell>
          <cell r="E1051">
            <v>24</v>
          </cell>
          <cell r="F1051">
            <v>34</v>
          </cell>
        </row>
        <row r="1052">
          <cell r="B1052" t="str">
            <v>TUKA Samuel</v>
          </cell>
          <cell r="C1052" t="str">
            <v>SVK</v>
          </cell>
          <cell r="D1052" t="str">
            <v>DUKLA BANSKA BYSTRICA</v>
          </cell>
          <cell r="E1052">
            <v>21</v>
          </cell>
          <cell r="F1052">
            <v>34</v>
          </cell>
        </row>
        <row r="1053">
          <cell r="B1053" t="str">
            <v>CHU Tsun Wai</v>
          </cell>
          <cell r="C1053" t="str">
            <v>HKG</v>
          </cell>
          <cell r="D1053" t="str">
            <v>HKSI PRO CYCLING TEAM</v>
          </cell>
          <cell r="E1053">
            <v>23</v>
          </cell>
          <cell r="F1053">
            <v>33.33</v>
          </cell>
        </row>
        <row r="1054">
          <cell r="B1054" t="str">
            <v>IMBAQUINGO BENAVIDES Jhoffre</v>
          </cell>
          <cell r="C1054" t="str">
            <v>ECU</v>
          </cell>
          <cell r="E1054">
            <v>20</v>
          </cell>
          <cell r="F1054">
            <v>33.33</v>
          </cell>
        </row>
        <row r="1055">
          <cell r="B1055" t="str">
            <v>EARLE Nathan</v>
          </cell>
          <cell r="C1055" t="str">
            <v>AUS</v>
          </cell>
          <cell r="D1055" t="str">
            <v>JCL TEAM UKYO</v>
          </cell>
          <cell r="E1055">
            <v>36</v>
          </cell>
          <cell r="F1055">
            <v>33</v>
          </cell>
        </row>
        <row r="1056">
          <cell r="B1056" t="str">
            <v>REGUIGUI Youcef</v>
          </cell>
          <cell r="C1056" t="str">
            <v>ALG</v>
          </cell>
          <cell r="D1056" t="str">
            <v>TERENGGANU CYCLING TEAM</v>
          </cell>
          <cell r="E1056">
            <v>34</v>
          </cell>
          <cell r="F1056">
            <v>33</v>
          </cell>
        </row>
        <row r="1057">
          <cell r="B1057" t="str">
            <v>IVANOV Borislav</v>
          </cell>
          <cell r="C1057" t="str">
            <v>BUL</v>
          </cell>
          <cell r="E1057">
            <v>35</v>
          </cell>
          <cell r="F1057">
            <v>33</v>
          </cell>
        </row>
        <row r="1058">
          <cell r="B1058" t="str">
            <v>NEUMAN Dominik</v>
          </cell>
          <cell r="C1058" t="str">
            <v>CZE</v>
          </cell>
          <cell r="D1058" t="str">
            <v>ATT INVESTMENTS</v>
          </cell>
          <cell r="E1058">
            <v>29</v>
          </cell>
          <cell r="F1058">
            <v>33</v>
          </cell>
        </row>
        <row r="1059">
          <cell r="B1059" t="str">
            <v>GAMPER Patrick</v>
          </cell>
          <cell r="C1059" t="str">
            <v>AUT</v>
          </cell>
          <cell r="D1059" t="str">
            <v>RED BULL - BORA - HANSGROHE</v>
          </cell>
          <cell r="E1059">
            <v>27</v>
          </cell>
          <cell r="F1059">
            <v>33</v>
          </cell>
        </row>
        <row r="1060">
          <cell r="B1060" t="str">
            <v>STOCKMAN Abram</v>
          </cell>
          <cell r="C1060" t="str">
            <v>BEL</v>
          </cell>
          <cell r="D1060" t="str">
            <v>TDT-UNIBET</v>
          </cell>
          <cell r="E1060">
            <v>28</v>
          </cell>
          <cell r="F1060">
            <v>33</v>
          </cell>
        </row>
        <row r="1061">
          <cell r="B1061" t="str">
            <v>MANSOURI Hamza</v>
          </cell>
          <cell r="C1061" t="str">
            <v>ALG</v>
          </cell>
          <cell r="D1061" t="str">
            <v>MADAR PRO CYCLING TEAM</v>
          </cell>
          <cell r="E1061">
            <v>25</v>
          </cell>
          <cell r="F1061">
            <v>33</v>
          </cell>
        </row>
        <row r="1062">
          <cell r="B1062" t="str">
            <v>VAN HEMELEN Vincent</v>
          </cell>
          <cell r="C1062" t="str">
            <v>BEL</v>
          </cell>
          <cell r="D1062" t="str">
            <v>TEAM FLANDERS - BALOISE</v>
          </cell>
          <cell r="E1062">
            <v>24</v>
          </cell>
          <cell r="F1062">
            <v>33</v>
          </cell>
        </row>
        <row r="1063">
          <cell r="B1063" t="str">
            <v>DREGE André</v>
          </cell>
          <cell r="C1063" t="str">
            <v>NOR</v>
          </cell>
          <cell r="D1063" t="str">
            <v>TEAM COOP - REPSOL</v>
          </cell>
          <cell r="E1063">
            <v>25</v>
          </cell>
          <cell r="F1063">
            <v>33</v>
          </cell>
        </row>
        <row r="1064">
          <cell r="B1064" t="str">
            <v>HOLTER Ådne</v>
          </cell>
          <cell r="C1064" t="str">
            <v>NOR</v>
          </cell>
          <cell r="D1064" t="str">
            <v>UNO-X MOBILITY</v>
          </cell>
          <cell r="E1064">
            <v>24</v>
          </cell>
          <cell r="F1064">
            <v>33</v>
          </cell>
        </row>
        <row r="1065">
          <cell r="B1065" t="str">
            <v>TONEATTI Davide</v>
          </cell>
          <cell r="C1065" t="str">
            <v>ITA</v>
          </cell>
          <cell r="D1065" t="str">
            <v>ASTANA QAZAQSTAN DEVELOPMENT TEAM</v>
          </cell>
          <cell r="E1065">
            <v>23</v>
          </cell>
          <cell r="F1065">
            <v>33</v>
          </cell>
        </row>
        <row r="1066">
          <cell r="B1066" t="str">
            <v>ROSSI Joao Pedro</v>
          </cell>
          <cell r="C1066" t="str">
            <v>BRA</v>
          </cell>
          <cell r="D1066" t="str">
            <v>SWIFT CARBON PRO CYCLING BRASIL</v>
          </cell>
          <cell r="E1066">
            <v>25</v>
          </cell>
          <cell r="F1066">
            <v>33</v>
          </cell>
        </row>
        <row r="1067">
          <cell r="B1067" t="str">
            <v>LUKEŠ Jan</v>
          </cell>
          <cell r="C1067" t="str">
            <v>CZE</v>
          </cell>
          <cell r="D1067" t="str">
            <v>ELKOV - KASPER</v>
          </cell>
          <cell r="E1067">
            <v>20</v>
          </cell>
          <cell r="F1067">
            <v>33</v>
          </cell>
        </row>
        <row r="1068">
          <cell r="B1068" t="str">
            <v>ROJAS CAMPOS Gabriel Francisco</v>
          </cell>
          <cell r="C1068" t="str">
            <v>CRC</v>
          </cell>
          <cell r="E1068">
            <v>24</v>
          </cell>
          <cell r="F1068">
            <v>33</v>
          </cell>
        </row>
        <row r="1069">
          <cell r="B1069" t="str">
            <v>UWIDUHAYE Mike</v>
          </cell>
          <cell r="C1069" t="str">
            <v>RWA</v>
          </cell>
          <cell r="E1069">
            <v>27</v>
          </cell>
          <cell r="F1069">
            <v>33</v>
          </cell>
        </row>
        <row r="1070">
          <cell r="B1070" t="str">
            <v>HOPKINS Dylan</v>
          </cell>
          <cell r="C1070" t="str">
            <v>AUS</v>
          </cell>
          <cell r="D1070" t="str">
            <v>LJUBLJANA GUSTO SANTIC</v>
          </cell>
          <cell r="E1070">
            <v>23</v>
          </cell>
          <cell r="F1070">
            <v>33</v>
          </cell>
        </row>
        <row r="1071">
          <cell r="B1071" t="str">
            <v>AGUILAR MENDEZ Luis</v>
          </cell>
          <cell r="C1071" t="str">
            <v>CRC</v>
          </cell>
          <cell r="E1071">
            <v>21</v>
          </cell>
          <cell r="F1071">
            <v>33</v>
          </cell>
        </row>
        <row r="1072">
          <cell r="B1072" t="str">
            <v>DOMINGUEZ SILVA Carlos</v>
          </cell>
          <cell r="C1072" t="str">
            <v>PAR</v>
          </cell>
          <cell r="E1072">
            <v>20</v>
          </cell>
          <cell r="F1072">
            <v>33</v>
          </cell>
        </row>
        <row r="1073">
          <cell r="B1073" t="str">
            <v>ÅRNES Daniel Smajkic</v>
          </cell>
          <cell r="C1073" t="str">
            <v>NOR</v>
          </cell>
          <cell r="D1073" t="str">
            <v>UNO-X MOBILITY DEVELOPMENT TEAM</v>
          </cell>
          <cell r="E1073">
            <v>24</v>
          </cell>
          <cell r="F1073">
            <v>33</v>
          </cell>
        </row>
        <row r="1074">
          <cell r="B1074" t="str">
            <v>GUERRA Nehemias</v>
          </cell>
          <cell r="C1074" t="str">
            <v>PAN</v>
          </cell>
          <cell r="E1074">
            <v>24</v>
          </cell>
          <cell r="F1074">
            <v>33</v>
          </cell>
        </row>
        <row r="1075">
          <cell r="B1075" t="str">
            <v>CARVACHO MORA Sebastian</v>
          </cell>
          <cell r="C1075" t="str">
            <v>CHI</v>
          </cell>
          <cell r="E1075">
            <v>32</v>
          </cell>
          <cell r="F1075">
            <v>33</v>
          </cell>
        </row>
        <row r="1076">
          <cell r="B1076" t="str">
            <v>ALHAMMADI Abdulla</v>
          </cell>
          <cell r="C1076" t="str">
            <v>UAE</v>
          </cell>
          <cell r="D1076" t="str">
            <v>UAE TEAM EMIRATES GEN-Z</v>
          </cell>
          <cell r="E1076">
            <v>24</v>
          </cell>
          <cell r="F1076">
            <v>33</v>
          </cell>
        </row>
        <row r="1077">
          <cell r="B1077" t="str">
            <v>HAFIZH Muhammad</v>
          </cell>
          <cell r="C1077" t="str">
            <v>INA</v>
          </cell>
          <cell r="E1077">
            <v>19</v>
          </cell>
          <cell r="F1077">
            <v>33</v>
          </cell>
        </row>
        <row r="1078">
          <cell r="B1078" t="str">
            <v>COUTINHO Kevin Renato</v>
          </cell>
          <cell r="C1078" t="str">
            <v>CPV</v>
          </cell>
          <cell r="E1078">
            <v>27</v>
          </cell>
          <cell r="F1078">
            <v>33</v>
          </cell>
        </row>
        <row r="1079">
          <cell r="B1079" t="str">
            <v>FITSUMBERHAN Danyom</v>
          </cell>
          <cell r="C1079" t="str">
            <v>ERI</v>
          </cell>
          <cell r="E1079">
            <v>19</v>
          </cell>
          <cell r="F1079">
            <v>33</v>
          </cell>
        </row>
        <row r="1080">
          <cell r="B1080" t="str">
            <v>BOIVIN Guillaume</v>
          </cell>
          <cell r="C1080" t="str">
            <v>CAN</v>
          </cell>
          <cell r="D1080" t="str">
            <v>ISRAEL - PREMIER TECH</v>
          </cell>
          <cell r="E1080">
            <v>35</v>
          </cell>
          <cell r="F1080">
            <v>32</v>
          </cell>
        </row>
        <row r="1081">
          <cell r="B1081" t="str">
            <v>HUBY Antoine</v>
          </cell>
          <cell r="C1081" t="str">
            <v>FRA</v>
          </cell>
          <cell r="D1081" t="str">
            <v>SOUDAL QUICK-STEP</v>
          </cell>
          <cell r="E1081">
            <v>23</v>
          </cell>
          <cell r="F1081">
            <v>32</v>
          </cell>
        </row>
        <row r="1082">
          <cell r="B1082" t="str">
            <v>RITZINGER Felix</v>
          </cell>
          <cell r="C1082" t="str">
            <v>AUT</v>
          </cell>
          <cell r="D1082" t="str">
            <v>TEAM FELT FELBERMAYR</v>
          </cell>
          <cell r="E1082">
            <v>28</v>
          </cell>
          <cell r="F1082">
            <v>31.67</v>
          </cell>
        </row>
        <row r="1083">
          <cell r="B1083" t="str">
            <v>CARCAMO Diego</v>
          </cell>
          <cell r="C1083" t="str">
            <v>ESA</v>
          </cell>
          <cell r="E1083">
            <v>19</v>
          </cell>
          <cell r="F1083">
            <v>31.67</v>
          </cell>
        </row>
        <row r="1084">
          <cell r="B1084" t="str">
            <v>RODRIGUEZ Brandon</v>
          </cell>
          <cell r="C1084" t="str">
            <v>ESA</v>
          </cell>
          <cell r="E1084">
            <v>23</v>
          </cell>
          <cell r="F1084">
            <v>31.67</v>
          </cell>
        </row>
        <row r="1085">
          <cell r="B1085" t="str">
            <v>MCLAY Daniel</v>
          </cell>
          <cell r="C1085" t="str">
            <v>GBR</v>
          </cell>
          <cell r="D1085" t="str">
            <v>ARKEA-B&amp;B HOTELS</v>
          </cell>
          <cell r="E1085">
            <v>32</v>
          </cell>
          <cell r="F1085">
            <v>31</v>
          </cell>
        </row>
        <row r="1086">
          <cell r="B1086" t="str">
            <v>MATIAS João</v>
          </cell>
          <cell r="C1086" t="str">
            <v>POR</v>
          </cell>
          <cell r="D1086" t="str">
            <v>TAVFER-OVOS MATINADOS-MORTÁGUA</v>
          </cell>
          <cell r="E1086">
            <v>33</v>
          </cell>
          <cell r="F1086">
            <v>31</v>
          </cell>
        </row>
        <row r="1087">
          <cell r="B1087" t="str">
            <v>CLARK Boris</v>
          </cell>
          <cell r="C1087" t="str">
            <v>NZL</v>
          </cell>
          <cell r="D1087" t="str">
            <v>ST GEORGE CONTINENTAL CYCLING TEAM</v>
          </cell>
          <cell r="E1087">
            <v>29</v>
          </cell>
          <cell r="F1087">
            <v>31</v>
          </cell>
        </row>
        <row r="1088">
          <cell r="B1088" t="str">
            <v>VAN SINTMAARTENSDIJK Daan</v>
          </cell>
          <cell r="C1088" t="str">
            <v>NED</v>
          </cell>
          <cell r="D1088" t="str">
            <v>BEAT CYCLING CLUB</v>
          </cell>
          <cell r="E1088">
            <v>26</v>
          </cell>
          <cell r="F1088">
            <v>31</v>
          </cell>
        </row>
        <row r="1089">
          <cell r="B1089" t="str">
            <v>DE JONG Timo</v>
          </cell>
          <cell r="C1089" t="str">
            <v>NED</v>
          </cell>
          <cell r="D1089" t="str">
            <v>VOLKERWESSELS CYCLING TEAM</v>
          </cell>
          <cell r="E1089">
            <v>25</v>
          </cell>
          <cell r="F1089">
            <v>31</v>
          </cell>
        </row>
        <row r="1090">
          <cell r="B1090" t="str">
            <v>STAUNE-MITTET Johannes</v>
          </cell>
          <cell r="C1090" t="str">
            <v>NOR</v>
          </cell>
          <cell r="D1090" t="str">
            <v>TEAM VISMA | LEASE A BIKE</v>
          </cell>
          <cell r="E1090">
            <v>22</v>
          </cell>
          <cell r="F1090">
            <v>31</v>
          </cell>
        </row>
        <row r="1091">
          <cell r="B1091" t="str">
            <v>ABMA Elmar</v>
          </cell>
          <cell r="C1091" t="str">
            <v>NED</v>
          </cell>
          <cell r="D1091" t="str">
            <v>VOLKERWESSELS CYCLING TEAM</v>
          </cell>
          <cell r="E1091">
            <v>20</v>
          </cell>
          <cell r="F1091">
            <v>31</v>
          </cell>
        </row>
        <row r="1092">
          <cell r="B1092" t="str">
            <v>KRAMER Jesse</v>
          </cell>
          <cell r="C1092" t="str">
            <v>NED</v>
          </cell>
          <cell r="D1092" t="str">
            <v>TEAM VISMA | LEASE A BIKE DEVELOPMENT</v>
          </cell>
          <cell r="E1092">
            <v>21</v>
          </cell>
          <cell r="F1092">
            <v>31</v>
          </cell>
        </row>
        <row r="1093">
          <cell r="B1093" t="str">
            <v>KAŠPAR Jan</v>
          </cell>
          <cell r="C1093" t="str">
            <v>CZE</v>
          </cell>
          <cell r="D1093" t="str">
            <v>ATT INVESTMENTS</v>
          </cell>
          <cell r="E1093">
            <v>24</v>
          </cell>
          <cell r="F1093">
            <v>31</v>
          </cell>
        </row>
        <row r="1094">
          <cell r="B1094" t="str">
            <v>DEBIASI Andrea</v>
          </cell>
          <cell r="C1094" t="str">
            <v>ITA</v>
          </cell>
          <cell r="D1094" t="str">
            <v>RIME DRALI</v>
          </cell>
          <cell r="E1094">
            <v>23</v>
          </cell>
          <cell r="F1094">
            <v>31</v>
          </cell>
        </row>
        <row r="1095">
          <cell r="B1095" t="str">
            <v>CALZONI Walter</v>
          </cell>
          <cell r="C1095" t="str">
            <v>ITA</v>
          </cell>
          <cell r="D1095" t="str">
            <v>Q36.5 PRO CYCLING TEAM</v>
          </cell>
          <cell r="E1095">
            <v>23</v>
          </cell>
          <cell r="F1095">
            <v>31</v>
          </cell>
        </row>
        <row r="1096">
          <cell r="B1096" t="str">
            <v>LEIDERT Louis</v>
          </cell>
          <cell r="C1096" t="str">
            <v>GER</v>
          </cell>
          <cell r="D1096" t="str">
            <v>LIDL-TREK FUTURE RACING</v>
          </cell>
          <cell r="E1096">
            <v>19</v>
          </cell>
          <cell r="F1096">
            <v>31</v>
          </cell>
        </row>
        <row r="1097">
          <cell r="B1097" t="str">
            <v>AVILA AVENDAÑO Freddy</v>
          </cell>
          <cell r="C1097" t="str">
            <v>COL</v>
          </cell>
          <cell r="D1097" t="str">
            <v>COLOMBIA POTENCIA DE LA VIDA</v>
          </cell>
          <cell r="E1097">
            <v>21</v>
          </cell>
          <cell r="F1097">
            <v>31</v>
          </cell>
        </row>
        <row r="1098">
          <cell r="B1098" t="str">
            <v>LOGINOV Vladyslav</v>
          </cell>
          <cell r="C1098" t="str">
            <v>ISR</v>
          </cell>
          <cell r="E1098">
            <v>29</v>
          </cell>
          <cell r="F1098">
            <v>31</v>
          </cell>
        </row>
        <row r="1099">
          <cell r="B1099" t="str">
            <v>MRÁZ Daniel</v>
          </cell>
          <cell r="C1099" t="str">
            <v>CZE</v>
          </cell>
          <cell r="D1099" t="str">
            <v>ELKOV - KASPER</v>
          </cell>
          <cell r="E1099">
            <v>20</v>
          </cell>
          <cell r="F1099">
            <v>31</v>
          </cell>
        </row>
        <row r="1100">
          <cell r="B1100" t="str">
            <v>XUE Ming</v>
          </cell>
          <cell r="C1100" t="str">
            <v>CHN</v>
          </cell>
          <cell r="E1100">
            <v>24</v>
          </cell>
          <cell r="F1100">
            <v>31</v>
          </cell>
        </row>
        <row r="1101">
          <cell r="B1101" t="str">
            <v>HADEN Glenn</v>
          </cell>
          <cell r="C1101" t="str">
            <v>NZL</v>
          </cell>
          <cell r="E1101">
            <v>41</v>
          </cell>
          <cell r="F1101">
            <v>30</v>
          </cell>
        </row>
        <row r="1102">
          <cell r="B1102" t="str">
            <v>MEZGEC Luka</v>
          </cell>
          <cell r="C1102" t="str">
            <v>SLO</v>
          </cell>
          <cell r="D1102" t="str">
            <v>TEAM JAYCO ALULA</v>
          </cell>
          <cell r="E1102">
            <v>36</v>
          </cell>
          <cell r="F1102">
            <v>30</v>
          </cell>
        </row>
        <row r="1103">
          <cell r="B1103" t="str">
            <v>EISING Tijmen</v>
          </cell>
          <cell r="C1103" t="str">
            <v>NED</v>
          </cell>
          <cell r="D1103" t="str">
            <v>BEAT CYCLING CLUB</v>
          </cell>
          <cell r="E1103">
            <v>33</v>
          </cell>
          <cell r="F1103">
            <v>30</v>
          </cell>
        </row>
        <row r="1104">
          <cell r="B1104" t="str">
            <v>BOROŠ Michael</v>
          </cell>
          <cell r="C1104" t="str">
            <v>CZE</v>
          </cell>
          <cell r="D1104" t="str">
            <v>ELKOV - KASPER</v>
          </cell>
          <cell r="E1104">
            <v>32</v>
          </cell>
          <cell r="F1104">
            <v>30</v>
          </cell>
        </row>
        <row r="1105">
          <cell r="B1105" t="str">
            <v>ČERNÝ Josef</v>
          </cell>
          <cell r="C1105" t="str">
            <v>CZE</v>
          </cell>
          <cell r="D1105" t="str">
            <v>SOUDAL QUICK-STEP</v>
          </cell>
          <cell r="E1105">
            <v>31</v>
          </cell>
          <cell r="F1105">
            <v>30</v>
          </cell>
        </row>
        <row r="1106">
          <cell r="B1106" t="str">
            <v>GONZALEZ MERCHAN José Alberto</v>
          </cell>
          <cell r="C1106" t="str">
            <v>ECU</v>
          </cell>
          <cell r="E1106">
            <v>33</v>
          </cell>
          <cell r="F1106">
            <v>30</v>
          </cell>
        </row>
        <row r="1107">
          <cell r="B1107" t="str">
            <v>PÉREZ ROMÁN Georwill</v>
          </cell>
          <cell r="C1107" t="str">
            <v>PUR</v>
          </cell>
          <cell r="E1107">
            <v>31</v>
          </cell>
          <cell r="F1107">
            <v>30</v>
          </cell>
        </row>
        <row r="1108">
          <cell r="B1108" t="str">
            <v>CLÉ Brent</v>
          </cell>
          <cell r="C1108" t="str">
            <v>BEL</v>
          </cell>
          <cell r="E1108">
            <v>29</v>
          </cell>
          <cell r="F1108">
            <v>30</v>
          </cell>
        </row>
        <row r="1109">
          <cell r="B1109" t="str">
            <v>SOLER Marc</v>
          </cell>
          <cell r="C1109" t="str">
            <v>ESP</v>
          </cell>
          <cell r="D1109" t="str">
            <v>UAE TEAM EMIRATES</v>
          </cell>
          <cell r="E1109">
            <v>31</v>
          </cell>
          <cell r="F1109">
            <v>30</v>
          </cell>
        </row>
        <row r="1110">
          <cell r="B1110" t="str">
            <v>SUAZA ARANGO Bernardo Albeiro</v>
          </cell>
          <cell r="C1110" t="str">
            <v>COL</v>
          </cell>
          <cell r="D1110" t="str">
            <v>PETROLIKE</v>
          </cell>
          <cell r="E1110">
            <v>32</v>
          </cell>
          <cell r="F1110">
            <v>30</v>
          </cell>
        </row>
        <row r="1111">
          <cell r="B1111" t="str">
            <v>ZAKARIA Akmal Hakim</v>
          </cell>
          <cell r="C1111" t="str">
            <v>MAS</v>
          </cell>
          <cell r="D1111" t="str">
            <v>MALAYSIA PRO CYCLING</v>
          </cell>
          <cell r="E1111">
            <v>28</v>
          </cell>
          <cell r="F1111">
            <v>30</v>
          </cell>
        </row>
        <row r="1112">
          <cell r="B1112" t="str">
            <v>FILUTÁS Viktor</v>
          </cell>
          <cell r="C1112" t="str">
            <v>HUN</v>
          </cell>
          <cell r="E1112">
            <v>28</v>
          </cell>
          <cell r="F1112">
            <v>30</v>
          </cell>
        </row>
        <row r="1113">
          <cell r="B1113" t="str">
            <v>BUDZINSKI Tomasz</v>
          </cell>
          <cell r="C1113" t="str">
            <v>POL</v>
          </cell>
          <cell r="D1113" t="str">
            <v>MAZOWSZE SERCE POLSKI</v>
          </cell>
          <cell r="E1113">
            <v>26</v>
          </cell>
          <cell r="F1113">
            <v>30</v>
          </cell>
        </row>
        <row r="1114">
          <cell r="B1114" t="str">
            <v>JUNTUNEN Antti-Jussi</v>
          </cell>
          <cell r="C1114" t="str">
            <v>FIN</v>
          </cell>
          <cell r="D1114" t="str">
            <v>VOLTAS - TARTU 2024 BY CCN</v>
          </cell>
          <cell r="E1114">
            <v>25</v>
          </cell>
          <cell r="F1114">
            <v>30</v>
          </cell>
        </row>
        <row r="1115">
          <cell r="B1115" t="str">
            <v>GEIRSSON Hafsteinn</v>
          </cell>
          <cell r="C1115" t="str">
            <v>ISL</v>
          </cell>
          <cell r="E1115">
            <v>44</v>
          </cell>
          <cell r="F1115">
            <v>30</v>
          </cell>
        </row>
        <row r="1116">
          <cell r="B1116" t="str">
            <v>LE CUNFF Kevin</v>
          </cell>
          <cell r="C1116" t="str">
            <v>FRA</v>
          </cell>
          <cell r="E1116">
            <v>36</v>
          </cell>
          <cell r="F1116">
            <v>30</v>
          </cell>
        </row>
        <row r="1117">
          <cell r="B1117" t="str">
            <v>TEUGELS Lennert</v>
          </cell>
          <cell r="C1117" t="str">
            <v>BEL</v>
          </cell>
          <cell r="D1117" t="str">
            <v>BINGOAL WB</v>
          </cell>
          <cell r="E1117">
            <v>31</v>
          </cell>
          <cell r="F1117">
            <v>30</v>
          </cell>
        </row>
        <row r="1118">
          <cell r="B1118" t="str">
            <v>ECHEVERRIA GOYTINO Juan Martín</v>
          </cell>
          <cell r="C1118" t="str">
            <v>URU</v>
          </cell>
          <cell r="E1118">
            <v>27</v>
          </cell>
          <cell r="F1118">
            <v>30</v>
          </cell>
        </row>
        <row r="1119">
          <cell r="B1119" t="str">
            <v>MOSES Gillan</v>
          </cell>
          <cell r="C1119" t="str">
            <v>LCA</v>
          </cell>
          <cell r="E1119">
            <v>28</v>
          </cell>
          <cell r="F1119">
            <v>30</v>
          </cell>
        </row>
        <row r="1120">
          <cell r="B1120" t="str">
            <v>LONARDI Giovanni</v>
          </cell>
          <cell r="C1120" t="str">
            <v>ITA</v>
          </cell>
          <cell r="D1120" t="str">
            <v>TEAM POLTI KOMETA</v>
          </cell>
          <cell r="E1120">
            <v>28</v>
          </cell>
          <cell r="F1120">
            <v>30</v>
          </cell>
        </row>
        <row r="1121">
          <cell r="B1121" t="str">
            <v>VAN DEN DOOL Jens</v>
          </cell>
          <cell r="C1121" t="str">
            <v>NED</v>
          </cell>
          <cell r="E1121">
            <v>26</v>
          </cell>
          <cell r="F1121">
            <v>30</v>
          </cell>
        </row>
        <row r="1122">
          <cell r="B1122" t="str">
            <v>ANSONS Kristers</v>
          </cell>
          <cell r="C1122" t="str">
            <v>LAT</v>
          </cell>
          <cell r="E1122">
            <v>25</v>
          </cell>
          <cell r="F1122">
            <v>30</v>
          </cell>
        </row>
        <row r="1123">
          <cell r="B1123" t="str">
            <v>BASEGGIO Matteo</v>
          </cell>
          <cell r="C1123" t="str">
            <v>ITA</v>
          </cell>
          <cell r="E1123">
            <v>26</v>
          </cell>
          <cell r="F1123">
            <v>30</v>
          </cell>
        </row>
        <row r="1124">
          <cell r="B1124" t="str">
            <v>HASANI Samir</v>
          </cell>
          <cell r="C1124" t="str">
            <v>KOS</v>
          </cell>
          <cell r="E1124">
            <v>25</v>
          </cell>
          <cell r="F1124">
            <v>30</v>
          </cell>
        </row>
        <row r="1125">
          <cell r="B1125" t="str">
            <v>MAROLT Jaka</v>
          </cell>
          <cell r="C1125" t="str">
            <v>SLO</v>
          </cell>
          <cell r="D1125" t="str">
            <v>SAVA KRANJ CYCLING</v>
          </cell>
          <cell r="E1125">
            <v>19</v>
          </cell>
          <cell r="F1125">
            <v>30</v>
          </cell>
        </row>
        <row r="1126">
          <cell r="B1126" t="str">
            <v>KAZAMA Shoma</v>
          </cell>
          <cell r="C1126" t="str">
            <v>JPN</v>
          </cell>
          <cell r="D1126" t="str">
            <v>SHIMANO RACING</v>
          </cell>
          <cell r="E1126">
            <v>28</v>
          </cell>
          <cell r="F1126">
            <v>30</v>
          </cell>
        </row>
        <row r="1127">
          <cell r="B1127" t="str">
            <v>VAN DER TUUK Axel</v>
          </cell>
          <cell r="C1127" t="str">
            <v>NED</v>
          </cell>
          <cell r="D1127" t="str">
            <v>METEC - SOLARWATT P/B MANTEL</v>
          </cell>
          <cell r="E1127">
            <v>23</v>
          </cell>
          <cell r="F1127">
            <v>30</v>
          </cell>
        </row>
        <row r="1128">
          <cell r="B1128" t="str">
            <v>LOUWERENSEN Tijn</v>
          </cell>
          <cell r="C1128" t="str">
            <v>NED</v>
          </cell>
          <cell r="E1128">
            <v>21</v>
          </cell>
          <cell r="F1128">
            <v>30</v>
          </cell>
        </row>
        <row r="1129">
          <cell r="B1129" t="str">
            <v>BIANCALANI Andrea</v>
          </cell>
          <cell r="C1129" t="str">
            <v>ITA</v>
          </cell>
          <cell r="D1129" t="str">
            <v>BELTRAMI TSA TRE COLLI</v>
          </cell>
          <cell r="E1129">
            <v>24</v>
          </cell>
          <cell r="F1129">
            <v>30</v>
          </cell>
        </row>
        <row r="1130">
          <cell r="B1130" t="str">
            <v>DATI Tommaso</v>
          </cell>
          <cell r="C1130" t="str">
            <v>ITA</v>
          </cell>
          <cell r="D1130" t="str">
            <v>BIESSE - CARRERA</v>
          </cell>
          <cell r="E1130">
            <v>22</v>
          </cell>
          <cell r="F1130">
            <v>30</v>
          </cell>
        </row>
        <row r="1131">
          <cell r="B1131" t="str">
            <v>TIBERI Antonio</v>
          </cell>
          <cell r="C1131" t="str">
            <v>ITA</v>
          </cell>
          <cell r="D1131" t="str">
            <v>BAHRAIN VICTORIOUS</v>
          </cell>
          <cell r="E1131">
            <v>23</v>
          </cell>
          <cell r="F1131">
            <v>30</v>
          </cell>
        </row>
        <row r="1132">
          <cell r="B1132" t="str">
            <v>BARHOUMI Ilian Alexandre</v>
          </cell>
          <cell r="C1132" t="str">
            <v>SUI</v>
          </cell>
          <cell r="E1132">
            <v>19</v>
          </cell>
          <cell r="F1132">
            <v>30</v>
          </cell>
        </row>
        <row r="1133">
          <cell r="B1133" t="str">
            <v>YATSENKO Ivan</v>
          </cell>
          <cell r="C1133" t="str">
            <v>***</v>
          </cell>
          <cell r="D1133" t="str">
            <v>PINGTAN INTERNATIONAL TOURISM ISLAND CYCLING TEAM</v>
          </cell>
          <cell r="E1133">
            <v>24</v>
          </cell>
          <cell r="F1133">
            <v>30</v>
          </cell>
        </row>
        <row r="1134">
          <cell r="B1134" t="str">
            <v>KMIELIAUSKAS Rokas</v>
          </cell>
          <cell r="C1134" t="str">
            <v>LTU</v>
          </cell>
          <cell r="D1134" t="str">
            <v>ENERGUS CYCLING TEAM</v>
          </cell>
          <cell r="E1134">
            <v>24</v>
          </cell>
          <cell r="F1134">
            <v>30</v>
          </cell>
        </row>
        <row r="1135">
          <cell r="B1135" t="str">
            <v>PEREZ LOPEZ Cesar</v>
          </cell>
          <cell r="C1135" t="str">
            <v>ESP</v>
          </cell>
          <cell r="E1135">
            <v>20</v>
          </cell>
          <cell r="F1135">
            <v>30</v>
          </cell>
        </row>
        <row r="1136">
          <cell r="B1136" t="str">
            <v>KOVÁČ Samuel</v>
          </cell>
          <cell r="C1136" t="str">
            <v>SVK</v>
          </cell>
          <cell r="D1136" t="str">
            <v>DUKLA BANSKA BYSTRICA</v>
          </cell>
          <cell r="E1136">
            <v>21</v>
          </cell>
          <cell r="F1136">
            <v>30</v>
          </cell>
        </row>
        <row r="1137">
          <cell r="B1137" t="str">
            <v>PEZZO ROSOLA Kevin</v>
          </cell>
          <cell r="C1137" t="str">
            <v>ITA</v>
          </cell>
          <cell r="D1137" t="str">
            <v>GENERAL STORE - ESSEGIBI - F.LLI CURIA</v>
          </cell>
          <cell r="E1137">
            <v>22</v>
          </cell>
          <cell r="F1137">
            <v>30</v>
          </cell>
        </row>
        <row r="1138">
          <cell r="B1138" t="str">
            <v>EWART Jesse</v>
          </cell>
          <cell r="C1138" t="str">
            <v>IRL</v>
          </cell>
          <cell r="D1138" t="str">
            <v>TERENGGANU CYCLING TEAM</v>
          </cell>
          <cell r="E1138">
            <v>30</v>
          </cell>
          <cell r="F1138">
            <v>30</v>
          </cell>
        </row>
        <row r="1139">
          <cell r="B1139" t="str">
            <v>EULÁLIO Afonso</v>
          </cell>
          <cell r="C1139" t="str">
            <v>POR</v>
          </cell>
          <cell r="D1139" t="str">
            <v>ABTF BETÃO - FEIRENSE</v>
          </cell>
          <cell r="E1139">
            <v>23</v>
          </cell>
          <cell r="F1139">
            <v>30</v>
          </cell>
        </row>
        <row r="1140">
          <cell r="B1140" t="str">
            <v>THATHU Surya</v>
          </cell>
          <cell r="C1140" t="str">
            <v>IND</v>
          </cell>
          <cell r="E1140">
            <v>26</v>
          </cell>
          <cell r="F1140">
            <v>30</v>
          </cell>
        </row>
        <row r="1141">
          <cell r="B1141" t="str">
            <v>GOMEZ GOMEZ Camilo Andres</v>
          </cell>
          <cell r="C1141" t="str">
            <v>COL</v>
          </cell>
          <cell r="D1141" t="str">
            <v>TRINITY RACING</v>
          </cell>
          <cell r="E1141">
            <v>21</v>
          </cell>
          <cell r="F1141">
            <v>30</v>
          </cell>
        </row>
        <row r="1142">
          <cell r="B1142" t="str">
            <v>CABRERA FREDES Nicolas</v>
          </cell>
          <cell r="C1142" t="str">
            <v>CHI</v>
          </cell>
          <cell r="D1142" t="str">
            <v>PLUS PERFORMANCE - SOLUTOS</v>
          </cell>
          <cell r="E1142">
            <v>27</v>
          </cell>
          <cell r="F1142">
            <v>30</v>
          </cell>
        </row>
        <row r="1143">
          <cell r="B1143" t="str">
            <v>TÓTH Márkó</v>
          </cell>
          <cell r="C1143" t="str">
            <v>HUN</v>
          </cell>
          <cell r="E1143">
            <v>19</v>
          </cell>
          <cell r="F1143">
            <v>30</v>
          </cell>
        </row>
        <row r="1144">
          <cell r="B1144" t="str">
            <v>GONZÁLEZ RIVERA Abner</v>
          </cell>
          <cell r="C1144" t="str">
            <v>PUR</v>
          </cell>
          <cell r="D1144" t="str">
            <v>EFAPEL CYCLING</v>
          </cell>
          <cell r="E1144">
            <v>24</v>
          </cell>
          <cell r="F1144">
            <v>30</v>
          </cell>
        </row>
        <row r="1145">
          <cell r="B1145" t="str">
            <v>MUNTON Byron</v>
          </cell>
          <cell r="C1145" t="str">
            <v>RSA</v>
          </cell>
          <cell r="D1145" t="str">
            <v>EPRONEX - HUNGARY CYCLING TEAM</v>
          </cell>
          <cell r="E1145">
            <v>26</v>
          </cell>
          <cell r="F1145">
            <v>30</v>
          </cell>
        </row>
        <row r="1146">
          <cell r="B1146" t="str">
            <v>MAMULASHVILI Valeri</v>
          </cell>
          <cell r="C1146" t="str">
            <v>GEO</v>
          </cell>
          <cell r="E1146">
            <v>23</v>
          </cell>
          <cell r="F1146">
            <v>30</v>
          </cell>
        </row>
        <row r="1147">
          <cell r="B1147" t="str">
            <v>MONTEZ Alexandre</v>
          </cell>
          <cell r="C1147" t="str">
            <v>POR</v>
          </cell>
          <cell r="D1147" t="str">
            <v>CREDIBOM/ LA ALUMÍNIOS/ MARCOS CAR</v>
          </cell>
          <cell r="E1147">
            <v>22</v>
          </cell>
          <cell r="F1147">
            <v>30</v>
          </cell>
        </row>
        <row r="1148">
          <cell r="B1148" t="str">
            <v>BOUDJEMAA Anes</v>
          </cell>
          <cell r="C1148" t="str">
            <v>ALG</v>
          </cell>
          <cell r="E1148">
            <v>25</v>
          </cell>
          <cell r="F1148">
            <v>30</v>
          </cell>
        </row>
        <row r="1149">
          <cell r="B1149" t="str">
            <v>HULSMANS Senne</v>
          </cell>
          <cell r="C1149" t="str">
            <v>BEL</v>
          </cell>
          <cell r="D1149" t="str">
            <v>SOUDAL QUICK-STEP DEVO TEAM</v>
          </cell>
          <cell r="E1149">
            <v>21</v>
          </cell>
          <cell r="F1149">
            <v>30</v>
          </cell>
        </row>
        <row r="1150">
          <cell r="B1150" t="str">
            <v>VANDERPOOL Gregory</v>
          </cell>
          <cell r="C1150" t="str">
            <v>BAR</v>
          </cell>
          <cell r="E1150">
            <v>28</v>
          </cell>
          <cell r="F1150">
            <v>30</v>
          </cell>
        </row>
        <row r="1151">
          <cell r="B1151" t="str">
            <v>LUCERO Jericho Jay</v>
          </cell>
          <cell r="C1151" t="str">
            <v>PHI</v>
          </cell>
          <cell r="D1151" t="str">
            <v>GO FOR GOLD PHILIPPINES</v>
          </cell>
          <cell r="E1151">
            <v>25</v>
          </cell>
          <cell r="F1151">
            <v>30</v>
          </cell>
        </row>
        <row r="1152">
          <cell r="B1152" t="str">
            <v>HOUCOU Emmanuel</v>
          </cell>
          <cell r="C1152" t="str">
            <v>FRA</v>
          </cell>
          <cell r="E1152">
            <v>21</v>
          </cell>
          <cell r="F1152">
            <v>30</v>
          </cell>
        </row>
        <row r="1153">
          <cell r="B1153" t="str">
            <v>KUERE NOUNAWE Rodrigue Eric</v>
          </cell>
          <cell r="C1153" t="str">
            <v>CMR</v>
          </cell>
          <cell r="E1153">
            <v>26</v>
          </cell>
          <cell r="F1153">
            <v>30</v>
          </cell>
        </row>
        <row r="1154">
          <cell r="B1154" t="str">
            <v>DE LOS SANTOS GUZMAN Hector Isaac</v>
          </cell>
          <cell r="C1154" t="str">
            <v>DOM</v>
          </cell>
          <cell r="E1154">
            <v>23</v>
          </cell>
          <cell r="F1154">
            <v>30</v>
          </cell>
        </row>
        <row r="1155">
          <cell r="B1155" t="str">
            <v>RADOSZ Maksymilian</v>
          </cell>
          <cell r="C1155" t="str">
            <v>POL</v>
          </cell>
          <cell r="D1155" t="str">
            <v>MAZOWSZE SERCE POLSKI</v>
          </cell>
          <cell r="E1155">
            <v>21</v>
          </cell>
          <cell r="F1155">
            <v>30</v>
          </cell>
        </row>
        <row r="1156">
          <cell r="B1156" t="str">
            <v>CAMARGO RAMIREZ Breinner Smaichel</v>
          </cell>
          <cell r="C1156" t="str">
            <v>VEN</v>
          </cell>
          <cell r="E1156">
            <v>21</v>
          </cell>
          <cell r="F1156">
            <v>30</v>
          </cell>
        </row>
        <row r="1157">
          <cell r="B1157" t="str">
            <v>MCDONALD Brody</v>
          </cell>
          <cell r="C1157" t="str">
            <v>USA</v>
          </cell>
          <cell r="E1157">
            <v>22</v>
          </cell>
          <cell r="F1157">
            <v>30</v>
          </cell>
        </row>
        <row r="1158">
          <cell r="B1158" t="str">
            <v>YUCA Emre</v>
          </cell>
          <cell r="C1158" t="str">
            <v>TUR</v>
          </cell>
          <cell r="D1158" t="str">
            <v>SAKARYA BB PRO TEAM</v>
          </cell>
          <cell r="E1158">
            <v>20</v>
          </cell>
          <cell r="F1158">
            <v>30</v>
          </cell>
        </row>
        <row r="1159">
          <cell r="B1159" t="str">
            <v>JAMES Sherwin</v>
          </cell>
          <cell r="C1159" t="str">
            <v>VIN</v>
          </cell>
          <cell r="E1159">
            <v>29</v>
          </cell>
          <cell r="F1159">
            <v>30</v>
          </cell>
        </row>
        <row r="1160">
          <cell r="B1160" t="str">
            <v>KORZININ Yuriy</v>
          </cell>
          <cell r="C1160" t="str">
            <v>UKR</v>
          </cell>
          <cell r="E1160">
            <v>21</v>
          </cell>
          <cell r="F1160">
            <v>30</v>
          </cell>
        </row>
        <row r="1161">
          <cell r="B1161" t="str">
            <v>ALRAHBI Said</v>
          </cell>
          <cell r="C1161" t="str">
            <v>OMA</v>
          </cell>
          <cell r="E1161">
            <v>24</v>
          </cell>
          <cell r="F1161">
            <v>30</v>
          </cell>
        </row>
        <row r="1162">
          <cell r="B1162" t="str">
            <v>CHAVES RIZO Kenny</v>
          </cell>
          <cell r="C1162" t="str">
            <v>CRC</v>
          </cell>
          <cell r="E1162">
            <v>19</v>
          </cell>
          <cell r="F1162">
            <v>30</v>
          </cell>
        </row>
        <row r="1163">
          <cell r="B1163" t="str">
            <v>PICIU Mattew-Denis</v>
          </cell>
          <cell r="C1163" t="str">
            <v>ROU</v>
          </cell>
          <cell r="D1163" t="str">
            <v>MENTORISE MLMSUPERSTARS</v>
          </cell>
          <cell r="E1163">
            <v>22</v>
          </cell>
          <cell r="F1163">
            <v>30</v>
          </cell>
        </row>
        <row r="1164">
          <cell r="B1164" t="str">
            <v>ALMAMMARI Faisal</v>
          </cell>
          <cell r="C1164" t="str">
            <v>OMA</v>
          </cell>
          <cell r="E1164">
            <v>24</v>
          </cell>
          <cell r="F1164">
            <v>30</v>
          </cell>
        </row>
        <row r="1165">
          <cell r="B1165" t="str">
            <v>VAN DER WOUDE Casper</v>
          </cell>
          <cell r="C1165" t="str">
            <v>NED</v>
          </cell>
          <cell r="D1165" t="str">
            <v>METEC - SOLARWATT P/B MANTEL</v>
          </cell>
          <cell r="E1165">
            <v>24</v>
          </cell>
          <cell r="F1165">
            <v>30</v>
          </cell>
        </row>
        <row r="1166">
          <cell r="B1166" t="str">
            <v>HEO Seungsoo</v>
          </cell>
          <cell r="C1166" t="str">
            <v>KOR</v>
          </cell>
          <cell r="D1166" t="str">
            <v>KORAIL CYCLING TEAM</v>
          </cell>
          <cell r="E1166">
            <v>21</v>
          </cell>
          <cell r="F1166">
            <v>30</v>
          </cell>
        </row>
        <row r="1167">
          <cell r="B1167" t="str">
            <v>KOLTUNOV Vladimir</v>
          </cell>
          <cell r="C1167" t="str">
            <v>KAZ</v>
          </cell>
          <cell r="D1167" t="str">
            <v>VINO SKO TEAM</v>
          </cell>
          <cell r="E1167">
            <v>21</v>
          </cell>
          <cell r="F1167">
            <v>30</v>
          </cell>
        </row>
        <row r="1168">
          <cell r="B1168" t="str">
            <v>ALYAQOOBI Abdulrahman</v>
          </cell>
          <cell r="C1168" t="str">
            <v>OMA</v>
          </cell>
          <cell r="E1168">
            <v>30</v>
          </cell>
          <cell r="F1168">
            <v>30</v>
          </cell>
        </row>
        <row r="1169">
          <cell r="B1169" t="str">
            <v>DE PAULA Victor Cesar</v>
          </cell>
          <cell r="C1169" t="str">
            <v>BRA</v>
          </cell>
          <cell r="E1169">
            <v>21</v>
          </cell>
          <cell r="F1169">
            <v>30</v>
          </cell>
        </row>
        <row r="1170">
          <cell r="B1170" t="str">
            <v>KORNUM Christian</v>
          </cell>
          <cell r="C1170" t="str">
            <v>DEN</v>
          </cell>
          <cell r="E1170">
            <v>21</v>
          </cell>
          <cell r="F1170">
            <v>30</v>
          </cell>
        </row>
        <row r="1171">
          <cell r="B1171" t="str">
            <v>PERAN Ian</v>
          </cell>
          <cell r="C1171" t="str">
            <v>CRO</v>
          </cell>
          <cell r="D1171" t="str">
            <v>LJUBLJANA GUSTO SANTIC</v>
          </cell>
          <cell r="E1171">
            <v>19</v>
          </cell>
          <cell r="F1171">
            <v>30</v>
          </cell>
        </row>
        <row r="1172">
          <cell r="B1172" t="str">
            <v>GILMORE Brady</v>
          </cell>
          <cell r="C1172" t="str">
            <v>AUS</v>
          </cell>
          <cell r="D1172" t="str">
            <v>ISRAEL PREMIER TECH ACADEMY</v>
          </cell>
          <cell r="E1172">
            <v>23</v>
          </cell>
          <cell r="F1172">
            <v>30</v>
          </cell>
        </row>
        <row r="1173">
          <cell r="B1173" t="str">
            <v>LEVI Pini</v>
          </cell>
          <cell r="C1173" t="str">
            <v>ISR</v>
          </cell>
          <cell r="E1173">
            <v>28</v>
          </cell>
          <cell r="F1173">
            <v>30</v>
          </cell>
        </row>
        <row r="1174">
          <cell r="B1174" t="str">
            <v>AZIZ Mohab</v>
          </cell>
          <cell r="C1174" t="str">
            <v>EGY</v>
          </cell>
          <cell r="D1174" t="str">
            <v>SUEZCANALDISCOVERY</v>
          </cell>
          <cell r="E1174">
            <v>20</v>
          </cell>
          <cell r="F1174">
            <v>30</v>
          </cell>
        </row>
        <row r="1175">
          <cell r="B1175" t="str">
            <v>GONZALES GONZALES Charle</v>
          </cell>
          <cell r="C1175" t="str">
            <v>PER</v>
          </cell>
          <cell r="E1175">
            <v>21</v>
          </cell>
          <cell r="F1175">
            <v>30</v>
          </cell>
        </row>
        <row r="1176">
          <cell r="B1176" t="str">
            <v>ANDERSONS Maximuss</v>
          </cell>
          <cell r="C1176" t="str">
            <v>LAT</v>
          </cell>
          <cell r="E1176">
            <v>22</v>
          </cell>
          <cell r="F1176">
            <v>30</v>
          </cell>
        </row>
        <row r="1177">
          <cell r="B1177" t="str">
            <v>MAHMUTOVIĆ Amir</v>
          </cell>
          <cell r="C1177" t="str">
            <v>BIH</v>
          </cell>
          <cell r="E1177">
            <v>40</v>
          </cell>
          <cell r="F1177">
            <v>30</v>
          </cell>
        </row>
        <row r="1178">
          <cell r="B1178" t="str">
            <v>TONG Khoon Fung (Thomas)</v>
          </cell>
          <cell r="C1178" t="str">
            <v>SIN</v>
          </cell>
          <cell r="E1178">
            <v>22</v>
          </cell>
          <cell r="F1178">
            <v>30</v>
          </cell>
        </row>
        <row r="1179">
          <cell r="B1179" t="str">
            <v>MADSEN Erik Nygaard</v>
          </cell>
          <cell r="C1179" t="str">
            <v>NOR</v>
          </cell>
          <cell r="D1179" t="str">
            <v>UNO-X MOBILITY DEVELOPMENT TEAM</v>
          </cell>
          <cell r="E1179">
            <v>22</v>
          </cell>
          <cell r="F1179">
            <v>30</v>
          </cell>
        </row>
        <row r="1180">
          <cell r="B1180" t="str">
            <v>AGAPITO Ruzel</v>
          </cell>
          <cell r="C1180" t="str">
            <v>PHI</v>
          </cell>
          <cell r="E1180">
            <v>19</v>
          </cell>
          <cell r="F1180">
            <v>30</v>
          </cell>
        </row>
        <row r="1181">
          <cell r="B1181" t="str">
            <v>TUDTUD Julius</v>
          </cell>
          <cell r="C1181" t="str">
            <v>PHI</v>
          </cell>
          <cell r="E1181">
            <v>22</v>
          </cell>
          <cell r="F1181">
            <v>30</v>
          </cell>
        </row>
        <row r="1182">
          <cell r="B1182" t="str">
            <v>ZHANG Baoshan</v>
          </cell>
          <cell r="C1182" t="str">
            <v>CHN</v>
          </cell>
          <cell r="D1182" t="str">
            <v>TIANYOUDE HOTEL CYCLING TEAM</v>
          </cell>
          <cell r="E1182">
            <v>21</v>
          </cell>
          <cell r="F1182">
            <v>30</v>
          </cell>
        </row>
        <row r="1183">
          <cell r="B1183" t="str">
            <v>MARIMA Tinashe</v>
          </cell>
          <cell r="C1183" t="str">
            <v>ZIM</v>
          </cell>
          <cell r="E1183">
            <v>22</v>
          </cell>
          <cell r="F1183">
            <v>30</v>
          </cell>
        </row>
        <row r="1184">
          <cell r="B1184" t="str">
            <v>CAO Houwang</v>
          </cell>
          <cell r="C1184" t="str">
            <v>CHN</v>
          </cell>
          <cell r="E1184">
            <v>21</v>
          </cell>
          <cell r="F1184">
            <v>30</v>
          </cell>
        </row>
        <row r="1185">
          <cell r="B1185" t="str">
            <v>TOSSAVI Ted</v>
          </cell>
          <cell r="C1185" t="str">
            <v>BEN</v>
          </cell>
          <cell r="E1185">
            <v>20</v>
          </cell>
          <cell r="F1185">
            <v>30</v>
          </cell>
        </row>
        <row r="1186">
          <cell r="B1186" t="str">
            <v>ATTAI K. Corneil</v>
          </cell>
          <cell r="C1186" t="str">
            <v>BEN</v>
          </cell>
          <cell r="E1186">
            <v>22</v>
          </cell>
          <cell r="F1186">
            <v>30</v>
          </cell>
        </row>
        <row r="1187">
          <cell r="B1187" t="str">
            <v>YASSINE Nefzi</v>
          </cell>
          <cell r="C1187" t="str">
            <v>TUN</v>
          </cell>
          <cell r="E1187">
            <v>21</v>
          </cell>
          <cell r="F1187">
            <v>30</v>
          </cell>
        </row>
        <row r="1188">
          <cell r="B1188" t="str">
            <v>ISUFI Genc</v>
          </cell>
          <cell r="C1188" t="str">
            <v>KOS</v>
          </cell>
          <cell r="E1188">
            <v>20</v>
          </cell>
          <cell r="F1188">
            <v>30</v>
          </cell>
        </row>
        <row r="1189">
          <cell r="B1189" t="str">
            <v>YANG Mingsen</v>
          </cell>
          <cell r="C1189" t="str">
            <v>CHN</v>
          </cell>
          <cell r="E1189">
            <v>19</v>
          </cell>
          <cell r="F1189">
            <v>30</v>
          </cell>
        </row>
        <row r="1190">
          <cell r="B1190" t="str">
            <v>SIMON Julien</v>
          </cell>
          <cell r="C1190" t="str">
            <v>FRA</v>
          </cell>
          <cell r="D1190" t="str">
            <v>TOTALENERGIES</v>
          </cell>
          <cell r="E1190">
            <v>39</v>
          </cell>
          <cell r="F1190">
            <v>29</v>
          </cell>
        </row>
        <row r="1191">
          <cell r="B1191" t="str">
            <v>PASQUALON Andrea</v>
          </cell>
          <cell r="C1191" t="str">
            <v>ITA</v>
          </cell>
          <cell r="D1191" t="str">
            <v>BAHRAIN VICTORIOUS</v>
          </cell>
          <cell r="E1191">
            <v>36</v>
          </cell>
          <cell r="F1191">
            <v>29</v>
          </cell>
        </row>
        <row r="1192">
          <cell r="B1192" t="str">
            <v>BOHLI Tom</v>
          </cell>
          <cell r="C1192" t="str">
            <v>SUI</v>
          </cell>
          <cell r="D1192" t="str">
            <v>TUDOR PRO CYCLING TEAM</v>
          </cell>
          <cell r="E1192">
            <v>30</v>
          </cell>
          <cell r="F1192">
            <v>29</v>
          </cell>
        </row>
        <row r="1193">
          <cell r="B1193" t="str">
            <v>SASSANE El Khacib</v>
          </cell>
          <cell r="C1193" t="str">
            <v>ALG</v>
          </cell>
          <cell r="E1193">
            <v>30</v>
          </cell>
          <cell r="F1193">
            <v>29</v>
          </cell>
        </row>
        <row r="1194">
          <cell r="B1194" t="str">
            <v>NG Pak Hang</v>
          </cell>
          <cell r="C1194" t="str">
            <v>HKG</v>
          </cell>
          <cell r="D1194" t="str">
            <v>HKSI PRO CYCLING TEAM</v>
          </cell>
          <cell r="E1194">
            <v>25</v>
          </cell>
          <cell r="F1194">
            <v>28.33</v>
          </cell>
        </row>
        <row r="1195">
          <cell r="B1195" t="str">
            <v>EL ALOUANI Driss</v>
          </cell>
          <cell r="C1195" t="str">
            <v>MAR</v>
          </cell>
          <cell r="E1195">
            <v>21</v>
          </cell>
          <cell r="F1195">
            <v>28.33</v>
          </cell>
        </row>
        <row r="1196">
          <cell r="B1196" t="str">
            <v>LEBAS Thomas</v>
          </cell>
          <cell r="C1196" t="str">
            <v>FRA</v>
          </cell>
          <cell r="D1196" t="str">
            <v>KINAN RACING TEAM</v>
          </cell>
          <cell r="E1196">
            <v>39</v>
          </cell>
          <cell r="F1196">
            <v>28</v>
          </cell>
        </row>
        <row r="1197">
          <cell r="B1197" t="str">
            <v>LANDA MEANA Mikel</v>
          </cell>
          <cell r="C1197" t="str">
            <v>ESP</v>
          </cell>
          <cell r="D1197" t="str">
            <v>SOUDAL QUICK-STEP</v>
          </cell>
          <cell r="E1197">
            <v>35</v>
          </cell>
          <cell r="F1197">
            <v>28</v>
          </cell>
        </row>
        <row r="1198">
          <cell r="B1198" t="str">
            <v>VOSEKALNS Andris</v>
          </cell>
          <cell r="C1198" t="str">
            <v>LAT</v>
          </cell>
          <cell r="D1198" t="str">
            <v>HENGXIANG CYCLING TEAM</v>
          </cell>
          <cell r="E1198">
            <v>32</v>
          </cell>
          <cell r="F1198">
            <v>28</v>
          </cell>
        </row>
        <row r="1199">
          <cell r="B1199" t="str">
            <v>DE ROSSI Lucas</v>
          </cell>
          <cell r="C1199" t="str">
            <v>FRA</v>
          </cell>
          <cell r="D1199" t="str">
            <v>CHINA GLORY - MENTECH CONTINENTAL CYCLING TEAM</v>
          </cell>
          <cell r="E1199">
            <v>29</v>
          </cell>
          <cell r="F1199">
            <v>28</v>
          </cell>
        </row>
        <row r="1200">
          <cell r="B1200" t="str">
            <v>RODRIGUEZ MARTIN Cristian</v>
          </cell>
          <cell r="C1200" t="str">
            <v>ESP</v>
          </cell>
          <cell r="D1200" t="str">
            <v>ARKEA-B&amp;B HOTELS</v>
          </cell>
          <cell r="E1200">
            <v>29</v>
          </cell>
          <cell r="F1200">
            <v>28</v>
          </cell>
        </row>
        <row r="1201">
          <cell r="B1201" t="str">
            <v>FROIDEVAUX Robin</v>
          </cell>
          <cell r="C1201" t="str">
            <v>SUI</v>
          </cell>
          <cell r="D1201" t="str">
            <v>TUDOR PRO CYCLING TEAM</v>
          </cell>
          <cell r="E1201">
            <v>26</v>
          </cell>
          <cell r="F1201">
            <v>28</v>
          </cell>
        </row>
        <row r="1202">
          <cell r="B1202" t="str">
            <v>MARTE AGUILERA Junior Antonio</v>
          </cell>
          <cell r="C1202" t="str">
            <v>DOM</v>
          </cell>
          <cell r="E1202">
            <v>28</v>
          </cell>
          <cell r="F1202">
            <v>28</v>
          </cell>
        </row>
        <row r="1203">
          <cell r="B1203" t="str">
            <v>BREGNHØJ Mathias</v>
          </cell>
          <cell r="C1203" t="str">
            <v>DEN</v>
          </cell>
          <cell r="D1203" t="str">
            <v>SABGAL/ANICOLOR</v>
          </cell>
          <cell r="E1203">
            <v>29</v>
          </cell>
          <cell r="F1203">
            <v>28</v>
          </cell>
        </row>
        <row r="1204">
          <cell r="B1204" t="str">
            <v>JULAJUJ Alex</v>
          </cell>
          <cell r="C1204" t="str">
            <v>GUA</v>
          </cell>
          <cell r="E1204">
            <v>26</v>
          </cell>
          <cell r="F1204">
            <v>28</v>
          </cell>
        </row>
        <row r="1205">
          <cell r="B1205" t="str">
            <v>BOLD Iderbold</v>
          </cell>
          <cell r="C1205" t="str">
            <v>MGL</v>
          </cell>
          <cell r="D1205" t="str">
            <v>HUANSHENG-SCOM-TAISHAN SPORT CYCLING TEAM</v>
          </cell>
          <cell r="E1205">
            <v>26</v>
          </cell>
          <cell r="F1205">
            <v>28</v>
          </cell>
        </row>
        <row r="1206">
          <cell r="B1206" t="str">
            <v>STENSBY Anton H</v>
          </cell>
          <cell r="C1206" t="str">
            <v>NOR</v>
          </cell>
          <cell r="D1206" t="str">
            <v>TEAM COOP - REPSOL</v>
          </cell>
          <cell r="E1206">
            <v>23</v>
          </cell>
          <cell r="F1206">
            <v>28</v>
          </cell>
        </row>
        <row r="1207">
          <cell r="B1207" t="str">
            <v>VAN SINTMAARTENSDIJK Roel</v>
          </cell>
          <cell r="C1207" t="str">
            <v>NED</v>
          </cell>
          <cell r="D1207" t="str">
            <v>INTERMARCHÉ - WANTY</v>
          </cell>
          <cell r="E1207">
            <v>23</v>
          </cell>
          <cell r="F1207">
            <v>28</v>
          </cell>
        </row>
        <row r="1208">
          <cell r="B1208" t="str">
            <v>VAN BELLE Bas</v>
          </cell>
          <cell r="C1208" t="str">
            <v>NED</v>
          </cell>
          <cell r="E1208">
            <v>24</v>
          </cell>
          <cell r="F1208">
            <v>28</v>
          </cell>
        </row>
        <row r="1209">
          <cell r="B1209" t="str">
            <v>VAN VEENENDAAL Hidde</v>
          </cell>
          <cell r="C1209" t="str">
            <v>NED</v>
          </cell>
          <cell r="D1209" t="str">
            <v>METEC - SOLARWATT P/B MANTEL</v>
          </cell>
          <cell r="E1209">
            <v>23</v>
          </cell>
          <cell r="F1209">
            <v>28</v>
          </cell>
        </row>
        <row r="1210">
          <cell r="B1210" t="str">
            <v>RACCANI Simone</v>
          </cell>
          <cell r="C1210" t="str">
            <v>ITA</v>
          </cell>
          <cell r="D1210" t="str">
            <v>ZALF EUROMOBIL FIOR</v>
          </cell>
          <cell r="E1210">
            <v>23</v>
          </cell>
          <cell r="F1210">
            <v>28</v>
          </cell>
        </row>
        <row r="1211">
          <cell r="B1211" t="str">
            <v>DE CASSAN Davide</v>
          </cell>
          <cell r="C1211" t="str">
            <v>ITA</v>
          </cell>
          <cell r="D1211" t="str">
            <v>TEAM POLTI KOMETA</v>
          </cell>
          <cell r="E1211">
            <v>22</v>
          </cell>
          <cell r="F1211">
            <v>28</v>
          </cell>
        </row>
        <row r="1212">
          <cell r="B1212" t="str">
            <v>MESSNER Martin</v>
          </cell>
          <cell r="C1212" t="str">
            <v>AUT</v>
          </cell>
          <cell r="D1212" t="str">
            <v>WSA KTM GRAZ</v>
          </cell>
          <cell r="E1212">
            <v>24</v>
          </cell>
          <cell r="F1212">
            <v>28</v>
          </cell>
        </row>
        <row r="1213">
          <cell r="B1213" t="str">
            <v>RABINAL MARROQUIN Dario Emmanuel</v>
          </cell>
          <cell r="C1213" t="str">
            <v>GUA</v>
          </cell>
          <cell r="E1213">
            <v>20</v>
          </cell>
          <cell r="F1213">
            <v>28</v>
          </cell>
        </row>
        <row r="1214">
          <cell r="B1214" t="str">
            <v>MIKUTIS Kristupas</v>
          </cell>
          <cell r="C1214" t="str">
            <v>LTU</v>
          </cell>
          <cell r="E1214">
            <v>19</v>
          </cell>
          <cell r="F1214">
            <v>28</v>
          </cell>
        </row>
        <row r="1215">
          <cell r="B1215" t="str">
            <v>GRYGOWSKI Hubert</v>
          </cell>
          <cell r="C1215" t="str">
            <v>POL</v>
          </cell>
          <cell r="D1215" t="str">
            <v>ARKEA-B&amp;B HOTELS CONTINENTALE</v>
          </cell>
          <cell r="E1215">
            <v>20</v>
          </cell>
          <cell r="F1215">
            <v>28</v>
          </cell>
        </row>
        <row r="1216">
          <cell r="B1216" t="str">
            <v>YIGIT Tahir</v>
          </cell>
          <cell r="C1216" t="str">
            <v>TUR</v>
          </cell>
          <cell r="D1216" t="str">
            <v>SPOR TOTO CYCLING TEAM</v>
          </cell>
          <cell r="E1216">
            <v>23</v>
          </cell>
          <cell r="F1216">
            <v>28</v>
          </cell>
        </row>
        <row r="1217">
          <cell r="B1217" t="str">
            <v>VANGHELUWE Warre</v>
          </cell>
          <cell r="C1217" t="str">
            <v>BEL</v>
          </cell>
          <cell r="D1217" t="str">
            <v>SOUDAL QUICK-STEP</v>
          </cell>
          <cell r="E1217">
            <v>23</v>
          </cell>
          <cell r="F1217">
            <v>28</v>
          </cell>
        </row>
        <row r="1218">
          <cell r="B1218" t="str">
            <v>ROJAS RIVAS Diego</v>
          </cell>
          <cell r="C1218" t="str">
            <v>CHI</v>
          </cell>
          <cell r="D1218" t="str">
            <v>PLUS PERFORMANCE - SOLUTOS</v>
          </cell>
          <cell r="E1218">
            <v>19</v>
          </cell>
          <cell r="F1218">
            <v>28</v>
          </cell>
        </row>
        <row r="1219">
          <cell r="B1219" t="str">
            <v>LUO Pengpeng</v>
          </cell>
          <cell r="C1219" t="str">
            <v>CHN</v>
          </cell>
          <cell r="E1219">
            <v>20</v>
          </cell>
          <cell r="F1219">
            <v>28</v>
          </cell>
        </row>
        <row r="1220">
          <cell r="B1220" t="str">
            <v>ŤOUPALÍK Adam</v>
          </cell>
          <cell r="C1220" t="str">
            <v>CZE</v>
          </cell>
          <cell r="D1220" t="str">
            <v>TDT-UNIBET</v>
          </cell>
          <cell r="E1220">
            <v>28</v>
          </cell>
          <cell r="F1220">
            <v>27</v>
          </cell>
        </row>
        <row r="1221">
          <cell r="B1221" t="str">
            <v>BUSCHEK Paul</v>
          </cell>
          <cell r="C1221" t="str">
            <v>AUT</v>
          </cell>
          <cell r="D1221" t="str">
            <v>TIROL KTM CYCLING TEAM</v>
          </cell>
          <cell r="E1221">
            <v>22</v>
          </cell>
          <cell r="F1221">
            <v>27</v>
          </cell>
        </row>
        <row r="1222">
          <cell r="B1222" t="str">
            <v>MARRIAGE Zachary</v>
          </cell>
          <cell r="C1222" t="str">
            <v>AUS</v>
          </cell>
          <cell r="D1222" t="str">
            <v>TEAM BRIDGELANE</v>
          </cell>
          <cell r="E1222">
            <v>21</v>
          </cell>
          <cell r="F1222">
            <v>27</v>
          </cell>
        </row>
        <row r="1223">
          <cell r="B1223" t="str">
            <v>OKAMOTO Hayato</v>
          </cell>
          <cell r="C1223" t="str">
            <v>JPN</v>
          </cell>
          <cell r="D1223" t="str">
            <v>AISAN RACING TEAM</v>
          </cell>
          <cell r="E1223">
            <v>29</v>
          </cell>
          <cell r="F1223">
            <v>26</v>
          </cell>
        </row>
        <row r="1224">
          <cell r="B1224" t="str">
            <v>COVILI Luca</v>
          </cell>
          <cell r="C1224" t="str">
            <v>ITA</v>
          </cell>
          <cell r="D1224" t="str">
            <v>VF GROUP-BARDIANI CSF- FAIZANE'</v>
          </cell>
          <cell r="E1224">
            <v>27</v>
          </cell>
          <cell r="F1224">
            <v>26</v>
          </cell>
        </row>
        <row r="1225">
          <cell r="B1225" t="str">
            <v>MONTOLI Andrea</v>
          </cell>
          <cell r="C1225" t="str">
            <v>ITA</v>
          </cell>
          <cell r="D1225" t="str">
            <v>BIESSE - CARRERA</v>
          </cell>
          <cell r="E1225">
            <v>22</v>
          </cell>
          <cell r="F1225">
            <v>26</v>
          </cell>
        </row>
        <row r="1226">
          <cell r="B1226" t="str">
            <v>PESCHI Lorenzo</v>
          </cell>
          <cell r="C1226" t="str">
            <v>ITA</v>
          </cell>
          <cell r="D1226" t="str">
            <v>GENERAL STORE - ESSEGIBI - F.LLI CURIA</v>
          </cell>
          <cell r="E1226">
            <v>22</v>
          </cell>
          <cell r="F1226">
            <v>26</v>
          </cell>
        </row>
        <row r="1227">
          <cell r="B1227" t="str">
            <v>PEÑA JIMENEZ Jesus David</v>
          </cell>
          <cell r="C1227" t="str">
            <v>COL</v>
          </cell>
          <cell r="D1227" t="str">
            <v>TEAM JAYCO ALULA</v>
          </cell>
          <cell r="E1227">
            <v>24</v>
          </cell>
          <cell r="F1227">
            <v>26</v>
          </cell>
        </row>
        <row r="1228">
          <cell r="B1228" t="str">
            <v>MINTEGI CLAVER Iker</v>
          </cell>
          <cell r="C1228" t="str">
            <v>ESP</v>
          </cell>
          <cell r="D1228" t="str">
            <v>EUSKALTEL-EUSKADI</v>
          </cell>
          <cell r="E1228">
            <v>22</v>
          </cell>
          <cell r="F1228">
            <v>26</v>
          </cell>
        </row>
        <row r="1229">
          <cell r="B1229" t="str">
            <v>ANDERSEN Mads</v>
          </cell>
          <cell r="C1229" t="str">
            <v>DEN</v>
          </cell>
          <cell r="D1229" t="str">
            <v>AIRTOX - CARL RAS</v>
          </cell>
          <cell r="E1229">
            <v>24</v>
          </cell>
          <cell r="F1229">
            <v>26</v>
          </cell>
        </row>
        <row r="1230">
          <cell r="B1230" t="str">
            <v>VERSTRYNGE Emiel</v>
          </cell>
          <cell r="C1230" t="str">
            <v>BEL</v>
          </cell>
          <cell r="D1230" t="str">
            <v>ALPECIN-DECEUNINCK DEVELOPMENT TEAM</v>
          </cell>
          <cell r="E1230">
            <v>22</v>
          </cell>
          <cell r="F1230">
            <v>26</v>
          </cell>
        </row>
        <row r="1231">
          <cell r="B1231" t="str">
            <v>CRAUSE Pedri</v>
          </cell>
          <cell r="C1231" t="str">
            <v>RSA</v>
          </cell>
          <cell r="E1231">
            <v>21</v>
          </cell>
          <cell r="F1231">
            <v>26</v>
          </cell>
        </row>
        <row r="1232">
          <cell r="B1232" t="str">
            <v>LI Zhen</v>
          </cell>
          <cell r="C1232" t="str">
            <v>CHN</v>
          </cell>
          <cell r="D1232" t="str">
            <v>CHINA GLORY - MENTECH CONTINENTAL CYCLING TEAM</v>
          </cell>
          <cell r="E1232">
            <v>22</v>
          </cell>
          <cell r="F1232">
            <v>26</v>
          </cell>
        </row>
        <row r="1233">
          <cell r="B1233" t="str">
            <v>SALGADO CARDENAS Leonardo Mateo</v>
          </cell>
          <cell r="C1233" t="str">
            <v>NCA</v>
          </cell>
          <cell r="E1233">
            <v>20</v>
          </cell>
          <cell r="F1233">
            <v>26</v>
          </cell>
        </row>
        <row r="1234">
          <cell r="B1234" t="str">
            <v>PATTINSON Tomos</v>
          </cell>
          <cell r="C1234" t="str">
            <v>GBR</v>
          </cell>
          <cell r="D1234" t="str">
            <v>TEAM VISMA | LEASE A BIKE DEVELOPMENT</v>
          </cell>
          <cell r="E1234">
            <v>19</v>
          </cell>
          <cell r="F1234">
            <v>26</v>
          </cell>
        </row>
        <row r="1235">
          <cell r="B1235" t="str">
            <v>CHAWCHIANGKWANG Peerapol</v>
          </cell>
          <cell r="C1235" t="str">
            <v>THA</v>
          </cell>
          <cell r="D1235" t="str">
            <v>THAILAND CONTINENTAL CYCLING TEAM</v>
          </cell>
          <cell r="E1235">
            <v>38</v>
          </cell>
          <cell r="F1235">
            <v>25.67</v>
          </cell>
        </row>
        <row r="1236">
          <cell r="B1236" t="str">
            <v>STRAH MENDEZ Alex</v>
          </cell>
          <cell r="C1236" t="str">
            <v>PAN</v>
          </cell>
          <cell r="D1236" t="str">
            <v>PANAMÁ ES CULTURA Y VALORES</v>
          </cell>
          <cell r="E1236">
            <v>28</v>
          </cell>
          <cell r="F1236">
            <v>25.67</v>
          </cell>
        </row>
        <row r="1237">
          <cell r="B1237" t="str">
            <v>CASTILLO VINDEL Cesar</v>
          </cell>
          <cell r="C1237" t="str">
            <v>HON</v>
          </cell>
          <cell r="E1237">
            <v>28</v>
          </cell>
          <cell r="F1237">
            <v>25.5</v>
          </cell>
        </row>
        <row r="1238">
          <cell r="B1238" t="str">
            <v>TAARAMÄE Rein</v>
          </cell>
          <cell r="C1238" t="str">
            <v>EST</v>
          </cell>
          <cell r="D1238" t="str">
            <v>INTERMARCHÉ - WANTY</v>
          </cell>
          <cell r="E1238">
            <v>37</v>
          </cell>
          <cell r="F1238">
            <v>25</v>
          </cell>
        </row>
        <row r="1239">
          <cell r="B1239" t="str">
            <v>KLUGE Roger</v>
          </cell>
          <cell r="C1239" t="str">
            <v>GER</v>
          </cell>
          <cell r="D1239" t="str">
            <v>RAD-NET OßWALD</v>
          </cell>
          <cell r="E1239">
            <v>38</v>
          </cell>
          <cell r="F1239">
            <v>25</v>
          </cell>
        </row>
        <row r="1240">
          <cell r="B1240" t="str">
            <v>SAFARZADEH Saeid</v>
          </cell>
          <cell r="C1240" t="str">
            <v>IRI</v>
          </cell>
          <cell r="E1240">
            <v>39</v>
          </cell>
          <cell r="F1240">
            <v>25</v>
          </cell>
        </row>
        <row r="1241">
          <cell r="B1241" t="str">
            <v>LINDEMAN Bertjan</v>
          </cell>
          <cell r="C1241" t="str">
            <v>NED</v>
          </cell>
          <cell r="D1241" t="str">
            <v>VOLKERWESSELS CYCLING TEAM</v>
          </cell>
          <cell r="E1241">
            <v>35</v>
          </cell>
          <cell r="F1241">
            <v>25</v>
          </cell>
        </row>
        <row r="1242">
          <cell r="B1242" t="str">
            <v>MULLEN Ryan William</v>
          </cell>
          <cell r="C1242" t="str">
            <v>IRL</v>
          </cell>
          <cell r="D1242" t="str">
            <v>RED BULL - BORA - HANSGROHE</v>
          </cell>
          <cell r="E1242">
            <v>30</v>
          </cell>
          <cell r="F1242">
            <v>25</v>
          </cell>
        </row>
        <row r="1243">
          <cell r="B1243" t="str">
            <v>GAVIRIA RENDON Fernando</v>
          </cell>
          <cell r="C1243" t="str">
            <v>COL</v>
          </cell>
          <cell r="D1243" t="str">
            <v>MOVISTAR TEAM</v>
          </cell>
          <cell r="E1243">
            <v>30</v>
          </cell>
          <cell r="F1243">
            <v>25</v>
          </cell>
        </row>
        <row r="1244">
          <cell r="B1244" t="str">
            <v>RIVEROS DIARTE Francisco Daniel</v>
          </cell>
          <cell r="C1244" t="str">
            <v>PAR</v>
          </cell>
          <cell r="E1244">
            <v>30</v>
          </cell>
          <cell r="F1244">
            <v>25</v>
          </cell>
        </row>
        <row r="1245">
          <cell r="B1245" t="str">
            <v>FREYER Martin</v>
          </cell>
          <cell r="C1245" t="str">
            <v>NAM</v>
          </cell>
          <cell r="E1245">
            <v>29</v>
          </cell>
          <cell r="F1245">
            <v>25</v>
          </cell>
        </row>
        <row r="1246">
          <cell r="B1246" t="str">
            <v>ROGLIČ Primož</v>
          </cell>
          <cell r="C1246" t="str">
            <v>SLO</v>
          </cell>
          <cell r="D1246" t="str">
            <v>RED BULL - BORA - HANSGROHE</v>
          </cell>
          <cell r="E1246">
            <v>35</v>
          </cell>
          <cell r="F1246">
            <v>25</v>
          </cell>
        </row>
        <row r="1247">
          <cell r="B1247" t="str">
            <v>盧 LU 紹軒 Shao Hsuan</v>
          </cell>
          <cell r="C1247" t="str">
            <v>TPE</v>
          </cell>
          <cell r="E1247">
            <v>30</v>
          </cell>
          <cell r="F1247">
            <v>25</v>
          </cell>
        </row>
        <row r="1248">
          <cell r="B1248" t="str">
            <v>SUVADZOGLU Giorgi</v>
          </cell>
          <cell r="C1248" t="str">
            <v>GEO</v>
          </cell>
          <cell r="E1248">
            <v>32</v>
          </cell>
          <cell r="F1248">
            <v>25</v>
          </cell>
        </row>
        <row r="1249">
          <cell r="B1249" t="str">
            <v>ROSTOVTSEV Sergei</v>
          </cell>
          <cell r="C1249" t="str">
            <v>***</v>
          </cell>
          <cell r="D1249" t="str">
            <v>SAKARYA BB PRO TEAM</v>
          </cell>
          <cell r="E1249">
            <v>27</v>
          </cell>
          <cell r="F1249">
            <v>25</v>
          </cell>
        </row>
        <row r="1250">
          <cell r="B1250" t="str">
            <v>KUZMIN Anton</v>
          </cell>
          <cell r="C1250" t="str">
            <v>KAZ</v>
          </cell>
          <cell r="D1250" t="str">
            <v>ASTANA QAZAQSTAN TEAM</v>
          </cell>
          <cell r="E1250">
            <v>28</v>
          </cell>
          <cell r="F1250">
            <v>25</v>
          </cell>
        </row>
        <row r="1251">
          <cell r="B1251" t="str">
            <v>AEBI Antoine</v>
          </cell>
          <cell r="C1251" t="str">
            <v>SUI</v>
          </cell>
          <cell r="E1251">
            <v>26</v>
          </cell>
          <cell r="F1251">
            <v>25</v>
          </cell>
        </row>
        <row r="1252">
          <cell r="B1252" t="str">
            <v>JOHN Naveen</v>
          </cell>
          <cell r="C1252" t="str">
            <v>IND</v>
          </cell>
          <cell r="E1252">
            <v>38</v>
          </cell>
          <cell r="F1252">
            <v>25</v>
          </cell>
        </row>
        <row r="1253">
          <cell r="B1253" t="str">
            <v>ZHUMAKAN Alisher</v>
          </cell>
          <cell r="C1253" t="str">
            <v>KAZ</v>
          </cell>
          <cell r="D1253" t="str">
            <v>ALMATY ASTANA MOTORS</v>
          </cell>
          <cell r="E1253">
            <v>27</v>
          </cell>
          <cell r="F1253">
            <v>25</v>
          </cell>
        </row>
        <row r="1254">
          <cell r="B1254" t="str">
            <v>HEYLEN Wannes</v>
          </cell>
          <cell r="C1254" t="str">
            <v>BEL</v>
          </cell>
          <cell r="E1254">
            <v>29</v>
          </cell>
          <cell r="F1254">
            <v>25</v>
          </cell>
        </row>
        <row r="1255">
          <cell r="B1255" t="str">
            <v>BOUVIER Léo</v>
          </cell>
          <cell r="C1255" t="str">
            <v>FRA</v>
          </cell>
          <cell r="D1255" t="str">
            <v>BIKE AID</v>
          </cell>
          <cell r="E1255">
            <v>26</v>
          </cell>
          <cell r="F1255">
            <v>25</v>
          </cell>
        </row>
        <row r="1256">
          <cell r="B1256" t="str">
            <v>VAN POUCKE Aaron</v>
          </cell>
          <cell r="C1256" t="str">
            <v>BEL</v>
          </cell>
          <cell r="D1256" t="str">
            <v>TEAM FLANDERS - BALOISE</v>
          </cell>
          <cell r="E1256">
            <v>26</v>
          </cell>
          <cell r="F1256">
            <v>25</v>
          </cell>
        </row>
        <row r="1257">
          <cell r="B1257" t="str">
            <v>TRACZ Szymon</v>
          </cell>
          <cell r="C1257" t="str">
            <v>POL</v>
          </cell>
          <cell r="D1257" t="str">
            <v>SANTIC-WIBATECH</v>
          </cell>
          <cell r="E1257">
            <v>26</v>
          </cell>
          <cell r="F1257">
            <v>25</v>
          </cell>
        </row>
        <row r="1258">
          <cell r="B1258" t="str">
            <v>LAGNET Gari</v>
          </cell>
          <cell r="C1258" t="str">
            <v>FRA</v>
          </cell>
          <cell r="E1258">
            <v>26</v>
          </cell>
          <cell r="F1258">
            <v>25</v>
          </cell>
        </row>
        <row r="1259">
          <cell r="B1259" t="str">
            <v>VAN DEN BOSSCHE Fabio</v>
          </cell>
          <cell r="C1259" t="str">
            <v>BEL</v>
          </cell>
          <cell r="D1259" t="str">
            <v>ALPECIN-DECEUNINCK</v>
          </cell>
          <cell r="E1259">
            <v>24</v>
          </cell>
          <cell r="F1259">
            <v>25</v>
          </cell>
        </row>
        <row r="1260">
          <cell r="B1260" t="str">
            <v>VAN BELLE Loe</v>
          </cell>
          <cell r="C1260" t="str">
            <v>NED</v>
          </cell>
          <cell r="D1260" t="str">
            <v>TEAM VISMA | LEASE A BIKE</v>
          </cell>
          <cell r="E1260">
            <v>22</v>
          </cell>
          <cell r="F1260">
            <v>25</v>
          </cell>
        </row>
        <row r="1261">
          <cell r="B1261" t="str">
            <v>PAPANOV Martin</v>
          </cell>
          <cell r="C1261" t="str">
            <v>BUL</v>
          </cell>
          <cell r="E1261">
            <v>25</v>
          </cell>
          <cell r="F1261">
            <v>25</v>
          </cell>
        </row>
        <row r="1262">
          <cell r="B1262" t="str">
            <v>SILLIAU Nicolas</v>
          </cell>
          <cell r="C1262" t="str">
            <v>FRA</v>
          </cell>
          <cell r="E1262">
            <v>24</v>
          </cell>
          <cell r="F1262">
            <v>25</v>
          </cell>
        </row>
        <row r="1263">
          <cell r="B1263" t="str">
            <v>SIERRA Juan David</v>
          </cell>
          <cell r="C1263" t="str">
            <v>ITA</v>
          </cell>
          <cell r="D1263" t="str">
            <v>TUDOR PRO CYCLING TEAM U23</v>
          </cell>
          <cell r="E1263">
            <v>19</v>
          </cell>
          <cell r="F1263">
            <v>25</v>
          </cell>
        </row>
        <row r="1264">
          <cell r="B1264" t="str">
            <v>TURCONI Filippo</v>
          </cell>
          <cell r="C1264" t="str">
            <v>ITA</v>
          </cell>
          <cell r="D1264" t="str">
            <v>VF GROUP-BARDIANI CSF- FAIZANE'</v>
          </cell>
          <cell r="E1264">
            <v>19</v>
          </cell>
          <cell r="F1264">
            <v>25</v>
          </cell>
        </row>
        <row r="1265">
          <cell r="B1265" t="str">
            <v>CASALINI Gabriele</v>
          </cell>
          <cell r="C1265" t="str">
            <v>ITA</v>
          </cell>
          <cell r="D1265" t="str">
            <v>TEAM MBH BANK COLPACK BALLAN</v>
          </cell>
          <cell r="E1265">
            <v>20</v>
          </cell>
          <cell r="F1265">
            <v>25</v>
          </cell>
        </row>
        <row r="1266">
          <cell r="B1266" t="str">
            <v>URY Noé</v>
          </cell>
          <cell r="C1266" t="str">
            <v>LUX</v>
          </cell>
          <cell r="D1266" t="str">
            <v>TEAM STORCK - METROPOL CYCLING</v>
          </cell>
          <cell r="E1266">
            <v>21</v>
          </cell>
          <cell r="F1266">
            <v>25</v>
          </cell>
        </row>
        <row r="1267">
          <cell r="B1267" t="str">
            <v>ACOSTA OSPINA Ruben Dario</v>
          </cell>
          <cell r="C1267" t="str">
            <v>COL</v>
          </cell>
          <cell r="D1267" t="str">
            <v>UTSUNOMIYA BLITZEN</v>
          </cell>
          <cell r="E1267">
            <v>28</v>
          </cell>
          <cell r="F1267">
            <v>25</v>
          </cell>
        </row>
        <row r="1268">
          <cell r="B1268" t="str">
            <v>HEMING Miká</v>
          </cell>
          <cell r="C1268" t="str">
            <v>GER</v>
          </cell>
          <cell r="D1268" t="str">
            <v>TUDOR PRO CYCLING TEAM</v>
          </cell>
          <cell r="E1268">
            <v>24</v>
          </cell>
          <cell r="F1268">
            <v>25</v>
          </cell>
        </row>
        <row r="1269">
          <cell r="B1269" t="str">
            <v>KÄLLBERG Axel</v>
          </cell>
          <cell r="C1269" t="str">
            <v>FIN</v>
          </cell>
          <cell r="D1269" t="str">
            <v>DEVELOPMENT TEAM DSM-FIRMENICH POSTNL</v>
          </cell>
          <cell r="E1269">
            <v>21</v>
          </cell>
          <cell r="F1269">
            <v>25</v>
          </cell>
        </row>
        <row r="1270">
          <cell r="B1270" t="str">
            <v>AHTOSALO Matias</v>
          </cell>
          <cell r="C1270" t="str">
            <v>FIN</v>
          </cell>
          <cell r="E1270">
            <v>21</v>
          </cell>
          <cell r="F1270">
            <v>25</v>
          </cell>
        </row>
        <row r="1271">
          <cell r="B1271" t="str">
            <v>LARSEN Trond</v>
          </cell>
          <cell r="C1271" t="str">
            <v>FIN</v>
          </cell>
          <cell r="E1271">
            <v>34</v>
          </cell>
          <cell r="F1271">
            <v>25</v>
          </cell>
        </row>
        <row r="1272">
          <cell r="B1272" t="str">
            <v>BÁRÐARSON Þorsteinn</v>
          </cell>
          <cell r="C1272" t="str">
            <v>ISL</v>
          </cell>
          <cell r="E1272">
            <v>49</v>
          </cell>
          <cell r="F1272">
            <v>25</v>
          </cell>
        </row>
        <row r="1273">
          <cell r="B1273" t="str">
            <v>JIMENEZ GONZALEZ Bryan</v>
          </cell>
          <cell r="C1273" t="str">
            <v>CRC</v>
          </cell>
          <cell r="E1273">
            <v>27</v>
          </cell>
          <cell r="F1273">
            <v>25</v>
          </cell>
        </row>
        <row r="1274">
          <cell r="B1274" t="str">
            <v>GRUNDULIS Karlis Valters</v>
          </cell>
          <cell r="C1274" t="str">
            <v>LAT</v>
          </cell>
          <cell r="E1274">
            <v>21</v>
          </cell>
          <cell r="F1274">
            <v>25</v>
          </cell>
        </row>
        <row r="1275">
          <cell r="B1275" t="str">
            <v>POMORSKI Michal</v>
          </cell>
          <cell r="C1275" t="str">
            <v>POL</v>
          </cell>
          <cell r="D1275" t="str">
            <v>MAZOWSZE SERCE POLSKI</v>
          </cell>
          <cell r="E1275">
            <v>21</v>
          </cell>
          <cell r="F1275">
            <v>25</v>
          </cell>
        </row>
        <row r="1276">
          <cell r="B1276" t="str">
            <v>PRITZEN Marc Oliver</v>
          </cell>
          <cell r="C1276" t="str">
            <v>RSA</v>
          </cell>
          <cell r="E1276">
            <v>25</v>
          </cell>
          <cell r="F1276">
            <v>25</v>
          </cell>
        </row>
        <row r="1277">
          <cell r="B1277" t="str">
            <v>DIMITRIJOSKI Luka</v>
          </cell>
          <cell r="C1277" t="str">
            <v>MKD</v>
          </cell>
          <cell r="D1277" t="str">
            <v>NOVAPOR SPEEDBIKE TEAM</v>
          </cell>
          <cell r="E1277">
            <v>20</v>
          </cell>
          <cell r="F1277">
            <v>25</v>
          </cell>
        </row>
        <row r="1278">
          <cell r="B1278" t="str">
            <v>RUIZ CALLE Robinson Steven</v>
          </cell>
          <cell r="C1278" t="str">
            <v>PER</v>
          </cell>
          <cell r="E1278">
            <v>26</v>
          </cell>
          <cell r="F1278">
            <v>25</v>
          </cell>
        </row>
        <row r="1279">
          <cell r="B1279" t="str">
            <v>SVARRE Tobias</v>
          </cell>
          <cell r="C1279" t="str">
            <v>DEN</v>
          </cell>
          <cell r="D1279" t="str">
            <v>TEAM COLOQUICK</v>
          </cell>
          <cell r="E1279">
            <v>20</v>
          </cell>
          <cell r="F1279">
            <v>25</v>
          </cell>
        </row>
        <row r="1280">
          <cell r="B1280" t="str">
            <v>ILBOUDO Mohamadi</v>
          </cell>
          <cell r="C1280" t="str">
            <v>BUR</v>
          </cell>
          <cell r="E1280">
            <v>24</v>
          </cell>
          <cell r="F1280">
            <v>25</v>
          </cell>
        </row>
        <row r="1281">
          <cell r="B1281" t="str">
            <v>KELLY Jacob</v>
          </cell>
          <cell r="C1281" t="str">
            <v>BAR</v>
          </cell>
          <cell r="E1281">
            <v>25</v>
          </cell>
          <cell r="F1281">
            <v>25</v>
          </cell>
        </row>
        <row r="1282">
          <cell r="B1282" t="str">
            <v>DE POOTER Dries</v>
          </cell>
          <cell r="C1282" t="str">
            <v>BEL</v>
          </cell>
          <cell r="D1282" t="str">
            <v>INTERMARCHÉ - WANTY</v>
          </cell>
          <cell r="E1282">
            <v>22</v>
          </cell>
          <cell r="F1282">
            <v>25</v>
          </cell>
        </row>
        <row r="1283">
          <cell r="B1283" t="str">
            <v>L'HOTE Antoine</v>
          </cell>
          <cell r="C1283" t="str">
            <v>FRA</v>
          </cell>
          <cell r="D1283" t="str">
            <v>DECATHLON AG2R LA MONDIALE DEVELOPMENT TEAM</v>
          </cell>
          <cell r="E1283">
            <v>19</v>
          </cell>
          <cell r="F1283">
            <v>25</v>
          </cell>
        </row>
        <row r="1284">
          <cell r="B1284" t="str">
            <v>AUGE Ronan</v>
          </cell>
          <cell r="C1284" t="str">
            <v>FRA</v>
          </cell>
          <cell r="D1284" t="str">
            <v>GROUPAMA - FDJ</v>
          </cell>
          <cell r="E1284">
            <v>20</v>
          </cell>
          <cell r="F1284">
            <v>25</v>
          </cell>
        </row>
        <row r="1285">
          <cell r="B1285" t="str">
            <v>AGIRRE EGAÑA Aitor</v>
          </cell>
          <cell r="C1285" t="str">
            <v>ESP</v>
          </cell>
          <cell r="E1285">
            <v>21</v>
          </cell>
          <cell r="F1285">
            <v>25</v>
          </cell>
        </row>
        <row r="1286">
          <cell r="B1286" t="str">
            <v>TSEN Ren Bao</v>
          </cell>
          <cell r="C1286" t="str">
            <v>MAS</v>
          </cell>
          <cell r="E1286">
            <v>21</v>
          </cell>
          <cell r="F1286">
            <v>25</v>
          </cell>
        </row>
        <row r="1287">
          <cell r="B1287" t="str">
            <v>BEN YOUCEF Abdallah</v>
          </cell>
          <cell r="C1287" t="str">
            <v>ALG</v>
          </cell>
          <cell r="E1287">
            <v>37</v>
          </cell>
          <cell r="F1287">
            <v>25</v>
          </cell>
        </row>
        <row r="1288">
          <cell r="B1288" t="str">
            <v>LENZIUS Martti</v>
          </cell>
          <cell r="C1288" t="str">
            <v>EST</v>
          </cell>
          <cell r="D1288" t="str">
            <v>VOLTAS - TARTU 2024 BY CCN</v>
          </cell>
          <cell r="E1288">
            <v>19</v>
          </cell>
          <cell r="F1288">
            <v>25</v>
          </cell>
        </row>
        <row r="1289">
          <cell r="B1289" t="str">
            <v>GEERAERTS Ferre</v>
          </cell>
          <cell r="C1289" t="str">
            <v>BEL</v>
          </cell>
          <cell r="E1289">
            <v>21</v>
          </cell>
          <cell r="F1289">
            <v>25</v>
          </cell>
        </row>
        <row r="1290">
          <cell r="B1290" t="str">
            <v>CHAMBERLAIN Oscar</v>
          </cell>
          <cell r="C1290" t="str">
            <v>AUS</v>
          </cell>
          <cell r="D1290" t="str">
            <v>DECATHLON AG2R LA MONDIALE DEVELOPMENT TEAM</v>
          </cell>
          <cell r="E1290">
            <v>19</v>
          </cell>
          <cell r="F1290">
            <v>25</v>
          </cell>
        </row>
        <row r="1291">
          <cell r="B1291" t="str">
            <v>TRAPP Eric</v>
          </cell>
          <cell r="C1291" t="str">
            <v>BIZ</v>
          </cell>
          <cell r="E1291">
            <v>22</v>
          </cell>
          <cell r="F1291">
            <v>25</v>
          </cell>
        </row>
        <row r="1292">
          <cell r="B1292" t="str">
            <v>OLIVOS BARRERA Luis Gonzalo Josue</v>
          </cell>
          <cell r="C1292" t="str">
            <v>PER</v>
          </cell>
          <cell r="E1292">
            <v>22</v>
          </cell>
          <cell r="F1292">
            <v>25</v>
          </cell>
        </row>
        <row r="1293">
          <cell r="B1293" t="str">
            <v>HOVORUN Mykola</v>
          </cell>
          <cell r="C1293" t="str">
            <v>UKR</v>
          </cell>
          <cell r="E1293">
            <v>19</v>
          </cell>
          <cell r="F1293">
            <v>25</v>
          </cell>
        </row>
        <row r="1294">
          <cell r="B1294" t="str">
            <v>EGIN Ali</v>
          </cell>
          <cell r="C1294" t="str">
            <v>TUR</v>
          </cell>
          <cell r="D1294" t="str">
            <v>ISTANBUL BÜYÜKŞEHIR BELEDIYE SPOR TÜRKIYE</v>
          </cell>
          <cell r="E1294">
            <v>21</v>
          </cell>
          <cell r="F1294">
            <v>25</v>
          </cell>
        </row>
        <row r="1295">
          <cell r="B1295" t="str">
            <v>PAREJA Nichol</v>
          </cell>
          <cell r="C1295" t="str">
            <v>PHI</v>
          </cell>
          <cell r="D1295" t="str">
            <v>VICTORIA SPORTS PRO CYCLING</v>
          </cell>
          <cell r="E1295">
            <v>24</v>
          </cell>
          <cell r="F1295">
            <v>25</v>
          </cell>
        </row>
        <row r="1296">
          <cell r="B1296" t="str">
            <v>DRIJVER Bertold</v>
          </cell>
          <cell r="C1296" t="str">
            <v>HUN</v>
          </cell>
          <cell r="E1296">
            <v>21</v>
          </cell>
          <cell r="F1296">
            <v>25</v>
          </cell>
        </row>
        <row r="1297">
          <cell r="B1297" t="str">
            <v>ARACENA DIAZ Anderson</v>
          </cell>
          <cell r="C1297" t="str">
            <v>DOM</v>
          </cell>
          <cell r="E1297">
            <v>20</v>
          </cell>
          <cell r="F1297">
            <v>25</v>
          </cell>
        </row>
        <row r="1298">
          <cell r="B1298" t="str">
            <v>APONIK Dan</v>
          </cell>
          <cell r="C1298" t="str">
            <v>GUM</v>
          </cell>
          <cell r="D1298" t="str">
            <v>EUROCYCLINGTRIPS - YOELEO</v>
          </cell>
          <cell r="E1298">
            <v>52</v>
          </cell>
          <cell r="F1298">
            <v>25</v>
          </cell>
        </row>
        <row r="1299">
          <cell r="B1299" t="str">
            <v>許 XU 仕儒 Shi Ru</v>
          </cell>
          <cell r="C1299" t="str">
            <v>TPE</v>
          </cell>
          <cell r="E1299">
            <v>21</v>
          </cell>
          <cell r="F1299">
            <v>25</v>
          </cell>
        </row>
        <row r="1300">
          <cell r="B1300" t="str">
            <v>BADLIS Slimane</v>
          </cell>
          <cell r="C1300" t="str">
            <v>ALG</v>
          </cell>
          <cell r="E1300">
            <v>22</v>
          </cell>
          <cell r="F1300">
            <v>25</v>
          </cell>
        </row>
        <row r="1301">
          <cell r="B1301" t="str">
            <v>COURTOIS Kévin</v>
          </cell>
          <cell r="C1301" t="str">
            <v>FRA</v>
          </cell>
          <cell r="E1301">
            <v>35</v>
          </cell>
          <cell r="F1301">
            <v>25</v>
          </cell>
        </row>
        <row r="1302">
          <cell r="B1302" t="str">
            <v>JU Jinyang</v>
          </cell>
          <cell r="C1302" t="str">
            <v>CHN</v>
          </cell>
          <cell r="E1302">
            <v>21</v>
          </cell>
          <cell r="F1302">
            <v>25</v>
          </cell>
        </row>
        <row r="1303">
          <cell r="B1303" t="str">
            <v>DIKE Joshua</v>
          </cell>
          <cell r="C1303" t="str">
            <v>RSA</v>
          </cell>
          <cell r="E1303">
            <v>20</v>
          </cell>
          <cell r="F1303">
            <v>25</v>
          </cell>
        </row>
        <row r="1304">
          <cell r="B1304" t="str">
            <v>ROSADO ARROYO Abel</v>
          </cell>
          <cell r="C1304" t="str">
            <v>PUR</v>
          </cell>
          <cell r="E1304">
            <v>21</v>
          </cell>
          <cell r="F1304">
            <v>25</v>
          </cell>
        </row>
        <row r="1305">
          <cell r="B1305" t="str">
            <v>FLEMING Abbiel</v>
          </cell>
          <cell r="C1305" t="str">
            <v>ANT</v>
          </cell>
          <cell r="E1305">
            <v>42</v>
          </cell>
          <cell r="F1305">
            <v>25</v>
          </cell>
        </row>
        <row r="1306">
          <cell r="B1306" t="str">
            <v>GABOUREL Goran</v>
          </cell>
          <cell r="C1306" t="str">
            <v>BIZ</v>
          </cell>
          <cell r="E1306">
            <v>20</v>
          </cell>
          <cell r="F1306">
            <v>25</v>
          </cell>
        </row>
        <row r="1307">
          <cell r="B1307" t="str">
            <v>MOHAMED Husain</v>
          </cell>
          <cell r="C1307" t="str">
            <v>BRN</v>
          </cell>
          <cell r="E1307">
            <v>29</v>
          </cell>
          <cell r="F1307">
            <v>25</v>
          </cell>
        </row>
        <row r="1308">
          <cell r="B1308" t="str">
            <v>ALHAJERI Abdulaziz</v>
          </cell>
          <cell r="C1308" t="str">
            <v>UAE</v>
          </cell>
          <cell r="E1308">
            <v>21</v>
          </cell>
          <cell r="F1308">
            <v>25</v>
          </cell>
        </row>
        <row r="1309">
          <cell r="B1309" t="str">
            <v>SAÏZONOU Glorad</v>
          </cell>
          <cell r="C1309" t="str">
            <v>BEN</v>
          </cell>
          <cell r="E1309">
            <v>20</v>
          </cell>
          <cell r="F1309">
            <v>25</v>
          </cell>
        </row>
        <row r="1310">
          <cell r="B1310" t="str">
            <v>RODRIGUES SILVA Luan Carlos</v>
          </cell>
          <cell r="C1310" t="str">
            <v>BRA</v>
          </cell>
          <cell r="E1310">
            <v>21</v>
          </cell>
          <cell r="F1310">
            <v>25</v>
          </cell>
        </row>
        <row r="1311">
          <cell r="B1311" t="str">
            <v>CAMPBELL Max</v>
          </cell>
          <cell r="C1311" t="str">
            <v>AUS</v>
          </cell>
          <cell r="D1311" t="str">
            <v>CCACHE X PAR KÜP</v>
          </cell>
          <cell r="E1311">
            <v>23</v>
          </cell>
          <cell r="F1311">
            <v>25</v>
          </cell>
        </row>
        <row r="1312">
          <cell r="B1312" t="str">
            <v>ILIJEVSKI Ivan</v>
          </cell>
          <cell r="C1312" t="str">
            <v>MKD</v>
          </cell>
          <cell r="E1312">
            <v>19</v>
          </cell>
          <cell r="F1312">
            <v>25</v>
          </cell>
        </row>
        <row r="1313">
          <cell r="B1313" t="str">
            <v>SARADA Manav</v>
          </cell>
          <cell r="C1313" t="str">
            <v>IND</v>
          </cell>
          <cell r="E1313">
            <v>21</v>
          </cell>
          <cell r="F1313">
            <v>25</v>
          </cell>
        </row>
        <row r="1314">
          <cell r="B1314" t="str">
            <v>BLAS Blayde</v>
          </cell>
          <cell r="C1314" t="str">
            <v>GUM</v>
          </cell>
          <cell r="D1314" t="str">
            <v>EUROCYCLINGTRIPS - YOELEO</v>
          </cell>
          <cell r="E1314">
            <v>22</v>
          </cell>
          <cell r="F1314">
            <v>25</v>
          </cell>
        </row>
        <row r="1315">
          <cell r="B1315" t="str">
            <v>SILVA DOS SANTOS Vinicius</v>
          </cell>
          <cell r="C1315" t="str">
            <v>BRA</v>
          </cell>
          <cell r="E1315">
            <v>20</v>
          </cell>
          <cell r="F1315">
            <v>25</v>
          </cell>
        </row>
        <row r="1316">
          <cell r="B1316" t="str">
            <v>LEE Chin Long</v>
          </cell>
          <cell r="C1316" t="str">
            <v>HKG</v>
          </cell>
          <cell r="E1316">
            <v>20</v>
          </cell>
          <cell r="F1316">
            <v>25</v>
          </cell>
        </row>
        <row r="1317">
          <cell r="B1317" t="str">
            <v>MANDIN MEDINA Yunior Brayan</v>
          </cell>
          <cell r="C1317" t="str">
            <v>CUB</v>
          </cell>
          <cell r="E1317">
            <v>20</v>
          </cell>
          <cell r="F1317">
            <v>25</v>
          </cell>
        </row>
        <row r="1318">
          <cell r="B1318" t="str">
            <v>LIU Zhicheng</v>
          </cell>
          <cell r="C1318" t="str">
            <v>CHN</v>
          </cell>
          <cell r="E1318">
            <v>19</v>
          </cell>
          <cell r="F1318">
            <v>25</v>
          </cell>
        </row>
        <row r="1319">
          <cell r="B1319" t="str">
            <v>LEE Jia Zhi</v>
          </cell>
          <cell r="C1319" t="str">
            <v>SIN</v>
          </cell>
          <cell r="E1319">
            <v>19</v>
          </cell>
          <cell r="F1319">
            <v>25</v>
          </cell>
        </row>
        <row r="1320">
          <cell r="B1320" t="str">
            <v>HUTCHINSON Liam</v>
          </cell>
          <cell r="C1320" t="str">
            <v>BAR</v>
          </cell>
          <cell r="E1320">
            <v>19</v>
          </cell>
          <cell r="F1320">
            <v>25</v>
          </cell>
        </row>
        <row r="1321">
          <cell r="B1321" t="str">
            <v>KÄMNA Lennard</v>
          </cell>
          <cell r="C1321" t="str">
            <v>GER</v>
          </cell>
          <cell r="D1321" t="str">
            <v>RED BULL - BORA - HANSGROHE</v>
          </cell>
          <cell r="E1321">
            <v>28</v>
          </cell>
          <cell r="F1321">
            <v>24</v>
          </cell>
        </row>
        <row r="1322">
          <cell r="B1322" t="str">
            <v>TEJADA CANACUE Harold Alfonso</v>
          </cell>
          <cell r="C1322" t="str">
            <v>COL</v>
          </cell>
          <cell r="D1322" t="str">
            <v>ASTANA QAZAQSTAN TEAM</v>
          </cell>
          <cell r="E1322">
            <v>27</v>
          </cell>
          <cell r="F1322">
            <v>24</v>
          </cell>
        </row>
        <row r="1323">
          <cell r="B1323" t="str">
            <v>BIAGINI Federico</v>
          </cell>
          <cell r="C1323" t="str">
            <v>ITA</v>
          </cell>
          <cell r="D1323" t="str">
            <v>VF GROUP-BARDIANI CSF- FAIZANE'</v>
          </cell>
          <cell r="E1323">
            <v>21</v>
          </cell>
          <cell r="F1323">
            <v>24</v>
          </cell>
        </row>
        <row r="1324">
          <cell r="B1324" t="str">
            <v>MACIEJUK Kacper</v>
          </cell>
          <cell r="C1324" t="str">
            <v>POL</v>
          </cell>
          <cell r="D1324" t="str">
            <v>SANTIC-WIBATECH</v>
          </cell>
          <cell r="E1324">
            <v>21</v>
          </cell>
          <cell r="F1324">
            <v>24</v>
          </cell>
        </row>
        <row r="1325">
          <cell r="B1325" t="str">
            <v>EVDOKIMOV Danil</v>
          </cell>
          <cell r="C1325" t="str">
            <v>UZB</v>
          </cell>
          <cell r="D1325" t="str">
            <v>TASHKENT CITY PROFESSIONAL CYCLING TEAM</v>
          </cell>
          <cell r="E1325">
            <v>24</v>
          </cell>
          <cell r="F1325">
            <v>23.33</v>
          </cell>
        </row>
        <row r="1326">
          <cell r="B1326" t="str">
            <v>ED DOGHMY Achraf</v>
          </cell>
          <cell r="C1326" t="str">
            <v>MAR</v>
          </cell>
          <cell r="E1326">
            <v>25</v>
          </cell>
          <cell r="F1326">
            <v>23.33</v>
          </cell>
        </row>
        <row r="1327">
          <cell r="B1327" t="str">
            <v>LOPEZ LOPEZ Bryant Rafael</v>
          </cell>
          <cell r="C1327" t="str">
            <v>NCA</v>
          </cell>
          <cell r="E1327">
            <v>21</v>
          </cell>
          <cell r="F1327">
            <v>23.33</v>
          </cell>
        </row>
        <row r="1328">
          <cell r="B1328" t="str">
            <v>GESCHKE Simon</v>
          </cell>
          <cell r="C1328" t="str">
            <v>GER</v>
          </cell>
          <cell r="D1328" t="str">
            <v>COFIDIS</v>
          </cell>
          <cell r="E1328">
            <v>38</v>
          </cell>
          <cell r="F1328">
            <v>23</v>
          </cell>
        </row>
        <row r="1329">
          <cell r="B1329" t="str">
            <v>FEDERSPIEL Daniel</v>
          </cell>
          <cell r="C1329" t="str">
            <v>AUT</v>
          </cell>
          <cell r="D1329" t="str">
            <v>TEAM FELT FELBERMAYR</v>
          </cell>
          <cell r="E1329">
            <v>37</v>
          </cell>
          <cell r="F1329">
            <v>23</v>
          </cell>
        </row>
        <row r="1330">
          <cell r="B1330" t="str">
            <v>馮 FENG 俊凱 Chun Kai</v>
          </cell>
          <cell r="C1330" t="str">
            <v>TPE</v>
          </cell>
          <cell r="D1330" t="str">
            <v>UTSUNOMIYA BLITZEN</v>
          </cell>
          <cell r="E1330">
            <v>36</v>
          </cell>
          <cell r="F1330">
            <v>23</v>
          </cell>
        </row>
        <row r="1331">
          <cell r="B1331" t="str">
            <v>KAMP Alexander</v>
          </cell>
          <cell r="C1331" t="str">
            <v>DEN</v>
          </cell>
          <cell r="D1331" t="str">
            <v>TUDOR PRO CYCLING TEAM</v>
          </cell>
          <cell r="E1331">
            <v>31</v>
          </cell>
          <cell r="F1331">
            <v>23</v>
          </cell>
        </row>
        <row r="1332">
          <cell r="B1332" t="str">
            <v>PALUTA Michal</v>
          </cell>
          <cell r="C1332" t="str">
            <v>POL</v>
          </cell>
          <cell r="D1332" t="str">
            <v>SANTIC-WIBATECH</v>
          </cell>
          <cell r="E1332">
            <v>29</v>
          </cell>
          <cell r="F1332">
            <v>23</v>
          </cell>
        </row>
        <row r="1333">
          <cell r="B1333" t="str">
            <v>SCHÖNBERGER Sebastian</v>
          </cell>
          <cell r="C1333" t="str">
            <v>AUT</v>
          </cell>
          <cell r="D1333" t="str">
            <v>TEAM FELT FELBERMAYR</v>
          </cell>
          <cell r="E1333">
            <v>30</v>
          </cell>
          <cell r="F1333">
            <v>23</v>
          </cell>
        </row>
        <row r="1334">
          <cell r="B1334" t="str">
            <v>URBINA QUISPE Alexander</v>
          </cell>
          <cell r="C1334" t="str">
            <v>PER</v>
          </cell>
          <cell r="E1334">
            <v>28</v>
          </cell>
          <cell r="F1334">
            <v>23</v>
          </cell>
        </row>
        <row r="1335">
          <cell r="B1335" t="str">
            <v>BRUSTENGA MASAGUE Marc</v>
          </cell>
          <cell r="C1335" t="str">
            <v>ESP</v>
          </cell>
          <cell r="D1335" t="str">
            <v>EQUIPO KERN PHARMA</v>
          </cell>
          <cell r="E1335">
            <v>25</v>
          </cell>
          <cell r="F1335">
            <v>23</v>
          </cell>
        </row>
        <row r="1336">
          <cell r="B1336" t="str">
            <v>MUNYANEZA Didier</v>
          </cell>
          <cell r="C1336" t="str">
            <v>RWA</v>
          </cell>
          <cell r="E1336">
            <v>26</v>
          </cell>
          <cell r="F1336">
            <v>23</v>
          </cell>
        </row>
        <row r="1337">
          <cell r="B1337" t="str">
            <v>MARSMAN Tim</v>
          </cell>
          <cell r="C1337" t="str">
            <v>NED</v>
          </cell>
          <cell r="D1337" t="str">
            <v>METEC - SOLARWATT P/B MANTEL</v>
          </cell>
          <cell r="E1337">
            <v>24</v>
          </cell>
          <cell r="F1337">
            <v>23</v>
          </cell>
        </row>
        <row r="1338">
          <cell r="B1338" t="str">
            <v>GUTIERREZ GONZALEZ Jorge</v>
          </cell>
          <cell r="C1338" t="str">
            <v>ESP</v>
          </cell>
          <cell r="D1338" t="str">
            <v>EQUIPO KERN PHARMA</v>
          </cell>
          <cell r="E1338">
            <v>22</v>
          </cell>
          <cell r="F1338">
            <v>23</v>
          </cell>
        </row>
        <row r="1339">
          <cell r="B1339" t="str">
            <v>SARNOWSKI Tillman</v>
          </cell>
          <cell r="C1339" t="str">
            <v>GER</v>
          </cell>
          <cell r="E1339">
            <v>20</v>
          </cell>
          <cell r="F1339">
            <v>23</v>
          </cell>
        </row>
        <row r="1340">
          <cell r="B1340" t="str">
            <v>MANCEBO PEREZ Francisco</v>
          </cell>
          <cell r="C1340" t="str">
            <v>ESP</v>
          </cell>
          <cell r="D1340" t="str">
            <v>MATRIX POWERTAG</v>
          </cell>
          <cell r="E1340">
            <v>48</v>
          </cell>
          <cell r="F1340">
            <v>23</v>
          </cell>
        </row>
        <row r="1341">
          <cell r="B1341" t="str">
            <v>AUTRAN CARRILLO Jose</v>
          </cell>
          <cell r="C1341" t="str">
            <v>CHI</v>
          </cell>
          <cell r="E1341">
            <v>25</v>
          </cell>
          <cell r="F1341">
            <v>23</v>
          </cell>
        </row>
        <row r="1342">
          <cell r="B1342" t="str">
            <v>TERRAB Khaled Abdelhamid</v>
          </cell>
          <cell r="C1342" t="str">
            <v>ALG</v>
          </cell>
          <cell r="E1342">
            <v>27</v>
          </cell>
          <cell r="F1342">
            <v>23</v>
          </cell>
        </row>
        <row r="1343">
          <cell r="B1343" t="str">
            <v>LARHUBARBE Eldridge</v>
          </cell>
          <cell r="C1343" t="str">
            <v>MRI</v>
          </cell>
          <cell r="E1343">
            <v>27</v>
          </cell>
          <cell r="F1343">
            <v>23</v>
          </cell>
        </row>
        <row r="1344">
          <cell r="B1344" t="str">
            <v>MOLINA GIL Hector Ferney</v>
          </cell>
          <cell r="C1344" t="str">
            <v>COL</v>
          </cell>
          <cell r="E1344">
            <v>21</v>
          </cell>
          <cell r="F1344">
            <v>23</v>
          </cell>
        </row>
        <row r="1345">
          <cell r="B1345" t="str">
            <v>MACKELLAR Alastair</v>
          </cell>
          <cell r="C1345" t="str">
            <v>AUS</v>
          </cell>
          <cell r="D1345" t="str">
            <v>HAGENS BERMAN JAYCO</v>
          </cell>
          <cell r="E1345">
            <v>22</v>
          </cell>
          <cell r="F1345">
            <v>23</v>
          </cell>
        </row>
        <row r="1346">
          <cell r="B1346" t="str">
            <v>EGUIGUREN VIAL Gonzalo</v>
          </cell>
          <cell r="C1346" t="str">
            <v>CHI</v>
          </cell>
          <cell r="D1346" t="str">
            <v>STAMINA RACING</v>
          </cell>
          <cell r="E1346">
            <v>32</v>
          </cell>
          <cell r="F1346">
            <v>23</v>
          </cell>
        </row>
        <row r="1347">
          <cell r="B1347" t="str">
            <v>KASAPIS Andreas</v>
          </cell>
          <cell r="C1347" t="str">
            <v>CYP</v>
          </cell>
          <cell r="E1347">
            <v>20</v>
          </cell>
          <cell r="F1347">
            <v>23</v>
          </cell>
        </row>
        <row r="1348">
          <cell r="B1348" t="str">
            <v>REMKHI Rudolf</v>
          </cell>
          <cell r="C1348" t="str">
            <v>KAZ</v>
          </cell>
          <cell r="D1348" t="str">
            <v>ASTANA QAZAQSTAN DEVELOPMENT TEAM</v>
          </cell>
          <cell r="E1348">
            <v>21</v>
          </cell>
          <cell r="F1348">
            <v>23</v>
          </cell>
        </row>
        <row r="1349">
          <cell r="B1349" t="str">
            <v>SU Haoyu</v>
          </cell>
          <cell r="C1349" t="str">
            <v>CHN</v>
          </cell>
          <cell r="D1349" t="str">
            <v>CHINA GLORY - MENTECH CONTINENTAL CYCLING TEAM</v>
          </cell>
          <cell r="E1349">
            <v>24</v>
          </cell>
          <cell r="F1349">
            <v>23</v>
          </cell>
        </row>
        <row r="1350">
          <cell r="B1350" t="str">
            <v>LANG Keshen</v>
          </cell>
          <cell r="C1350" t="str">
            <v>CHN</v>
          </cell>
          <cell r="E1350">
            <v>20</v>
          </cell>
          <cell r="F1350">
            <v>23</v>
          </cell>
        </row>
        <row r="1351">
          <cell r="B1351" t="str">
            <v>MUKHTOROV Sardor</v>
          </cell>
          <cell r="C1351" t="str">
            <v>UZB</v>
          </cell>
          <cell r="E1351">
            <v>19</v>
          </cell>
          <cell r="F1351">
            <v>23</v>
          </cell>
        </row>
        <row r="1352">
          <cell r="B1352" t="str">
            <v>LESLIE Leon</v>
          </cell>
          <cell r="C1352" t="str">
            <v>BIZ</v>
          </cell>
          <cell r="E1352">
            <v>22</v>
          </cell>
          <cell r="F1352">
            <v>23</v>
          </cell>
        </row>
        <row r="1353">
          <cell r="B1353" t="str">
            <v>DEWULF Stan</v>
          </cell>
          <cell r="C1353" t="str">
            <v>BEL</v>
          </cell>
          <cell r="D1353" t="str">
            <v>DECATHLON AG2R LA MONDIALE TEAM</v>
          </cell>
          <cell r="E1353">
            <v>27</v>
          </cell>
          <cell r="F1353">
            <v>22</v>
          </cell>
        </row>
        <row r="1354">
          <cell r="B1354" t="str">
            <v>BOJORJE PERALTA Andres Agustin</v>
          </cell>
          <cell r="C1354" t="str">
            <v>NCA</v>
          </cell>
          <cell r="E1354">
            <v>20</v>
          </cell>
          <cell r="F1354">
            <v>21.33</v>
          </cell>
        </row>
        <row r="1355">
          <cell r="B1355" t="str">
            <v>CHAVES RUBIO Jhoan Esteban</v>
          </cell>
          <cell r="C1355" t="str">
            <v>COL</v>
          </cell>
          <cell r="D1355" t="str">
            <v>EF EDUCATION - EASYPOST</v>
          </cell>
          <cell r="E1355">
            <v>34</v>
          </cell>
          <cell r="F1355">
            <v>21</v>
          </cell>
        </row>
        <row r="1356">
          <cell r="B1356" t="str">
            <v>JOSEPH Thomas</v>
          </cell>
          <cell r="C1356" t="str">
            <v>BEL</v>
          </cell>
          <cell r="D1356" t="str">
            <v>TARTELETTO - ISOREX</v>
          </cell>
          <cell r="E1356">
            <v>28</v>
          </cell>
          <cell r="F1356">
            <v>21</v>
          </cell>
        </row>
        <row r="1357">
          <cell r="B1357" t="str">
            <v>DENZ Nico</v>
          </cell>
          <cell r="C1357" t="str">
            <v>GER</v>
          </cell>
          <cell r="D1357" t="str">
            <v>RED BULL - BORA - HANSGROHE</v>
          </cell>
          <cell r="E1357">
            <v>30</v>
          </cell>
          <cell r="F1357">
            <v>21</v>
          </cell>
        </row>
        <row r="1358">
          <cell r="B1358" t="str">
            <v>PELIKÁN János Zsombor</v>
          </cell>
          <cell r="C1358" t="str">
            <v>HUN</v>
          </cell>
          <cell r="E1358">
            <v>29</v>
          </cell>
          <cell r="F1358">
            <v>21</v>
          </cell>
        </row>
        <row r="1359">
          <cell r="B1359" t="str">
            <v>BYUKUSENGE Patrick</v>
          </cell>
          <cell r="C1359" t="str">
            <v>RWA</v>
          </cell>
          <cell r="D1359" t="str">
            <v>JAVA-INOVOTEC PRO TEAM</v>
          </cell>
          <cell r="E1359">
            <v>33</v>
          </cell>
          <cell r="F1359">
            <v>21</v>
          </cell>
        </row>
        <row r="1360">
          <cell r="B1360" t="str">
            <v>STORK Florian</v>
          </cell>
          <cell r="C1360" t="str">
            <v>GER</v>
          </cell>
          <cell r="D1360" t="str">
            <v>TUDOR PRO CYCLING TEAM</v>
          </cell>
          <cell r="E1360">
            <v>27</v>
          </cell>
          <cell r="F1360">
            <v>21</v>
          </cell>
        </row>
        <row r="1361">
          <cell r="B1361" t="str">
            <v>BUGGE Martin Urianstad</v>
          </cell>
          <cell r="C1361" t="str">
            <v>NOR</v>
          </cell>
          <cell r="D1361" t="str">
            <v>UNO-X MOBILITY</v>
          </cell>
          <cell r="E1361">
            <v>25</v>
          </cell>
          <cell r="F1361">
            <v>21</v>
          </cell>
        </row>
        <row r="1362">
          <cell r="B1362" t="str">
            <v>REINDERINK Pepijn</v>
          </cell>
          <cell r="C1362" t="str">
            <v>NED</v>
          </cell>
          <cell r="D1362" t="str">
            <v>SOUDAL QUICK-STEP</v>
          </cell>
          <cell r="E1362">
            <v>22</v>
          </cell>
          <cell r="F1362">
            <v>21</v>
          </cell>
        </row>
        <row r="1363">
          <cell r="B1363" t="str">
            <v>ALLENO Clement</v>
          </cell>
          <cell r="C1363" t="str">
            <v>FRA</v>
          </cell>
          <cell r="D1363" t="str">
            <v>BURGOS-BH</v>
          </cell>
          <cell r="E1363">
            <v>24</v>
          </cell>
          <cell r="F1363">
            <v>21</v>
          </cell>
        </row>
        <row r="1364">
          <cell r="B1364" t="str">
            <v>MATTIO Pietro</v>
          </cell>
          <cell r="C1364" t="str">
            <v>ITA</v>
          </cell>
          <cell r="D1364" t="str">
            <v>TEAM VISMA | LEASE A BIKE DEVELOPMENT</v>
          </cell>
          <cell r="E1364">
            <v>20</v>
          </cell>
          <cell r="F1364">
            <v>21</v>
          </cell>
        </row>
        <row r="1365">
          <cell r="B1365" t="str">
            <v>BRACALENTE Diego</v>
          </cell>
          <cell r="C1365" t="str">
            <v>ITA</v>
          </cell>
          <cell r="D1365" t="str">
            <v>TEAM MBH BANK COLPACK BALLAN</v>
          </cell>
          <cell r="E1365">
            <v>20</v>
          </cell>
          <cell r="F1365">
            <v>21</v>
          </cell>
        </row>
        <row r="1366">
          <cell r="B1366" t="str">
            <v>NAGY Simon</v>
          </cell>
          <cell r="C1366" t="str">
            <v>SVK</v>
          </cell>
          <cell r="D1366" t="str">
            <v>DUKLA BANSKA BYSTRICA</v>
          </cell>
          <cell r="E1366">
            <v>23</v>
          </cell>
          <cell r="F1366">
            <v>21</v>
          </cell>
        </row>
        <row r="1367">
          <cell r="B1367" t="str">
            <v>RAISBERG Nadav</v>
          </cell>
          <cell r="C1367" t="str">
            <v>ISR</v>
          </cell>
          <cell r="D1367" t="str">
            <v>ISRAEL - PREMIER TECH</v>
          </cell>
          <cell r="E1367">
            <v>23</v>
          </cell>
          <cell r="F1367">
            <v>21</v>
          </cell>
        </row>
        <row r="1368">
          <cell r="B1368" t="str">
            <v>MOLDANSKY Gerhard-Cristin</v>
          </cell>
          <cell r="C1368" t="str">
            <v>ROU</v>
          </cell>
          <cell r="D1368" t="str">
            <v>MENTORISE MLMSUPERSTARS</v>
          </cell>
          <cell r="E1368">
            <v>25</v>
          </cell>
          <cell r="F1368">
            <v>21</v>
          </cell>
        </row>
        <row r="1369">
          <cell r="B1369" t="str">
            <v>SAHIRI Ayoub</v>
          </cell>
          <cell r="C1369" t="str">
            <v>ALG</v>
          </cell>
          <cell r="E1369">
            <v>23</v>
          </cell>
          <cell r="F1369">
            <v>21</v>
          </cell>
        </row>
        <row r="1370">
          <cell r="B1370" t="str">
            <v>EAVES William</v>
          </cell>
          <cell r="C1370" t="str">
            <v>AUS</v>
          </cell>
          <cell r="D1370" t="str">
            <v>ARA | SKIP CAPITAL</v>
          </cell>
          <cell r="E1370">
            <v>20</v>
          </cell>
          <cell r="F1370">
            <v>21</v>
          </cell>
        </row>
        <row r="1371">
          <cell r="B1371" t="str">
            <v>SAPUTRA Feri</v>
          </cell>
          <cell r="C1371" t="str">
            <v>INA</v>
          </cell>
          <cell r="E1371">
            <v>22</v>
          </cell>
          <cell r="F1371">
            <v>21</v>
          </cell>
        </row>
        <row r="1372">
          <cell r="B1372" t="str">
            <v>TARAKCI Mustafa</v>
          </cell>
          <cell r="C1372" t="str">
            <v>TUR</v>
          </cell>
          <cell r="D1372" t="str">
            <v>KONYA BÜYÜKŞEHİR BELEDİYE SPOR</v>
          </cell>
          <cell r="E1372">
            <v>19</v>
          </cell>
          <cell r="F1372">
            <v>21</v>
          </cell>
        </row>
        <row r="1373">
          <cell r="B1373" t="str">
            <v>SANABRIA Vicente</v>
          </cell>
          <cell r="C1373" t="str">
            <v>CUB</v>
          </cell>
          <cell r="E1373">
            <v>51</v>
          </cell>
          <cell r="F1373">
            <v>20</v>
          </cell>
        </row>
        <row r="1374">
          <cell r="B1374" t="str">
            <v>NATEGHI Mahdi</v>
          </cell>
          <cell r="C1374" t="str">
            <v>IRI</v>
          </cell>
          <cell r="E1374">
            <v>37</v>
          </cell>
          <cell r="F1374">
            <v>20</v>
          </cell>
        </row>
        <row r="1375">
          <cell r="B1375" t="str">
            <v>CLARKE Phillip</v>
          </cell>
          <cell r="C1375" t="str">
            <v>BAR</v>
          </cell>
          <cell r="E1375">
            <v>50</v>
          </cell>
          <cell r="F1375">
            <v>20</v>
          </cell>
        </row>
        <row r="1376">
          <cell r="B1376" t="str">
            <v>VAN KESSEL Corne</v>
          </cell>
          <cell r="C1376" t="str">
            <v>NED</v>
          </cell>
          <cell r="E1376">
            <v>33</v>
          </cell>
          <cell r="F1376">
            <v>20</v>
          </cell>
        </row>
        <row r="1377">
          <cell r="B1377" t="str">
            <v>JANSE VAN RENSBURG Reinardt</v>
          </cell>
          <cell r="C1377" t="str">
            <v>RSA</v>
          </cell>
          <cell r="D1377" t="str">
            <v>CHINA GLORY - MENTECH CONTINENTAL CYCLING TEAM</v>
          </cell>
          <cell r="E1377">
            <v>35</v>
          </cell>
          <cell r="F1377">
            <v>20</v>
          </cell>
        </row>
        <row r="1378">
          <cell r="B1378" t="str">
            <v>HEPBURN Michael</v>
          </cell>
          <cell r="C1378" t="str">
            <v>AUS</v>
          </cell>
          <cell r="D1378" t="str">
            <v>TEAM JAYCO ALULA</v>
          </cell>
          <cell r="E1378">
            <v>33</v>
          </cell>
          <cell r="F1378">
            <v>20</v>
          </cell>
        </row>
        <row r="1379">
          <cell r="B1379" t="str">
            <v>VAN HOECKE Gijs</v>
          </cell>
          <cell r="C1379" t="str">
            <v>BEL</v>
          </cell>
          <cell r="D1379" t="str">
            <v>INTERMARCHÉ - WANTY</v>
          </cell>
          <cell r="E1379">
            <v>33</v>
          </cell>
          <cell r="F1379">
            <v>20</v>
          </cell>
        </row>
        <row r="1380">
          <cell r="B1380" t="str">
            <v>VAN BAARLE Dylan</v>
          </cell>
          <cell r="C1380" t="str">
            <v>NED</v>
          </cell>
          <cell r="D1380" t="str">
            <v>TEAM VISMA | LEASE A BIKE</v>
          </cell>
          <cell r="E1380">
            <v>32</v>
          </cell>
          <cell r="F1380">
            <v>20</v>
          </cell>
        </row>
        <row r="1381">
          <cell r="B1381" t="str">
            <v>GOGL Michael</v>
          </cell>
          <cell r="C1381" t="str">
            <v>AUT</v>
          </cell>
          <cell r="D1381" t="str">
            <v>ALPECIN-DECEUNINCK</v>
          </cell>
          <cell r="E1381">
            <v>31</v>
          </cell>
          <cell r="F1381">
            <v>20</v>
          </cell>
        </row>
        <row r="1382">
          <cell r="B1382" t="str">
            <v>TONELLI Alessandro</v>
          </cell>
          <cell r="C1382" t="str">
            <v>ITA</v>
          </cell>
          <cell r="D1382" t="str">
            <v>VF GROUP-BARDIANI CSF- FAIZANE'</v>
          </cell>
          <cell r="E1382">
            <v>32</v>
          </cell>
          <cell r="F1382">
            <v>20</v>
          </cell>
        </row>
        <row r="1383">
          <cell r="B1383" t="str">
            <v>ILIADIS Ioannis</v>
          </cell>
          <cell r="C1383" t="str">
            <v>GRE</v>
          </cell>
          <cell r="E1383">
            <v>31</v>
          </cell>
          <cell r="F1383">
            <v>20</v>
          </cell>
        </row>
        <row r="1384">
          <cell r="B1384" t="str">
            <v>FERREIRA Halysson Henrique</v>
          </cell>
          <cell r="C1384" t="str">
            <v>BRA</v>
          </cell>
          <cell r="E1384">
            <v>35</v>
          </cell>
          <cell r="F1384">
            <v>20</v>
          </cell>
        </row>
        <row r="1385">
          <cell r="B1385" t="str">
            <v>ZAHÁLKA Matěj</v>
          </cell>
          <cell r="C1385" t="str">
            <v>CZE</v>
          </cell>
          <cell r="D1385" t="str">
            <v>ELKOV - KASPER</v>
          </cell>
          <cell r="E1385">
            <v>31</v>
          </cell>
          <cell r="F1385">
            <v>20</v>
          </cell>
        </row>
        <row r="1386">
          <cell r="B1386" t="str">
            <v>LOMOTOS Ronald</v>
          </cell>
          <cell r="C1386" t="str">
            <v>PHI</v>
          </cell>
          <cell r="D1386" t="str">
            <v>STANDARD INSURANCE PHI</v>
          </cell>
          <cell r="E1386">
            <v>30</v>
          </cell>
          <cell r="F1386">
            <v>20</v>
          </cell>
        </row>
        <row r="1387">
          <cell r="B1387" t="str">
            <v>MUDGWAY Luke</v>
          </cell>
          <cell r="C1387" t="str">
            <v>NZL</v>
          </cell>
          <cell r="D1387" t="str">
            <v>LI NING STAR</v>
          </cell>
          <cell r="E1387">
            <v>28</v>
          </cell>
          <cell r="F1387">
            <v>20</v>
          </cell>
        </row>
        <row r="1388">
          <cell r="B1388" t="str">
            <v>KUSABA Keigo</v>
          </cell>
          <cell r="C1388" t="str">
            <v>JPN</v>
          </cell>
          <cell r="D1388" t="str">
            <v>AISAN RACING TEAM</v>
          </cell>
          <cell r="E1388">
            <v>28</v>
          </cell>
          <cell r="F1388">
            <v>20</v>
          </cell>
        </row>
        <row r="1389">
          <cell r="B1389" t="str">
            <v>GOHR Andre Eduardo</v>
          </cell>
          <cell r="C1389" t="str">
            <v>BRA</v>
          </cell>
          <cell r="E1389">
            <v>28</v>
          </cell>
          <cell r="F1389">
            <v>20</v>
          </cell>
        </row>
        <row r="1390">
          <cell r="B1390" t="str">
            <v>GARCÍA PEÑA Joel Jose</v>
          </cell>
          <cell r="C1390" t="str">
            <v>DOM</v>
          </cell>
          <cell r="E1390">
            <v>32</v>
          </cell>
          <cell r="F1390">
            <v>20</v>
          </cell>
        </row>
        <row r="1391">
          <cell r="B1391" t="str">
            <v>WALLIN Rasmus Bøgh</v>
          </cell>
          <cell r="C1391" t="str">
            <v>DEN</v>
          </cell>
          <cell r="D1391" t="str">
            <v>UNO-X MOBILITY</v>
          </cell>
          <cell r="E1391">
            <v>28</v>
          </cell>
          <cell r="F1391">
            <v>20</v>
          </cell>
        </row>
        <row r="1392">
          <cell r="B1392" t="str">
            <v>NOLDE Tobias</v>
          </cell>
          <cell r="C1392" t="str">
            <v>GER</v>
          </cell>
          <cell r="D1392" t="str">
            <v>P &amp; S METALLTECHNIK BENOTTI</v>
          </cell>
          <cell r="E1392">
            <v>26</v>
          </cell>
          <cell r="F1392">
            <v>20</v>
          </cell>
        </row>
        <row r="1393">
          <cell r="B1393" t="str">
            <v>VANÍČEK Šimon</v>
          </cell>
          <cell r="C1393" t="str">
            <v>CZE</v>
          </cell>
          <cell r="D1393" t="str">
            <v>ATT INVESTMENTS</v>
          </cell>
          <cell r="E1393">
            <v>25</v>
          </cell>
          <cell r="F1393">
            <v>20</v>
          </cell>
        </row>
        <row r="1394">
          <cell r="B1394" t="str">
            <v>MÄRKL Niklas</v>
          </cell>
          <cell r="C1394" t="str">
            <v>GER</v>
          </cell>
          <cell r="D1394" t="str">
            <v>TEAM DSM-FIRMENICH POSTNL</v>
          </cell>
          <cell r="E1394">
            <v>25</v>
          </cell>
          <cell r="F1394">
            <v>20</v>
          </cell>
        </row>
        <row r="1395">
          <cell r="B1395" t="str">
            <v>ALNAQBI Waleed</v>
          </cell>
          <cell r="C1395" t="str">
            <v>UAE</v>
          </cell>
          <cell r="E1395">
            <v>30</v>
          </cell>
          <cell r="F1395">
            <v>20</v>
          </cell>
        </row>
        <row r="1396">
          <cell r="B1396" t="str">
            <v>AHLSSON Jacob</v>
          </cell>
          <cell r="C1396" t="str">
            <v>SWE</v>
          </cell>
          <cell r="E1396">
            <v>26</v>
          </cell>
          <cell r="F1396">
            <v>20</v>
          </cell>
        </row>
        <row r="1397">
          <cell r="B1397" t="str">
            <v>EISENBARTH Pirmin</v>
          </cell>
          <cell r="C1397" t="str">
            <v>GER</v>
          </cell>
          <cell r="D1397" t="str">
            <v>BIKE AID</v>
          </cell>
          <cell r="E1397">
            <v>29</v>
          </cell>
          <cell r="F1397">
            <v>20</v>
          </cell>
        </row>
        <row r="1398">
          <cell r="B1398" t="str">
            <v>KUMAR Sahil</v>
          </cell>
          <cell r="C1398" t="str">
            <v>IND</v>
          </cell>
          <cell r="E1398">
            <v>26</v>
          </cell>
          <cell r="F1398">
            <v>20</v>
          </cell>
        </row>
        <row r="1399">
          <cell r="B1399" t="str">
            <v>GUTIÉRREZ GOÑI Cristhian</v>
          </cell>
          <cell r="C1399" t="str">
            <v>URU</v>
          </cell>
          <cell r="E1399">
            <v>29</v>
          </cell>
          <cell r="F1399">
            <v>20</v>
          </cell>
        </row>
        <row r="1400">
          <cell r="B1400" t="str">
            <v>DE POORTER Maxime</v>
          </cell>
          <cell r="C1400" t="str">
            <v>BEL</v>
          </cell>
          <cell r="D1400" t="str">
            <v>TARTELETTO - ISOREX</v>
          </cell>
          <cell r="E1400">
            <v>28</v>
          </cell>
          <cell r="F1400">
            <v>20</v>
          </cell>
        </row>
        <row r="1401">
          <cell r="B1401" t="str">
            <v>PESCHGES Marcel</v>
          </cell>
          <cell r="C1401" t="str">
            <v>GER</v>
          </cell>
          <cell r="E1401">
            <v>28</v>
          </cell>
          <cell r="F1401">
            <v>20</v>
          </cell>
        </row>
        <row r="1402">
          <cell r="B1402" t="str">
            <v>THOMAS Conroy</v>
          </cell>
          <cell r="C1402" t="str">
            <v>ANT</v>
          </cell>
          <cell r="E1402">
            <v>40</v>
          </cell>
          <cell r="F1402">
            <v>20</v>
          </cell>
        </row>
        <row r="1403">
          <cell r="B1403" t="str">
            <v>DALLA VALLE Nicolas</v>
          </cell>
          <cell r="C1403" t="str">
            <v>ITA</v>
          </cell>
          <cell r="E1403">
            <v>27</v>
          </cell>
          <cell r="F1403">
            <v>20</v>
          </cell>
        </row>
        <row r="1404">
          <cell r="B1404" t="str">
            <v>SALBY Alexander</v>
          </cell>
          <cell r="C1404" t="str">
            <v>DEN</v>
          </cell>
          <cell r="D1404" t="str">
            <v>BINGOAL WB</v>
          </cell>
          <cell r="E1404">
            <v>26</v>
          </cell>
          <cell r="F1404">
            <v>20</v>
          </cell>
        </row>
        <row r="1405">
          <cell r="B1405" t="str">
            <v>YOGEV Alon</v>
          </cell>
          <cell r="C1405" t="str">
            <v>ISR</v>
          </cell>
          <cell r="E1405">
            <v>25</v>
          </cell>
          <cell r="F1405">
            <v>20</v>
          </cell>
        </row>
        <row r="1406">
          <cell r="B1406" t="str">
            <v>KOZAKOV Yaroslav</v>
          </cell>
          <cell r="C1406" t="str">
            <v>UKR</v>
          </cell>
          <cell r="E1406">
            <v>25</v>
          </cell>
          <cell r="F1406">
            <v>20</v>
          </cell>
        </row>
        <row r="1407">
          <cell r="B1407" t="str">
            <v>PEÑALVER ANIORTE Manuel</v>
          </cell>
          <cell r="C1407" t="str">
            <v>ESP</v>
          </cell>
          <cell r="D1407" t="str">
            <v>TEAM POLTI KOMETA</v>
          </cell>
          <cell r="E1407">
            <v>26</v>
          </cell>
          <cell r="F1407">
            <v>20</v>
          </cell>
        </row>
        <row r="1408">
          <cell r="B1408" t="str">
            <v>DE COMARMOND Enrique</v>
          </cell>
          <cell r="C1408" t="str">
            <v>TTO</v>
          </cell>
          <cell r="E1408">
            <v>23</v>
          </cell>
          <cell r="F1408">
            <v>20</v>
          </cell>
        </row>
        <row r="1409">
          <cell r="B1409" t="str">
            <v>SADKI Mohamed</v>
          </cell>
          <cell r="C1409" t="str">
            <v>MAR</v>
          </cell>
          <cell r="E1409">
            <v>26</v>
          </cell>
          <cell r="F1409">
            <v>20</v>
          </cell>
        </row>
        <row r="1410">
          <cell r="B1410" t="str">
            <v>THEOT Killian</v>
          </cell>
          <cell r="C1410" t="str">
            <v>FRA</v>
          </cell>
          <cell r="E1410">
            <v>25</v>
          </cell>
          <cell r="F1410">
            <v>20</v>
          </cell>
        </row>
        <row r="1411">
          <cell r="B1411" t="str">
            <v>PAJUR Markus</v>
          </cell>
          <cell r="C1411" t="str">
            <v>EST</v>
          </cell>
          <cell r="E1411">
            <v>24</v>
          </cell>
          <cell r="F1411">
            <v>20</v>
          </cell>
        </row>
        <row r="1412">
          <cell r="B1412" t="str">
            <v>PEDEN George</v>
          </cell>
          <cell r="C1412" t="str">
            <v>IRL</v>
          </cell>
          <cell r="E1412">
            <v>25</v>
          </cell>
          <cell r="F1412">
            <v>20</v>
          </cell>
        </row>
        <row r="1413">
          <cell r="B1413" t="str">
            <v>RAVBAR Anže</v>
          </cell>
          <cell r="C1413" t="str">
            <v>SLO</v>
          </cell>
          <cell r="D1413" t="str">
            <v>UAE TEAM EMIRATES GEN-Z</v>
          </cell>
          <cell r="E1413">
            <v>19</v>
          </cell>
          <cell r="F1413">
            <v>20</v>
          </cell>
        </row>
        <row r="1414">
          <cell r="B1414" t="str">
            <v>SKOK Anže</v>
          </cell>
          <cell r="C1414" t="str">
            <v>SLO</v>
          </cell>
          <cell r="D1414" t="str">
            <v>ADRIA MOBIL</v>
          </cell>
          <cell r="E1414">
            <v>24</v>
          </cell>
          <cell r="F1414">
            <v>20</v>
          </cell>
        </row>
        <row r="1415">
          <cell r="B1415" t="str">
            <v>BIN FAISAL Arfan</v>
          </cell>
          <cell r="C1415" t="str">
            <v>SIN</v>
          </cell>
          <cell r="E1415">
            <v>24</v>
          </cell>
          <cell r="F1415">
            <v>20</v>
          </cell>
        </row>
        <row r="1416">
          <cell r="B1416" t="str">
            <v>FELDMANN Karsten Larsen</v>
          </cell>
          <cell r="C1416" t="str">
            <v>NOR</v>
          </cell>
          <cell r="D1416" t="str">
            <v>TEAM COOP - REPSOL</v>
          </cell>
          <cell r="E1416">
            <v>21</v>
          </cell>
          <cell r="F1416">
            <v>20</v>
          </cell>
        </row>
        <row r="1417">
          <cell r="B1417" t="str">
            <v>SVESTAD-BÅRDSENG Embret</v>
          </cell>
          <cell r="C1417" t="str">
            <v>NOR</v>
          </cell>
          <cell r="D1417" t="str">
            <v>ARKEA-B&amp;B HOTELS CONTINENTALE</v>
          </cell>
          <cell r="E1417">
            <v>22</v>
          </cell>
          <cell r="F1417">
            <v>20</v>
          </cell>
        </row>
        <row r="1418">
          <cell r="B1418" t="str">
            <v>HANSEN Martin Solhaug</v>
          </cell>
          <cell r="C1418" t="str">
            <v>NOR</v>
          </cell>
          <cell r="D1418" t="str">
            <v>UNO-X MOBILITY DEVELOPMENT TEAM</v>
          </cell>
          <cell r="E1418">
            <v>21</v>
          </cell>
          <cell r="F1418">
            <v>20</v>
          </cell>
        </row>
        <row r="1419">
          <cell r="B1419" t="str">
            <v>BROEX Victor</v>
          </cell>
          <cell r="C1419" t="str">
            <v>NED</v>
          </cell>
          <cell r="D1419" t="str">
            <v>METEC - SOLARWATT P/B MANTEL</v>
          </cell>
          <cell r="E1419">
            <v>24</v>
          </cell>
          <cell r="F1419">
            <v>20</v>
          </cell>
        </row>
        <row r="1420">
          <cell r="B1420" t="str">
            <v>PORTELLO Alessio</v>
          </cell>
          <cell r="C1420" t="str">
            <v>ITA</v>
          </cell>
          <cell r="D1420" t="str">
            <v>Q36.5 CONTINENTAL CYCLING TEAM</v>
          </cell>
          <cell r="E1420">
            <v>22</v>
          </cell>
          <cell r="F1420">
            <v>20</v>
          </cell>
        </row>
        <row r="1421">
          <cell r="B1421" t="str">
            <v>ANDREAUS Marco</v>
          </cell>
          <cell r="C1421" t="str">
            <v>ITA</v>
          </cell>
          <cell r="D1421" t="str">
            <v>CTF VICTORIOUS</v>
          </cell>
          <cell r="E1421">
            <v>21</v>
          </cell>
          <cell r="F1421">
            <v>20</v>
          </cell>
        </row>
        <row r="1422">
          <cell r="B1422" t="str">
            <v>MORANG Mil</v>
          </cell>
          <cell r="C1422" t="str">
            <v>LUX</v>
          </cell>
          <cell r="D1422" t="str">
            <v>TEAM LOTTO KERN-HAUS PSD BANK</v>
          </cell>
          <cell r="E1422">
            <v>20</v>
          </cell>
          <cell r="F1422">
            <v>20</v>
          </cell>
        </row>
        <row r="1423">
          <cell r="B1423" t="str">
            <v>HIRSCHBICHLER Johannes</v>
          </cell>
          <cell r="C1423" t="str">
            <v>AUT</v>
          </cell>
          <cell r="E1423">
            <v>31</v>
          </cell>
          <cell r="F1423">
            <v>20</v>
          </cell>
        </row>
        <row r="1424">
          <cell r="B1424" t="str">
            <v>LOPEZ RIVERA Robinson Fabian</v>
          </cell>
          <cell r="C1424" t="str">
            <v>COL</v>
          </cell>
          <cell r="D1424" t="str">
            <v>GW ERCO SHIMANO</v>
          </cell>
          <cell r="E1424">
            <v>28</v>
          </cell>
          <cell r="F1424">
            <v>20</v>
          </cell>
        </row>
        <row r="1425">
          <cell r="B1425" t="str">
            <v>IGOSHEV Egor</v>
          </cell>
          <cell r="C1425" t="str">
            <v>***</v>
          </cell>
          <cell r="E1425">
            <v>22</v>
          </cell>
          <cell r="F1425">
            <v>20</v>
          </cell>
        </row>
        <row r="1426">
          <cell r="B1426" t="str">
            <v>REY VAZQUEZ Martin</v>
          </cell>
          <cell r="C1426" t="str">
            <v>ESP</v>
          </cell>
          <cell r="E1426">
            <v>21</v>
          </cell>
          <cell r="F1426">
            <v>20</v>
          </cell>
        </row>
        <row r="1427">
          <cell r="B1427" t="str">
            <v>BARBOSA Diogo</v>
          </cell>
          <cell r="C1427" t="str">
            <v>POR</v>
          </cell>
          <cell r="D1427" t="str">
            <v>AP HOTELS &amp; RESORTS /TAVIRA/ SC FARENSE</v>
          </cell>
          <cell r="E1427">
            <v>24</v>
          </cell>
          <cell r="F1427">
            <v>20</v>
          </cell>
        </row>
        <row r="1428">
          <cell r="B1428" t="str">
            <v>GRÖNLUND Karl-Nicolas</v>
          </cell>
          <cell r="C1428" t="str">
            <v>FIN</v>
          </cell>
          <cell r="E1428">
            <v>19</v>
          </cell>
          <cell r="F1428">
            <v>20</v>
          </cell>
        </row>
        <row r="1429">
          <cell r="B1429" t="str">
            <v>CAICEDO ROMO Pablo Andres</v>
          </cell>
          <cell r="C1429" t="str">
            <v>ECU</v>
          </cell>
          <cell r="D1429" t="str">
            <v>BEST PC</v>
          </cell>
          <cell r="E1429">
            <v>38</v>
          </cell>
          <cell r="F1429">
            <v>20</v>
          </cell>
        </row>
        <row r="1430">
          <cell r="B1430" t="str">
            <v>CONTTE Hugo Alberto</v>
          </cell>
          <cell r="C1430" t="str">
            <v>ARG</v>
          </cell>
          <cell r="E1430">
            <v>52</v>
          </cell>
          <cell r="F1430">
            <v>20</v>
          </cell>
        </row>
        <row r="1431">
          <cell r="B1431" t="str">
            <v>VALENTI Luke</v>
          </cell>
          <cell r="C1431" t="str">
            <v>CAN</v>
          </cell>
          <cell r="D1431" t="str">
            <v>ISRAEL PREMIER TECH ACADEMY</v>
          </cell>
          <cell r="E1431">
            <v>20</v>
          </cell>
          <cell r="F1431">
            <v>20</v>
          </cell>
        </row>
        <row r="1432">
          <cell r="B1432" t="str">
            <v>HUSAIN Jasim</v>
          </cell>
          <cell r="C1432" t="str">
            <v>BRN</v>
          </cell>
          <cell r="E1432">
            <v>22</v>
          </cell>
          <cell r="F1432">
            <v>20</v>
          </cell>
        </row>
        <row r="1433">
          <cell r="B1433" t="str">
            <v>LAU Wan Hei Victor</v>
          </cell>
          <cell r="C1433" t="str">
            <v>HKG</v>
          </cell>
          <cell r="E1433">
            <v>29</v>
          </cell>
          <cell r="F1433">
            <v>20</v>
          </cell>
        </row>
        <row r="1434">
          <cell r="B1434" t="str">
            <v>LEONARD Michael Shea</v>
          </cell>
          <cell r="C1434" t="str">
            <v>CAN</v>
          </cell>
          <cell r="D1434" t="str">
            <v>INEOS GRENADIERS</v>
          </cell>
          <cell r="E1434">
            <v>20</v>
          </cell>
          <cell r="F1434">
            <v>20</v>
          </cell>
        </row>
        <row r="1435">
          <cell r="B1435" t="str">
            <v>ZOZULIA Andrii</v>
          </cell>
          <cell r="C1435" t="str">
            <v>UKR</v>
          </cell>
          <cell r="E1435">
            <v>20</v>
          </cell>
          <cell r="F1435">
            <v>20</v>
          </cell>
        </row>
        <row r="1436">
          <cell r="B1436" t="str">
            <v>CAIZA PEREZ Erik Daniel</v>
          </cell>
          <cell r="C1436" t="str">
            <v>ECU</v>
          </cell>
          <cell r="D1436" t="str">
            <v>TEAM SAITEL</v>
          </cell>
          <cell r="E1436">
            <v>22</v>
          </cell>
          <cell r="F1436">
            <v>20</v>
          </cell>
        </row>
        <row r="1437">
          <cell r="B1437" t="str">
            <v>PALASHEV Borislav</v>
          </cell>
          <cell r="C1437" t="str">
            <v>BUL</v>
          </cell>
          <cell r="E1437">
            <v>22</v>
          </cell>
          <cell r="F1437">
            <v>20</v>
          </cell>
        </row>
        <row r="1438">
          <cell r="B1438" t="str">
            <v>FOX Matthew</v>
          </cell>
          <cell r="C1438" t="str">
            <v>AUS</v>
          </cell>
          <cell r="E1438">
            <v>22</v>
          </cell>
          <cell r="F1438">
            <v>20</v>
          </cell>
        </row>
        <row r="1439">
          <cell r="B1439" t="str">
            <v>RICCITELLO Matthew</v>
          </cell>
          <cell r="C1439" t="str">
            <v>USA</v>
          </cell>
          <cell r="D1439" t="str">
            <v>ISRAEL - PREMIER TECH</v>
          </cell>
          <cell r="E1439">
            <v>22</v>
          </cell>
          <cell r="F1439">
            <v>20</v>
          </cell>
        </row>
        <row r="1440">
          <cell r="B1440" t="str">
            <v>PRADO Leonardo</v>
          </cell>
          <cell r="C1440" t="str">
            <v>VEN</v>
          </cell>
          <cell r="E1440">
            <v>29</v>
          </cell>
          <cell r="F1440">
            <v>20</v>
          </cell>
        </row>
        <row r="1441">
          <cell r="B1441" t="str">
            <v>VERVENNE Jonathan</v>
          </cell>
          <cell r="C1441" t="str">
            <v>BEL</v>
          </cell>
          <cell r="D1441" t="str">
            <v>SOUDAL QUICK-STEP DEVO TEAM</v>
          </cell>
          <cell r="E1441">
            <v>21</v>
          </cell>
          <cell r="F1441">
            <v>20</v>
          </cell>
        </row>
        <row r="1442">
          <cell r="B1442" t="str">
            <v>CRABBE Tom</v>
          </cell>
          <cell r="C1442" t="str">
            <v>BEL</v>
          </cell>
          <cell r="D1442" t="str">
            <v>BINGOAL WB DEVO TEAM</v>
          </cell>
          <cell r="E1442">
            <v>19</v>
          </cell>
          <cell r="F1442">
            <v>20</v>
          </cell>
        </row>
        <row r="1443">
          <cell r="B1443" t="str">
            <v>GIRARD Damien</v>
          </cell>
          <cell r="C1443" t="str">
            <v>FRA</v>
          </cell>
          <cell r="D1443" t="str">
            <v>NICE METROPOLE COTE D'AZUR</v>
          </cell>
          <cell r="E1443">
            <v>23</v>
          </cell>
          <cell r="F1443">
            <v>20</v>
          </cell>
        </row>
        <row r="1444">
          <cell r="B1444" t="str">
            <v>SOUCHON Antonin</v>
          </cell>
          <cell r="C1444" t="str">
            <v>FRA</v>
          </cell>
          <cell r="E1444">
            <v>22</v>
          </cell>
          <cell r="F1444">
            <v>20</v>
          </cell>
        </row>
        <row r="1445">
          <cell r="B1445" t="str">
            <v>HENNEQUIN Paul</v>
          </cell>
          <cell r="C1445" t="str">
            <v>FRA</v>
          </cell>
          <cell r="D1445" t="str">
            <v>NICE METROPOLE COTE D'AZUR</v>
          </cell>
          <cell r="E1445">
            <v>22</v>
          </cell>
          <cell r="F1445">
            <v>20</v>
          </cell>
        </row>
        <row r="1446">
          <cell r="B1446" t="str">
            <v>AUS Aaron</v>
          </cell>
          <cell r="C1446" t="str">
            <v>EST</v>
          </cell>
          <cell r="D1446" t="str">
            <v>VOLTAS - TARTU 2024 BY CCN</v>
          </cell>
          <cell r="E1446">
            <v>20</v>
          </cell>
          <cell r="F1446">
            <v>20</v>
          </cell>
        </row>
        <row r="1447">
          <cell r="B1447" t="str">
            <v>LEDEZMA ARAYA Jexon</v>
          </cell>
          <cell r="C1447" t="str">
            <v>CRC</v>
          </cell>
          <cell r="E1447">
            <v>20</v>
          </cell>
          <cell r="F1447">
            <v>20</v>
          </cell>
        </row>
        <row r="1448">
          <cell r="B1448" t="str">
            <v>MORENO Joel</v>
          </cell>
          <cell r="C1448" t="str">
            <v>PAN</v>
          </cell>
          <cell r="E1448">
            <v>23</v>
          </cell>
          <cell r="F1448">
            <v>20</v>
          </cell>
        </row>
        <row r="1449">
          <cell r="B1449" t="str">
            <v>ROJAS NARANJO Vicente</v>
          </cell>
          <cell r="C1449" t="str">
            <v>CHI</v>
          </cell>
          <cell r="D1449" t="str">
            <v>VF GROUP-BARDIANI CSF- FAIZANE'</v>
          </cell>
          <cell r="E1449">
            <v>22</v>
          </cell>
          <cell r="F1449">
            <v>20</v>
          </cell>
        </row>
        <row r="1450">
          <cell r="B1450" t="str">
            <v>ZACHAR PERALTA Bruno</v>
          </cell>
          <cell r="C1450" t="str">
            <v>PAR</v>
          </cell>
          <cell r="E1450">
            <v>21</v>
          </cell>
          <cell r="F1450">
            <v>20</v>
          </cell>
        </row>
        <row r="1451">
          <cell r="B1451" t="str">
            <v>TISAJ Jan</v>
          </cell>
          <cell r="C1451" t="str">
            <v>CRO</v>
          </cell>
          <cell r="E1451">
            <v>19</v>
          </cell>
          <cell r="F1451">
            <v>20</v>
          </cell>
        </row>
        <row r="1452">
          <cell r="B1452" t="str">
            <v>PANTOJA HIDALGO Paulo</v>
          </cell>
          <cell r="C1452" t="str">
            <v>COL</v>
          </cell>
          <cell r="D1452" t="str">
            <v>ORGULLO PAISA</v>
          </cell>
          <cell r="E1452">
            <v>21</v>
          </cell>
          <cell r="F1452">
            <v>20</v>
          </cell>
        </row>
        <row r="1453">
          <cell r="B1453" t="str">
            <v>HOLZER Roman</v>
          </cell>
          <cell r="C1453" t="str">
            <v>SUI</v>
          </cell>
          <cell r="D1453" t="str">
            <v>TUDOR PRO CYCLING TEAM U23</v>
          </cell>
          <cell r="E1453">
            <v>21</v>
          </cell>
          <cell r="F1453">
            <v>20</v>
          </cell>
        </row>
        <row r="1454">
          <cell r="B1454" t="str">
            <v>WOOD George</v>
          </cell>
          <cell r="C1454" t="str">
            <v>GBR</v>
          </cell>
          <cell r="E1454">
            <v>22</v>
          </cell>
          <cell r="F1454">
            <v>20</v>
          </cell>
        </row>
        <row r="1455">
          <cell r="B1455" t="str">
            <v>MARAL Ahmet</v>
          </cell>
          <cell r="C1455" t="str">
            <v>TUR</v>
          </cell>
          <cell r="D1455" t="str">
            <v>KONYA BÜYÜKŞEHİR BELEDİYE SPOR</v>
          </cell>
          <cell r="E1455">
            <v>21</v>
          </cell>
          <cell r="F1455">
            <v>20</v>
          </cell>
        </row>
        <row r="1456">
          <cell r="B1456" t="str">
            <v>TUTO Cruz</v>
          </cell>
          <cell r="C1456" t="str">
            <v>ANG</v>
          </cell>
          <cell r="E1456">
            <v>38</v>
          </cell>
          <cell r="F1456">
            <v>20</v>
          </cell>
        </row>
        <row r="1457">
          <cell r="B1457" t="str">
            <v>M. ZAINI Muhammad Faheem Razen</v>
          </cell>
          <cell r="C1457" t="str">
            <v>MAS</v>
          </cell>
          <cell r="E1457">
            <v>20</v>
          </cell>
          <cell r="F1457">
            <v>20</v>
          </cell>
        </row>
        <row r="1458">
          <cell r="B1458" t="str">
            <v>GARCIA TREJO Carlos Alfonso</v>
          </cell>
          <cell r="C1458" t="str">
            <v>MEX</v>
          </cell>
          <cell r="E1458">
            <v>21</v>
          </cell>
          <cell r="F1458">
            <v>20</v>
          </cell>
        </row>
        <row r="1459">
          <cell r="B1459" t="str">
            <v>GUATIBONZA BECERRA Jonathan</v>
          </cell>
          <cell r="C1459" t="str">
            <v>COL</v>
          </cell>
          <cell r="D1459" t="str">
            <v>UAE TEAM EMIRATES GEN-Z</v>
          </cell>
          <cell r="E1459">
            <v>20</v>
          </cell>
          <cell r="F1459">
            <v>20</v>
          </cell>
        </row>
        <row r="1460">
          <cell r="B1460" t="str">
            <v>AKPINAR Ahmet</v>
          </cell>
          <cell r="C1460" t="str">
            <v>TUR</v>
          </cell>
          <cell r="D1460" t="str">
            <v>KONYA BÜYÜKŞEHİR BELEDİYE SPOR</v>
          </cell>
          <cell r="E1460">
            <v>22</v>
          </cell>
          <cell r="F1460">
            <v>20</v>
          </cell>
        </row>
        <row r="1461">
          <cell r="B1461" t="str">
            <v>MORILLO SANCHEZ Jaiker Yosue</v>
          </cell>
          <cell r="C1461" t="str">
            <v>VEN</v>
          </cell>
          <cell r="E1461">
            <v>19</v>
          </cell>
          <cell r="F1461">
            <v>20</v>
          </cell>
        </row>
        <row r="1462">
          <cell r="B1462" t="str">
            <v>BENTAL Aviv</v>
          </cell>
          <cell r="C1462" t="str">
            <v>ISR</v>
          </cell>
          <cell r="D1462" t="str">
            <v>ISRAEL PREMIER TECH ACADEMY</v>
          </cell>
          <cell r="E1462">
            <v>21</v>
          </cell>
          <cell r="F1462">
            <v>20</v>
          </cell>
        </row>
        <row r="1463">
          <cell r="B1463" t="str">
            <v>HYSA Henri</v>
          </cell>
          <cell r="C1463" t="str">
            <v>ALB</v>
          </cell>
          <cell r="E1463">
            <v>19</v>
          </cell>
          <cell r="F1463">
            <v>20</v>
          </cell>
        </row>
        <row r="1464">
          <cell r="B1464" t="str">
            <v>DOUZAS Dionysios</v>
          </cell>
          <cell r="C1464" t="str">
            <v>GRE</v>
          </cell>
          <cell r="E1464">
            <v>22</v>
          </cell>
          <cell r="F1464">
            <v>20</v>
          </cell>
        </row>
        <row r="1465">
          <cell r="B1465" t="str">
            <v>SØRENSEN Asger</v>
          </cell>
          <cell r="C1465" t="str">
            <v>DEN</v>
          </cell>
          <cell r="D1465" t="str">
            <v>BHS-PL BETON BORNHOLM</v>
          </cell>
          <cell r="E1465">
            <v>21</v>
          </cell>
          <cell r="F1465">
            <v>20</v>
          </cell>
        </row>
        <row r="1466">
          <cell r="B1466" t="str">
            <v>AMINE Mechergui</v>
          </cell>
          <cell r="C1466" t="str">
            <v>TUN</v>
          </cell>
          <cell r="E1466">
            <v>21</v>
          </cell>
          <cell r="F1466">
            <v>20</v>
          </cell>
        </row>
        <row r="1467">
          <cell r="B1467" t="str">
            <v>SIBANDA Mthokozisi</v>
          </cell>
          <cell r="C1467" t="str">
            <v>ZIM</v>
          </cell>
          <cell r="E1467">
            <v>26</v>
          </cell>
          <cell r="F1467">
            <v>20</v>
          </cell>
        </row>
        <row r="1468">
          <cell r="B1468" t="str">
            <v>KALEJMAN QUIROGA Mateo</v>
          </cell>
          <cell r="C1468" t="str">
            <v>ARG</v>
          </cell>
          <cell r="E1468">
            <v>20</v>
          </cell>
          <cell r="F1468">
            <v>20</v>
          </cell>
        </row>
        <row r="1469">
          <cell r="B1469" t="str">
            <v>BEAUMONT Cameron</v>
          </cell>
          <cell r="C1469" t="str">
            <v>NZL</v>
          </cell>
          <cell r="E1469">
            <v>20</v>
          </cell>
          <cell r="F1469">
            <v>20</v>
          </cell>
        </row>
        <row r="1470">
          <cell r="B1470" t="str">
            <v>GUNNARSSON Breki</v>
          </cell>
          <cell r="C1470" t="str">
            <v>ISL</v>
          </cell>
          <cell r="E1470">
            <v>20</v>
          </cell>
          <cell r="F1470">
            <v>20</v>
          </cell>
        </row>
        <row r="1471">
          <cell r="B1471" t="str">
            <v>OUELLET Edward</v>
          </cell>
          <cell r="C1471" t="str">
            <v>CAN</v>
          </cell>
          <cell r="E1471">
            <v>26</v>
          </cell>
          <cell r="F1471">
            <v>20</v>
          </cell>
        </row>
        <row r="1472">
          <cell r="B1472" t="str">
            <v>ALMANZA Kevin</v>
          </cell>
          <cell r="C1472" t="str">
            <v>PAN</v>
          </cell>
          <cell r="E1472">
            <v>20</v>
          </cell>
          <cell r="F1472">
            <v>20</v>
          </cell>
        </row>
        <row r="1473">
          <cell r="B1473" t="str">
            <v>TURGEMAN Yonatan</v>
          </cell>
          <cell r="C1473" t="str">
            <v>ISR</v>
          </cell>
          <cell r="D1473" t="str">
            <v>TEAM ECOFLO CHRONOS</v>
          </cell>
          <cell r="E1473">
            <v>19</v>
          </cell>
          <cell r="F1473">
            <v>20</v>
          </cell>
        </row>
        <row r="1474">
          <cell r="B1474" t="str">
            <v>VIDAL CHIAZZARO Leandro</v>
          </cell>
          <cell r="C1474" t="str">
            <v>URU</v>
          </cell>
          <cell r="E1474">
            <v>22</v>
          </cell>
          <cell r="F1474">
            <v>20</v>
          </cell>
        </row>
        <row r="1475">
          <cell r="B1475" t="str">
            <v>JANG Yeonho</v>
          </cell>
          <cell r="C1475" t="str">
            <v>KOR</v>
          </cell>
          <cell r="D1475" t="str">
            <v>SEOUL CYCLING TEAM</v>
          </cell>
          <cell r="E1475">
            <v>21</v>
          </cell>
          <cell r="F1475">
            <v>20</v>
          </cell>
        </row>
        <row r="1476">
          <cell r="B1476" t="str">
            <v>ALSHEHHI Yousef</v>
          </cell>
          <cell r="C1476" t="str">
            <v>UAE</v>
          </cell>
          <cell r="E1476">
            <v>20</v>
          </cell>
          <cell r="F1476">
            <v>20</v>
          </cell>
        </row>
        <row r="1477">
          <cell r="B1477" t="str">
            <v>KEY Adrian</v>
          </cell>
          <cell r="C1477" t="str">
            <v>NAM</v>
          </cell>
          <cell r="E1477">
            <v>19</v>
          </cell>
          <cell r="F1477">
            <v>20</v>
          </cell>
        </row>
        <row r="1478">
          <cell r="B1478" t="str">
            <v>DAUMONT William</v>
          </cell>
          <cell r="C1478" t="str">
            <v>FRA</v>
          </cell>
          <cell r="E1478">
            <v>27</v>
          </cell>
          <cell r="F1478">
            <v>20</v>
          </cell>
        </row>
        <row r="1479">
          <cell r="B1479" t="str">
            <v>SAENTA Tanawat</v>
          </cell>
          <cell r="C1479" t="str">
            <v>THA</v>
          </cell>
          <cell r="D1479" t="str">
            <v>ROOJAI INSURANCE</v>
          </cell>
          <cell r="E1479">
            <v>19</v>
          </cell>
          <cell r="F1479">
            <v>20</v>
          </cell>
        </row>
        <row r="1480">
          <cell r="B1480" t="str">
            <v>CHOFOR Fabrice</v>
          </cell>
          <cell r="C1480" t="str">
            <v>CMR</v>
          </cell>
          <cell r="E1480">
            <v>26</v>
          </cell>
          <cell r="F1480">
            <v>20</v>
          </cell>
        </row>
        <row r="1481">
          <cell r="B1481" t="str">
            <v>PETROVSKI Aleksandar</v>
          </cell>
          <cell r="C1481" t="str">
            <v>MKD</v>
          </cell>
          <cell r="D1481" t="str">
            <v>NOVAPOR SPEEDBIKE TEAM</v>
          </cell>
          <cell r="E1481">
            <v>31</v>
          </cell>
          <cell r="F1481">
            <v>20</v>
          </cell>
        </row>
        <row r="1482">
          <cell r="B1482" t="str">
            <v>CANGAYAO Dave Eeron</v>
          </cell>
          <cell r="C1482" t="str">
            <v>PHI</v>
          </cell>
          <cell r="E1482">
            <v>20</v>
          </cell>
          <cell r="F1482">
            <v>20</v>
          </cell>
        </row>
        <row r="1483">
          <cell r="B1483" t="str">
            <v>MATSUI George</v>
          </cell>
          <cell r="C1483" t="str">
            <v>JPN</v>
          </cell>
          <cell r="E1483">
            <v>20</v>
          </cell>
          <cell r="F1483">
            <v>20</v>
          </cell>
        </row>
        <row r="1484">
          <cell r="B1484" t="str">
            <v>GALVIZ Carlos</v>
          </cell>
          <cell r="C1484" t="str">
            <v>VEN</v>
          </cell>
          <cell r="E1484">
            <v>36</v>
          </cell>
          <cell r="F1484">
            <v>20</v>
          </cell>
        </row>
        <row r="1485">
          <cell r="B1485" t="str">
            <v>ALEXANDRE André</v>
          </cell>
          <cell r="C1485" t="str">
            <v>ANG</v>
          </cell>
          <cell r="E1485">
            <v>23</v>
          </cell>
          <cell r="F1485">
            <v>20</v>
          </cell>
        </row>
        <row r="1486">
          <cell r="B1486" t="str">
            <v>SOUTHAMMAVONG Fongsamoud</v>
          </cell>
          <cell r="C1486" t="str">
            <v>LAO</v>
          </cell>
          <cell r="E1486">
            <v>35</v>
          </cell>
          <cell r="F1486">
            <v>20</v>
          </cell>
        </row>
        <row r="1487">
          <cell r="B1487" t="str">
            <v>SEMEDO Isaías</v>
          </cell>
          <cell r="C1487" t="str">
            <v>CPV</v>
          </cell>
          <cell r="E1487">
            <v>26</v>
          </cell>
          <cell r="F1487">
            <v>20</v>
          </cell>
        </row>
        <row r="1488">
          <cell r="B1488" t="str">
            <v>NEMATOV Abdurahmon</v>
          </cell>
          <cell r="C1488" t="str">
            <v>UZB</v>
          </cell>
          <cell r="E1488">
            <v>19</v>
          </cell>
          <cell r="F1488">
            <v>20</v>
          </cell>
        </row>
        <row r="1489">
          <cell r="B1489" t="str">
            <v>TEKIRDAG Arda</v>
          </cell>
          <cell r="C1489" t="str">
            <v>TUR</v>
          </cell>
          <cell r="D1489" t="str">
            <v>ISTANBUL BÜYÜKŞEHIR BELEDIYE SPOR TÜRKIYE</v>
          </cell>
          <cell r="E1489">
            <v>19</v>
          </cell>
          <cell r="F1489">
            <v>20</v>
          </cell>
        </row>
        <row r="1490">
          <cell r="B1490" t="str">
            <v>SEJDIU Edmond</v>
          </cell>
          <cell r="C1490" t="str">
            <v>KOS</v>
          </cell>
          <cell r="E1490">
            <v>35</v>
          </cell>
          <cell r="F1490">
            <v>20</v>
          </cell>
        </row>
        <row r="1491">
          <cell r="B1491" t="str">
            <v>KAUSHIK Ritesh</v>
          </cell>
          <cell r="C1491" t="str">
            <v>IND</v>
          </cell>
          <cell r="E1491">
            <v>22</v>
          </cell>
          <cell r="F1491">
            <v>20</v>
          </cell>
        </row>
        <row r="1492">
          <cell r="B1492" t="str">
            <v>REYES QUINTERO Jose Alexis</v>
          </cell>
          <cell r="C1492" t="str">
            <v>NCA</v>
          </cell>
          <cell r="E1492">
            <v>23</v>
          </cell>
          <cell r="F1492">
            <v>20</v>
          </cell>
        </row>
        <row r="1493">
          <cell r="B1493" t="str">
            <v>KHADBAATAR Temuulen</v>
          </cell>
          <cell r="C1493" t="str">
            <v>MGL</v>
          </cell>
          <cell r="D1493" t="str">
            <v>FEREI QUICK-PANDA PODIUM MONGOLIA TEAM</v>
          </cell>
          <cell r="E1493">
            <v>20</v>
          </cell>
          <cell r="F1493">
            <v>19.329999999999998</v>
          </cell>
        </row>
        <row r="1494">
          <cell r="B1494" t="str">
            <v>DOUBEY Fabien</v>
          </cell>
          <cell r="C1494" t="str">
            <v>FRA</v>
          </cell>
          <cell r="D1494" t="str">
            <v>TOTALENERGIES</v>
          </cell>
          <cell r="E1494">
            <v>31</v>
          </cell>
          <cell r="F1494">
            <v>19</v>
          </cell>
        </row>
        <row r="1495">
          <cell r="B1495" t="str">
            <v>GRELLIER Fabien</v>
          </cell>
          <cell r="C1495" t="str">
            <v>FRA</v>
          </cell>
          <cell r="D1495" t="str">
            <v>TOTALENERGIES</v>
          </cell>
          <cell r="E1495">
            <v>30</v>
          </cell>
          <cell r="F1495">
            <v>19</v>
          </cell>
        </row>
        <row r="1496">
          <cell r="B1496" t="str">
            <v>ZOCCARATO Samuele</v>
          </cell>
          <cell r="C1496" t="str">
            <v>ITA</v>
          </cell>
          <cell r="D1496" t="str">
            <v>VF GROUP-BARDIANI CSF- FAIZANE'</v>
          </cell>
          <cell r="E1496">
            <v>26</v>
          </cell>
          <cell r="F1496">
            <v>19</v>
          </cell>
        </row>
        <row r="1497">
          <cell r="B1497" t="str">
            <v>BONNEU Kamiel</v>
          </cell>
          <cell r="C1497" t="str">
            <v>BEL</v>
          </cell>
          <cell r="D1497" t="str">
            <v>TEAM FLANDERS - BALOISE</v>
          </cell>
          <cell r="E1497">
            <v>25</v>
          </cell>
          <cell r="F1497">
            <v>19</v>
          </cell>
        </row>
        <row r="1498">
          <cell r="B1498" t="str">
            <v>GARCIA PIERNA Carlos</v>
          </cell>
          <cell r="C1498" t="str">
            <v>ESP</v>
          </cell>
          <cell r="D1498" t="str">
            <v>EQUIPO KERN PHARMA</v>
          </cell>
          <cell r="E1498">
            <v>25</v>
          </cell>
          <cell r="F1498">
            <v>19</v>
          </cell>
        </row>
        <row r="1499">
          <cell r="B1499" t="str">
            <v>DE MEESTER Luca</v>
          </cell>
          <cell r="C1499" t="str">
            <v>BEL</v>
          </cell>
          <cell r="D1499" t="str">
            <v>BINGOAL WB</v>
          </cell>
          <cell r="E1499">
            <v>24</v>
          </cell>
          <cell r="F1499">
            <v>19</v>
          </cell>
        </row>
        <row r="1500">
          <cell r="B1500" t="str">
            <v>FLYNN Sean</v>
          </cell>
          <cell r="C1500" t="str">
            <v>GBR</v>
          </cell>
          <cell r="D1500" t="str">
            <v>TEAM DSM-FIRMENICH POSTNL</v>
          </cell>
          <cell r="E1500">
            <v>24</v>
          </cell>
          <cell r="F1500">
            <v>19</v>
          </cell>
        </row>
        <row r="1501">
          <cell r="B1501" t="str">
            <v>MILESI Nicolas</v>
          </cell>
          <cell r="C1501" t="str">
            <v>ITA</v>
          </cell>
          <cell r="D1501" t="str">
            <v>ARKEA-B&amp;B HOTELS CONTINENTALE</v>
          </cell>
          <cell r="E1501">
            <v>20</v>
          </cell>
          <cell r="F1501">
            <v>19</v>
          </cell>
        </row>
        <row r="1502">
          <cell r="B1502" t="str">
            <v>LOCK Dennis</v>
          </cell>
          <cell r="C1502" t="str">
            <v>DEN</v>
          </cell>
          <cell r="D1502" t="str">
            <v>ZALF EUROMOBIL FIOR</v>
          </cell>
          <cell r="E1502">
            <v>22</v>
          </cell>
          <cell r="F1502">
            <v>19</v>
          </cell>
        </row>
        <row r="1503">
          <cell r="B1503" t="str">
            <v>TANI Junsei</v>
          </cell>
          <cell r="C1503" t="str">
            <v>JPN</v>
          </cell>
          <cell r="D1503" t="str">
            <v>UTSUNOMIYA BLITZEN</v>
          </cell>
          <cell r="E1503">
            <v>30</v>
          </cell>
          <cell r="F1503">
            <v>19</v>
          </cell>
        </row>
        <row r="1504">
          <cell r="B1504" t="str">
            <v>VILORIA VIERAS Enmanuel David</v>
          </cell>
          <cell r="C1504" t="str">
            <v>VEN</v>
          </cell>
          <cell r="E1504">
            <v>23</v>
          </cell>
          <cell r="F1504">
            <v>19</v>
          </cell>
        </row>
        <row r="1505">
          <cell r="B1505" t="str">
            <v>GELDERS Gil</v>
          </cell>
          <cell r="C1505" t="str">
            <v>BEL</v>
          </cell>
          <cell r="D1505" t="str">
            <v>SOUDAL QUICK-STEP</v>
          </cell>
          <cell r="E1505">
            <v>22</v>
          </cell>
          <cell r="F1505">
            <v>19</v>
          </cell>
        </row>
        <row r="1506">
          <cell r="B1506" t="str">
            <v>OOSTERLINCK Joes</v>
          </cell>
          <cell r="C1506" t="str">
            <v>BEL</v>
          </cell>
          <cell r="D1506" t="str">
            <v>BINGOAL WB DEVO TEAM</v>
          </cell>
          <cell r="E1506">
            <v>21</v>
          </cell>
          <cell r="F1506">
            <v>19</v>
          </cell>
        </row>
        <row r="1507">
          <cell r="B1507" t="str">
            <v>SOENENS Viktor</v>
          </cell>
          <cell r="C1507" t="str">
            <v>BEL</v>
          </cell>
          <cell r="D1507" t="str">
            <v>SOUDAL QUICK-STEP DEVO TEAM</v>
          </cell>
          <cell r="E1507">
            <v>19</v>
          </cell>
          <cell r="F1507">
            <v>19</v>
          </cell>
        </row>
        <row r="1508">
          <cell r="B1508" t="str">
            <v>ABDURAKHMANOV Davirjan</v>
          </cell>
          <cell r="C1508" t="str">
            <v>UZB</v>
          </cell>
          <cell r="D1508" t="str">
            <v>TASHKENT CITY PROFESSIONAL CYCLING TEAM</v>
          </cell>
          <cell r="E1508">
            <v>20</v>
          </cell>
          <cell r="F1508">
            <v>19</v>
          </cell>
        </row>
        <row r="1509">
          <cell r="B1509" t="str">
            <v>MENÉNDEZ PEREIRA Hector</v>
          </cell>
          <cell r="C1509" t="str">
            <v>HON</v>
          </cell>
          <cell r="E1509">
            <v>19</v>
          </cell>
          <cell r="F1509">
            <v>18.5</v>
          </cell>
        </row>
        <row r="1510">
          <cell r="B1510" t="str">
            <v>KUMAR Dinesh</v>
          </cell>
          <cell r="C1510" t="str">
            <v>IND</v>
          </cell>
          <cell r="E1510">
            <v>24</v>
          </cell>
          <cell r="F1510">
            <v>18.329999999999998</v>
          </cell>
        </row>
        <row r="1511">
          <cell r="B1511" t="str">
            <v>SCHULTING Peter</v>
          </cell>
          <cell r="C1511" t="str">
            <v>NED</v>
          </cell>
          <cell r="D1511" t="str">
            <v>DIFTAR CONTINENTAL CYCLINGTEAM</v>
          </cell>
          <cell r="E1511">
            <v>37</v>
          </cell>
          <cell r="F1511">
            <v>18</v>
          </cell>
        </row>
        <row r="1512">
          <cell r="B1512" t="str">
            <v>SENECHAL Florian</v>
          </cell>
          <cell r="C1512" t="str">
            <v>FRA</v>
          </cell>
          <cell r="D1512" t="str">
            <v>ARKEA-B&amp;B HOTELS</v>
          </cell>
          <cell r="E1512">
            <v>31</v>
          </cell>
          <cell r="F1512">
            <v>18</v>
          </cell>
        </row>
        <row r="1513">
          <cell r="B1513" t="str">
            <v>VAN LERBERGHE Bert</v>
          </cell>
          <cell r="C1513" t="str">
            <v>BEL</v>
          </cell>
          <cell r="D1513" t="str">
            <v>SOUDAL QUICK-STEP</v>
          </cell>
          <cell r="E1513">
            <v>32</v>
          </cell>
          <cell r="F1513">
            <v>18</v>
          </cell>
        </row>
        <row r="1514">
          <cell r="B1514" t="str">
            <v>RESELL Erik Nordsaeter</v>
          </cell>
          <cell r="C1514" t="str">
            <v>NOR</v>
          </cell>
          <cell r="D1514" t="str">
            <v>UNO-X MOBILITY</v>
          </cell>
          <cell r="E1514">
            <v>28</v>
          </cell>
          <cell r="F1514">
            <v>18</v>
          </cell>
        </row>
        <row r="1515">
          <cell r="B1515" t="str">
            <v>LAKASEK Irwandie</v>
          </cell>
          <cell r="C1515" t="str">
            <v>MAS</v>
          </cell>
          <cell r="D1515" t="str">
            <v>TERENGGANU CYCLING TEAM</v>
          </cell>
          <cell r="E1515">
            <v>29</v>
          </cell>
          <cell r="F1515">
            <v>18</v>
          </cell>
        </row>
        <row r="1516">
          <cell r="B1516" t="str">
            <v>KONYCHEV Alexander</v>
          </cell>
          <cell r="C1516" t="str">
            <v>ITA</v>
          </cell>
          <cell r="D1516" t="str">
            <v>TEAM VORARLBERG</v>
          </cell>
          <cell r="E1516">
            <v>26</v>
          </cell>
          <cell r="F1516">
            <v>18</v>
          </cell>
        </row>
        <row r="1517">
          <cell r="B1517" t="str">
            <v>SCHERPENBERGH Tristan</v>
          </cell>
          <cell r="C1517" t="str">
            <v>BEL</v>
          </cell>
          <cell r="D1517" t="str">
            <v>PHILIPPE WAGNER / BAZIN</v>
          </cell>
          <cell r="E1517">
            <v>25</v>
          </cell>
          <cell r="F1517">
            <v>18</v>
          </cell>
        </row>
        <row r="1518">
          <cell r="B1518" t="str">
            <v>WATTS Kiaan</v>
          </cell>
          <cell r="C1518" t="str">
            <v>NZL</v>
          </cell>
          <cell r="D1518" t="str">
            <v>ISRAEL PREMIER TECH ACADEMY</v>
          </cell>
          <cell r="E1518">
            <v>23</v>
          </cell>
          <cell r="F1518">
            <v>18</v>
          </cell>
        </row>
        <row r="1519">
          <cell r="B1519" t="str">
            <v>JANSSEN Lucas</v>
          </cell>
          <cell r="C1519" t="str">
            <v>NED</v>
          </cell>
          <cell r="D1519" t="str">
            <v>ARKEA-B&amp;B HOTELS CONTINENTALE</v>
          </cell>
          <cell r="E1519">
            <v>21</v>
          </cell>
          <cell r="F1519">
            <v>18</v>
          </cell>
        </row>
        <row r="1520">
          <cell r="B1520" t="str">
            <v>COLEMAN Zak</v>
          </cell>
          <cell r="C1520" t="str">
            <v>GBR</v>
          </cell>
          <cell r="D1520" t="str">
            <v>XSPEED UNITED CONTINENTAL</v>
          </cell>
          <cell r="E1520">
            <v>25</v>
          </cell>
          <cell r="F1520">
            <v>18</v>
          </cell>
        </row>
        <row r="1521">
          <cell r="B1521" t="str">
            <v>WOOD Harrison</v>
          </cell>
          <cell r="C1521" t="str">
            <v>GBR</v>
          </cell>
          <cell r="D1521" t="str">
            <v>COFIDIS</v>
          </cell>
          <cell r="E1521">
            <v>24</v>
          </cell>
          <cell r="F1521">
            <v>18</v>
          </cell>
        </row>
        <row r="1522">
          <cell r="B1522" t="str">
            <v>VANDEPITTE Nathan</v>
          </cell>
          <cell r="C1522" t="str">
            <v>FRA</v>
          </cell>
          <cell r="D1522" t="str">
            <v>BINGOAL WB</v>
          </cell>
          <cell r="E1522">
            <v>24</v>
          </cell>
          <cell r="F1522">
            <v>18</v>
          </cell>
        </row>
        <row r="1523">
          <cell r="B1523" t="str">
            <v>COCCA Andrea</v>
          </cell>
          <cell r="C1523" t="str">
            <v>ITA</v>
          </cell>
          <cell r="D1523" t="str">
            <v>GENERAL STORE - ESSEGIBI - F.LLI CURIA</v>
          </cell>
          <cell r="E1523">
            <v>20</v>
          </cell>
          <cell r="F1523">
            <v>18</v>
          </cell>
        </row>
        <row r="1524">
          <cell r="B1524" t="str">
            <v>AL KAABI Saif</v>
          </cell>
          <cell r="C1524" t="str">
            <v>UAE</v>
          </cell>
          <cell r="E1524">
            <v>29</v>
          </cell>
          <cell r="F1524">
            <v>18</v>
          </cell>
        </row>
        <row r="1525">
          <cell r="B1525" t="str">
            <v>BAK Simon</v>
          </cell>
          <cell r="C1525" t="str">
            <v>DEN</v>
          </cell>
          <cell r="D1525" t="str">
            <v>TEAM COLOQUICK</v>
          </cell>
          <cell r="E1525">
            <v>24</v>
          </cell>
          <cell r="F1525">
            <v>18</v>
          </cell>
        </row>
        <row r="1526">
          <cell r="B1526" t="str">
            <v>ELBADRI Jakub</v>
          </cell>
          <cell r="C1526" t="str">
            <v>CZE</v>
          </cell>
          <cell r="E1526">
            <v>19</v>
          </cell>
          <cell r="F1526">
            <v>18</v>
          </cell>
        </row>
        <row r="1527">
          <cell r="B1527" t="str">
            <v>ŘEHA Filip</v>
          </cell>
          <cell r="C1527" t="str">
            <v>CZE</v>
          </cell>
          <cell r="D1527" t="str">
            <v>ATT INVESTMENTS</v>
          </cell>
          <cell r="E1527">
            <v>23</v>
          </cell>
          <cell r="F1527">
            <v>18</v>
          </cell>
        </row>
        <row r="1528">
          <cell r="B1528" t="str">
            <v>QUIROZ MARTINEZ Tomas</v>
          </cell>
          <cell r="C1528" t="str">
            <v>CHI</v>
          </cell>
          <cell r="D1528" t="str">
            <v>STAMINA RACING</v>
          </cell>
          <cell r="E1528">
            <v>22</v>
          </cell>
          <cell r="F1528">
            <v>18</v>
          </cell>
        </row>
        <row r="1529">
          <cell r="B1529" t="str">
            <v>REVELO PAUCAR Franklin Joel</v>
          </cell>
          <cell r="C1529" t="str">
            <v>ECU</v>
          </cell>
          <cell r="D1529" t="str">
            <v>TEAM SAITEL</v>
          </cell>
          <cell r="E1529">
            <v>22</v>
          </cell>
          <cell r="F1529">
            <v>18</v>
          </cell>
        </row>
        <row r="1530">
          <cell r="B1530" t="str">
            <v>OLIVEIRA João</v>
          </cell>
          <cell r="C1530" t="str">
            <v>POR</v>
          </cell>
          <cell r="D1530" t="str">
            <v>CREDIBOM/ LA ALUMÍNIOS/ MARCOS CAR</v>
          </cell>
          <cell r="E1530">
            <v>22</v>
          </cell>
          <cell r="F1530">
            <v>18</v>
          </cell>
        </row>
        <row r="1531">
          <cell r="B1531" t="str">
            <v>HERLANGGA Muhamad</v>
          </cell>
          <cell r="C1531" t="str">
            <v>INA</v>
          </cell>
          <cell r="D1531" t="str">
            <v>NUSANTARA</v>
          </cell>
          <cell r="E1531">
            <v>23</v>
          </cell>
          <cell r="F1531">
            <v>18</v>
          </cell>
        </row>
        <row r="1532">
          <cell r="B1532" t="str">
            <v>KOSSOKO SADIKOU Jeremie</v>
          </cell>
          <cell r="C1532" t="str">
            <v>CMR</v>
          </cell>
          <cell r="E1532">
            <v>26</v>
          </cell>
          <cell r="F1532">
            <v>18</v>
          </cell>
        </row>
        <row r="1533">
          <cell r="B1533" t="str">
            <v>SHTIN Valery</v>
          </cell>
          <cell r="C1533" t="str">
            <v>***</v>
          </cell>
          <cell r="D1533" t="str">
            <v>CTF VICTORIOUS</v>
          </cell>
          <cell r="E1533">
            <v>20</v>
          </cell>
          <cell r="F1533">
            <v>18</v>
          </cell>
        </row>
        <row r="1534">
          <cell r="B1534" t="str">
            <v>BÁRTA Tomáš</v>
          </cell>
          <cell r="C1534" t="str">
            <v>CZE</v>
          </cell>
          <cell r="D1534" t="str">
            <v>CAJA RURAL-SEGUROS RGA</v>
          </cell>
          <cell r="E1534">
            <v>25</v>
          </cell>
          <cell r="F1534">
            <v>18</v>
          </cell>
        </row>
        <row r="1535">
          <cell r="B1535" t="str">
            <v>AGHAKASHI Mahdi</v>
          </cell>
          <cell r="C1535" t="str">
            <v>IRI</v>
          </cell>
          <cell r="E1535">
            <v>22</v>
          </cell>
          <cell r="F1535">
            <v>18</v>
          </cell>
        </row>
        <row r="1536">
          <cell r="B1536" t="str">
            <v>VAGANOV Alexey</v>
          </cell>
          <cell r="C1536" t="str">
            <v>KAZ</v>
          </cell>
          <cell r="D1536" t="str">
            <v>VINO SKO TEAM</v>
          </cell>
          <cell r="E1536">
            <v>20</v>
          </cell>
          <cell r="F1536">
            <v>18</v>
          </cell>
        </row>
        <row r="1537">
          <cell r="B1537" t="str">
            <v>PHANNAVONG Thepphavong</v>
          </cell>
          <cell r="C1537" t="str">
            <v>LAO</v>
          </cell>
          <cell r="E1537">
            <v>19</v>
          </cell>
          <cell r="F1537">
            <v>18</v>
          </cell>
        </row>
        <row r="1538">
          <cell r="B1538" t="str">
            <v>CHEVEZ RUIZ Cristian</v>
          </cell>
          <cell r="C1538" t="str">
            <v>HON</v>
          </cell>
          <cell r="E1538">
            <v>29</v>
          </cell>
          <cell r="F1538">
            <v>17.5</v>
          </cell>
        </row>
        <row r="1539">
          <cell r="B1539" t="str">
            <v>REICHENBACH Sébastien</v>
          </cell>
          <cell r="C1539" t="str">
            <v>SUI</v>
          </cell>
          <cell r="D1539" t="str">
            <v>TUDOR PRO CYCLING TEAM</v>
          </cell>
          <cell r="E1539">
            <v>35</v>
          </cell>
          <cell r="F1539">
            <v>17</v>
          </cell>
        </row>
        <row r="1540">
          <cell r="B1540" t="str">
            <v>SMITH Dion Allan</v>
          </cell>
          <cell r="C1540" t="str">
            <v>NZL</v>
          </cell>
          <cell r="D1540" t="str">
            <v>INTERMARCHÉ - WANTY</v>
          </cell>
          <cell r="E1540">
            <v>31</v>
          </cell>
          <cell r="F1540">
            <v>17</v>
          </cell>
        </row>
        <row r="1541">
          <cell r="B1541" t="str">
            <v>PETILLI Simone</v>
          </cell>
          <cell r="C1541" t="str">
            <v>ITA</v>
          </cell>
          <cell r="D1541" t="str">
            <v>INTERMARCHÉ - WANTY</v>
          </cell>
          <cell r="E1541">
            <v>31</v>
          </cell>
          <cell r="F1541">
            <v>17</v>
          </cell>
        </row>
        <row r="1542">
          <cell r="B1542" t="str">
            <v>MASNADA Fausto</v>
          </cell>
          <cell r="C1542" t="str">
            <v>ITA</v>
          </cell>
          <cell r="D1542" t="str">
            <v>SOUDAL QUICK-STEP</v>
          </cell>
          <cell r="E1542">
            <v>31</v>
          </cell>
          <cell r="F1542">
            <v>17</v>
          </cell>
        </row>
        <row r="1543">
          <cell r="B1543" t="str">
            <v>CAÑELLAS SANCHEZ Xavier</v>
          </cell>
          <cell r="C1543" t="str">
            <v>ESP</v>
          </cell>
          <cell r="D1543" t="str">
            <v>EUSKALTEL-EUSKADI</v>
          </cell>
          <cell r="E1543">
            <v>27</v>
          </cell>
          <cell r="F1543">
            <v>17</v>
          </cell>
        </row>
        <row r="1544">
          <cell r="B1544" t="str">
            <v>RODRIGUEZ GARAICOECHEA Oscar</v>
          </cell>
          <cell r="C1544" t="str">
            <v>ESP</v>
          </cell>
          <cell r="D1544" t="str">
            <v>INEOS GRENADIERS</v>
          </cell>
          <cell r="E1544">
            <v>29</v>
          </cell>
          <cell r="F1544">
            <v>17</v>
          </cell>
        </row>
        <row r="1545">
          <cell r="B1545" t="str">
            <v>QUARTUCCI Lorenzo</v>
          </cell>
          <cell r="C1545" t="str">
            <v>ITA</v>
          </cell>
          <cell r="D1545" t="str">
            <v>CORRATEC VINI FANTINI</v>
          </cell>
          <cell r="E1545">
            <v>25</v>
          </cell>
          <cell r="F1545">
            <v>17</v>
          </cell>
        </row>
        <row r="1546">
          <cell r="B1546" t="str">
            <v>OKAMIKA BENGOETXEA Ander</v>
          </cell>
          <cell r="C1546" t="str">
            <v>ESP</v>
          </cell>
          <cell r="D1546" t="str">
            <v>BURGOS-BH</v>
          </cell>
          <cell r="E1546">
            <v>31</v>
          </cell>
          <cell r="F1546">
            <v>17</v>
          </cell>
        </row>
        <row r="1547">
          <cell r="B1547" t="str">
            <v>PALENI Enzo</v>
          </cell>
          <cell r="C1547" t="str">
            <v>FRA</v>
          </cell>
          <cell r="D1547" t="str">
            <v>GROUPAMA-FDJ</v>
          </cell>
          <cell r="E1547">
            <v>22</v>
          </cell>
          <cell r="F1547">
            <v>17</v>
          </cell>
        </row>
        <row r="1548">
          <cell r="B1548" t="str">
            <v>MOONEN Zeno</v>
          </cell>
          <cell r="C1548" t="str">
            <v>BEL</v>
          </cell>
          <cell r="D1548" t="str">
            <v>WANTY-RE UZ-TECHNORD</v>
          </cell>
          <cell r="E1548">
            <v>21</v>
          </cell>
          <cell r="F1548">
            <v>17</v>
          </cell>
        </row>
        <row r="1549">
          <cell r="B1549" t="str">
            <v>AMBROSINI Matteo</v>
          </cell>
          <cell r="C1549" t="str">
            <v>ITA</v>
          </cell>
          <cell r="D1549" t="str">
            <v>TEAM MBH BANK COLPACK BALLAN</v>
          </cell>
          <cell r="E1549">
            <v>22</v>
          </cell>
          <cell r="F1549">
            <v>17</v>
          </cell>
        </row>
        <row r="1550">
          <cell r="B1550" t="str">
            <v>KAMAU Joseph</v>
          </cell>
          <cell r="C1550" t="str">
            <v>KEN</v>
          </cell>
          <cell r="E1550">
            <v>25</v>
          </cell>
          <cell r="F1550">
            <v>16.670000000000002</v>
          </cell>
        </row>
        <row r="1551">
          <cell r="B1551" t="str">
            <v>MULUGETA Yafiet</v>
          </cell>
          <cell r="C1551" t="str">
            <v>ERI</v>
          </cell>
          <cell r="E1551">
            <v>19</v>
          </cell>
          <cell r="F1551">
            <v>16.329999999999998</v>
          </cell>
        </row>
        <row r="1552">
          <cell r="B1552" t="str">
            <v>CUFF Ingram</v>
          </cell>
          <cell r="C1552" t="str">
            <v>NAM</v>
          </cell>
          <cell r="E1552">
            <v>42</v>
          </cell>
          <cell r="F1552">
            <v>16</v>
          </cell>
        </row>
        <row r="1553">
          <cell r="B1553" t="str">
            <v>DECLERCQ Tim</v>
          </cell>
          <cell r="C1553" t="str">
            <v>BEL</v>
          </cell>
          <cell r="D1553" t="str">
            <v>LIDL-TREK</v>
          </cell>
          <cell r="E1553">
            <v>35</v>
          </cell>
          <cell r="F1553">
            <v>16</v>
          </cell>
        </row>
        <row r="1554">
          <cell r="B1554" t="str">
            <v>BAASANKHUU Myagmarsuren</v>
          </cell>
          <cell r="C1554" t="str">
            <v>MGL</v>
          </cell>
          <cell r="D1554" t="str">
            <v>FEREI QUICK-PANDA PODIUM MONGOLIA TEAM</v>
          </cell>
          <cell r="E1554">
            <v>33</v>
          </cell>
          <cell r="F1554">
            <v>16</v>
          </cell>
        </row>
        <row r="1555">
          <cell r="B1555" t="str">
            <v>HOWSON Damien Craig</v>
          </cell>
          <cell r="C1555" t="str">
            <v>AUS</v>
          </cell>
          <cell r="D1555" t="str">
            <v>Q36.5 PRO CYCLING TEAM</v>
          </cell>
          <cell r="E1555">
            <v>32</v>
          </cell>
          <cell r="F1555">
            <v>16</v>
          </cell>
        </row>
        <row r="1556">
          <cell r="B1556" t="str">
            <v>HAIG Jack</v>
          </cell>
          <cell r="C1556" t="str">
            <v>AUS</v>
          </cell>
          <cell r="D1556" t="str">
            <v>BAHRAIN VICTORIOUS</v>
          </cell>
          <cell r="E1556">
            <v>31</v>
          </cell>
          <cell r="F1556">
            <v>16</v>
          </cell>
        </row>
        <row r="1557">
          <cell r="B1557" t="str">
            <v>ARIYAN Behnam</v>
          </cell>
          <cell r="C1557" t="str">
            <v>IRI</v>
          </cell>
          <cell r="E1557">
            <v>34</v>
          </cell>
          <cell r="F1557">
            <v>16</v>
          </cell>
        </row>
        <row r="1558">
          <cell r="B1558" t="str">
            <v>FABBRO Matteo</v>
          </cell>
          <cell r="C1558" t="str">
            <v>ITA</v>
          </cell>
          <cell r="D1558" t="str">
            <v>TEAM POLTI KOMETA</v>
          </cell>
          <cell r="E1558">
            <v>29</v>
          </cell>
          <cell r="F1558">
            <v>16</v>
          </cell>
        </row>
        <row r="1559">
          <cell r="B1559" t="str">
            <v>SOTO GUIRAO Antonio Jesus</v>
          </cell>
          <cell r="C1559" t="str">
            <v>ESP</v>
          </cell>
          <cell r="D1559" t="str">
            <v>EQUIPO KERN PHARMA</v>
          </cell>
          <cell r="E1559">
            <v>30</v>
          </cell>
          <cell r="F1559">
            <v>16</v>
          </cell>
        </row>
        <row r="1560">
          <cell r="B1560" t="str">
            <v>WIRTGEN Luc</v>
          </cell>
          <cell r="C1560" t="str">
            <v>LUX</v>
          </cell>
          <cell r="D1560" t="str">
            <v>TUDOR PRO CYCLING TEAM</v>
          </cell>
          <cell r="E1560">
            <v>26</v>
          </cell>
          <cell r="F1560">
            <v>16</v>
          </cell>
        </row>
        <row r="1561">
          <cell r="B1561" t="str">
            <v>MUN Yong Liang (Willy)</v>
          </cell>
          <cell r="C1561" t="str">
            <v>SIN</v>
          </cell>
          <cell r="E1561">
            <v>31</v>
          </cell>
          <cell r="F1561">
            <v>16</v>
          </cell>
        </row>
        <row r="1562">
          <cell r="B1562" t="str">
            <v>OLIVERAS Miguel A.</v>
          </cell>
          <cell r="C1562" t="str">
            <v>PUR</v>
          </cell>
          <cell r="E1562">
            <v>25</v>
          </cell>
          <cell r="F1562">
            <v>16</v>
          </cell>
        </row>
        <row r="1563">
          <cell r="B1563" t="str">
            <v>MOHD ZARIFF Mohamad Nur Aiman</v>
          </cell>
          <cell r="C1563" t="str">
            <v>MAS</v>
          </cell>
          <cell r="D1563" t="str">
            <v>TERENGGANU CYCLING TEAM</v>
          </cell>
          <cell r="E1563">
            <v>27</v>
          </cell>
          <cell r="F1563">
            <v>16</v>
          </cell>
        </row>
        <row r="1564">
          <cell r="B1564" t="str">
            <v>HUYS Laurens</v>
          </cell>
          <cell r="C1564" t="str">
            <v>BEL</v>
          </cell>
          <cell r="D1564" t="str">
            <v>ARKEA-B&amp;B HOTELS</v>
          </cell>
          <cell r="E1564">
            <v>26</v>
          </cell>
          <cell r="F1564">
            <v>16</v>
          </cell>
        </row>
        <row r="1565">
          <cell r="B1565" t="str">
            <v>DIEDERICH Tim</v>
          </cell>
          <cell r="C1565" t="str">
            <v>LUX</v>
          </cell>
          <cell r="E1565">
            <v>35</v>
          </cell>
          <cell r="F1565">
            <v>16</v>
          </cell>
        </row>
        <row r="1566">
          <cell r="B1566" t="str">
            <v>JUARISTI ARRIETA Txomin</v>
          </cell>
          <cell r="C1566" t="str">
            <v>ESP</v>
          </cell>
          <cell r="D1566" t="str">
            <v>EUSKALTEL-EUSKADI</v>
          </cell>
          <cell r="E1566">
            <v>29</v>
          </cell>
          <cell r="F1566">
            <v>16</v>
          </cell>
        </row>
        <row r="1567">
          <cell r="B1567" t="str">
            <v>VERGALLITO Luca</v>
          </cell>
          <cell r="C1567" t="str">
            <v>ITA</v>
          </cell>
          <cell r="D1567" t="str">
            <v>ALPECIN-DECEUNINCK</v>
          </cell>
          <cell r="E1567">
            <v>27</v>
          </cell>
          <cell r="F1567">
            <v>16</v>
          </cell>
        </row>
        <row r="1568">
          <cell r="B1568" t="str">
            <v>ERNST Chris</v>
          </cell>
          <cell r="C1568" t="str">
            <v>CAN</v>
          </cell>
          <cell r="D1568" t="str">
            <v>HUSTLE PRO CYCLING</v>
          </cell>
          <cell r="E1568">
            <v>25</v>
          </cell>
          <cell r="F1568">
            <v>16</v>
          </cell>
        </row>
        <row r="1569">
          <cell r="B1569" t="str">
            <v>DELANOVIĆ Ferhad</v>
          </cell>
          <cell r="C1569" t="str">
            <v>BIH</v>
          </cell>
          <cell r="E1569">
            <v>30</v>
          </cell>
          <cell r="F1569">
            <v>16</v>
          </cell>
        </row>
        <row r="1570">
          <cell r="B1570" t="str">
            <v>BOWER Lewis</v>
          </cell>
          <cell r="C1570" t="str">
            <v>NZL</v>
          </cell>
          <cell r="D1570" t="str">
            <v>GROUPAMA - FDJ</v>
          </cell>
          <cell r="E1570">
            <v>20</v>
          </cell>
          <cell r="F1570">
            <v>16</v>
          </cell>
        </row>
        <row r="1571">
          <cell r="B1571" t="str">
            <v>LEIJNSE Enzo</v>
          </cell>
          <cell r="C1571" t="str">
            <v>NED</v>
          </cell>
          <cell r="D1571" t="str">
            <v>TEAM DSM-FIRMENICH POSTNL</v>
          </cell>
          <cell r="E1571">
            <v>23</v>
          </cell>
          <cell r="F1571">
            <v>16</v>
          </cell>
        </row>
        <row r="1572">
          <cell r="B1572" t="str">
            <v>VAN DEN EIJNDEN Guus</v>
          </cell>
          <cell r="C1572" t="str">
            <v>NED</v>
          </cell>
          <cell r="D1572" t="str">
            <v>ALPECIN-DECEUNINCK DEVELOPMENT TEAM</v>
          </cell>
          <cell r="E1572">
            <v>19</v>
          </cell>
          <cell r="F1572">
            <v>16</v>
          </cell>
        </row>
        <row r="1573">
          <cell r="B1573" t="str">
            <v>YAOWARAT Ratchanon</v>
          </cell>
          <cell r="C1573" t="str">
            <v>THA</v>
          </cell>
          <cell r="D1573" t="str">
            <v>THAILAND CONTINENTAL CYCLING TEAM</v>
          </cell>
          <cell r="E1573">
            <v>25</v>
          </cell>
          <cell r="F1573">
            <v>16</v>
          </cell>
        </row>
        <row r="1574">
          <cell r="B1574" t="str">
            <v>JURÍK Martin</v>
          </cell>
          <cell r="C1574" t="str">
            <v>SVK</v>
          </cell>
          <cell r="D1574" t="str">
            <v>ADRIA MOBIL</v>
          </cell>
          <cell r="E1574">
            <v>20</v>
          </cell>
          <cell r="F1574">
            <v>16</v>
          </cell>
        </row>
        <row r="1575">
          <cell r="B1575" t="str">
            <v>KACZOROWSKI Franciszek</v>
          </cell>
          <cell r="C1575" t="str">
            <v>POL</v>
          </cell>
          <cell r="E1575">
            <v>20</v>
          </cell>
          <cell r="F1575">
            <v>16</v>
          </cell>
        </row>
        <row r="1576">
          <cell r="B1576" t="str">
            <v>MOUTSIOS Martinos</v>
          </cell>
          <cell r="C1576" t="str">
            <v>GRE</v>
          </cell>
          <cell r="E1576">
            <v>23</v>
          </cell>
          <cell r="F1576">
            <v>16</v>
          </cell>
        </row>
        <row r="1577">
          <cell r="B1577" t="str">
            <v>CHRISTIAN Sean</v>
          </cell>
          <cell r="C1577" t="str">
            <v>USA</v>
          </cell>
          <cell r="E1577">
            <v>22</v>
          </cell>
          <cell r="F1577">
            <v>16</v>
          </cell>
        </row>
        <row r="1578">
          <cell r="B1578" t="str">
            <v>WANG Kuicheng</v>
          </cell>
          <cell r="C1578" t="str">
            <v>CHN</v>
          </cell>
          <cell r="D1578" t="str">
            <v>BODYWRAP MEN'S CYCLING TEAM</v>
          </cell>
          <cell r="E1578">
            <v>24</v>
          </cell>
          <cell r="F1578">
            <v>16</v>
          </cell>
        </row>
        <row r="1579">
          <cell r="B1579" t="str">
            <v>RONDON ALBARRAN Yoisnerth</v>
          </cell>
          <cell r="C1579" t="str">
            <v>VEN</v>
          </cell>
          <cell r="E1579">
            <v>20</v>
          </cell>
          <cell r="F1579">
            <v>16</v>
          </cell>
        </row>
        <row r="1580">
          <cell r="B1580" t="str">
            <v>AZAÑOS MOREIRA Diego</v>
          </cell>
          <cell r="C1580" t="str">
            <v>GUA</v>
          </cell>
          <cell r="E1580">
            <v>21</v>
          </cell>
          <cell r="F1580">
            <v>16</v>
          </cell>
        </row>
        <row r="1581">
          <cell r="B1581" t="str">
            <v>KOUTOUNIS Aristeidis</v>
          </cell>
          <cell r="C1581" t="str">
            <v>GRE</v>
          </cell>
          <cell r="E1581">
            <v>21</v>
          </cell>
          <cell r="F1581">
            <v>16</v>
          </cell>
        </row>
        <row r="1582">
          <cell r="B1582" t="str">
            <v>TRPCEVSKI Ivan</v>
          </cell>
          <cell r="C1582" t="str">
            <v>MKD</v>
          </cell>
          <cell r="E1582">
            <v>31</v>
          </cell>
          <cell r="F1582">
            <v>16</v>
          </cell>
        </row>
        <row r="1583">
          <cell r="B1583" t="str">
            <v>PIMENTEL ABREGO Jesus</v>
          </cell>
          <cell r="C1583" t="str">
            <v>PAN</v>
          </cell>
          <cell r="E1583">
            <v>19</v>
          </cell>
          <cell r="F1583">
            <v>16</v>
          </cell>
        </row>
        <row r="1584">
          <cell r="B1584" t="str">
            <v>BIN MOHD AIRUDIN Muhammad Raihan</v>
          </cell>
          <cell r="C1584" t="str">
            <v>SIN</v>
          </cell>
          <cell r="E1584">
            <v>19</v>
          </cell>
          <cell r="F1584">
            <v>16</v>
          </cell>
        </row>
        <row r="1585">
          <cell r="B1585" t="str">
            <v>NTINI Lovemore</v>
          </cell>
          <cell r="C1585" t="str">
            <v>ZIM</v>
          </cell>
          <cell r="E1585">
            <v>19</v>
          </cell>
          <cell r="F1585">
            <v>16</v>
          </cell>
        </row>
        <row r="1586">
          <cell r="B1586" t="str">
            <v>NURAHMAT Muhammad Syelhan</v>
          </cell>
          <cell r="C1586" t="str">
            <v>INA</v>
          </cell>
          <cell r="E1586">
            <v>19</v>
          </cell>
          <cell r="F1586">
            <v>15.33</v>
          </cell>
        </row>
        <row r="1587">
          <cell r="B1587" t="str">
            <v>CARDOSO ESPAÑOLA Adonis</v>
          </cell>
          <cell r="C1587" t="str">
            <v>CUB</v>
          </cell>
          <cell r="E1587">
            <v>45</v>
          </cell>
          <cell r="F1587">
            <v>15</v>
          </cell>
        </row>
        <row r="1588">
          <cell r="B1588" t="str">
            <v>HORTON Derek</v>
          </cell>
          <cell r="C1588" t="str">
            <v>GUM</v>
          </cell>
          <cell r="E1588">
            <v>52</v>
          </cell>
          <cell r="F1588">
            <v>15</v>
          </cell>
        </row>
        <row r="1589">
          <cell r="B1589" t="str">
            <v>DA COSTA CAMARGO FILHO Armando Reis</v>
          </cell>
          <cell r="C1589" t="str">
            <v>BRA</v>
          </cell>
          <cell r="E1589">
            <v>42</v>
          </cell>
          <cell r="F1589">
            <v>15</v>
          </cell>
        </row>
        <row r="1590">
          <cell r="B1590" t="str">
            <v>MATE MARDONES Luis Angel</v>
          </cell>
          <cell r="C1590" t="str">
            <v>ESP</v>
          </cell>
          <cell r="D1590" t="str">
            <v>EUSKALTEL-EUSKADI</v>
          </cell>
          <cell r="E1590">
            <v>40</v>
          </cell>
          <cell r="F1590">
            <v>15</v>
          </cell>
        </row>
        <row r="1591">
          <cell r="B1591" t="str">
            <v>KORNILOVS Vitalijs</v>
          </cell>
          <cell r="C1591" t="str">
            <v>LAT</v>
          </cell>
          <cell r="E1591">
            <v>45</v>
          </cell>
          <cell r="F1591">
            <v>15</v>
          </cell>
        </row>
        <row r="1592">
          <cell r="B1592" t="str">
            <v>BERNAS Pawel</v>
          </cell>
          <cell r="C1592" t="str">
            <v>POL</v>
          </cell>
          <cell r="D1592" t="str">
            <v>MAZOWSZE SERCE POLSKI</v>
          </cell>
          <cell r="E1592">
            <v>34</v>
          </cell>
          <cell r="F1592">
            <v>15</v>
          </cell>
        </row>
        <row r="1593">
          <cell r="B1593" t="str">
            <v>YATES Adam Richard</v>
          </cell>
          <cell r="C1593" t="str">
            <v>GBR</v>
          </cell>
          <cell r="D1593" t="str">
            <v>UAE TEAM EMIRATES</v>
          </cell>
          <cell r="E1593">
            <v>32</v>
          </cell>
          <cell r="F1593">
            <v>15</v>
          </cell>
        </row>
        <row r="1594">
          <cell r="B1594" t="str">
            <v>TUSVELD Martijn</v>
          </cell>
          <cell r="C1594" t="str">
            <v>NED</v>
          </cell>
          <cell r="D1594" t="str">
            <v>TEAM DSM-FIRMENICH POSTNL</v>
          </cell>
          <cell r="E1594">
            <v>31</v>
          </cell>
          <cell r="F1594">
            <v>15</v>
          </cell>
        </row>
        <row r="1595">
          <cell r="B1595" t="str">
            <v>MADSEN Jacob</v>
          </cell>
          <cell r="C1595" t="str">
            <v>DEN</v>
          </cell>
          <cell r="E1595">
            <v>35</v>
          </cell>
          <cell r="F1595">
            <v>15</v>
          </cell>
        </row>
        <row r="1596">
          <cell r="B1596" t="str">
            <v>BUCHMANN Emanuel</v>
          </cell>
          <cell r="C1596" t="str">
            <v>GER</v>
          </cell>
          <cell r="D1596" t="str">
            <v>RED BULL - BORA - HANSGROHE</v>
          </cell>
          <cell r="E1596">
            <v>32</v>
          </cell>
          <cell r="F1596">
            <v>15</v>
          </cell>
        </row>
        <row r="1597">
          <cell r="B1597" t="str">
            <v>NISU Oskar</v>
          </cell>
          <cell r="C1597" t="str">
            <v>EST</v>
          </cell>
          <cell r="D1597" t="str">
            <v>FEREI QUICK-PANDA PODIUM MONGOLIA TEAM</v>
          </cell>
          <cell r="E1597">
            <v>30</v>
          </cell>
          <cell r="F1597">
            <v>15</v>
          </cell>
        </row>
        <row r="1598">
          <cell r="B1598" t="str">
            <v>NAVARRA Jun Rey</v>
          </cell>
          <cell r="C1598" t="str">
            <v>PHI</v>
          </cell>
          <cell r="D1598" t="str">
            <v>STANDARD INSURANCE PHI</v>
          </cell>
          <cell r="E1598">
            <v>32</v>
          </cell>
          <cell r="F1598">
            <v>15</v>
          </cell>
        </row>
        <row r="1599">
          <cell r="B1599" t="str">
            <v>RIVERA VARGAS Brandon Smith</v>
          </cell>
          <cell r="C1599" t="str">
            <v>COL</v>
          </cell>
          <cell r="D1599" t="str">
            <v>INEOS GRENADIERS</v>
          </cell>
          <cell r="E1599">
            <v>28</v>
          </cell>
          <cell r="F1599">
            <v>15</v>
          </cell>
        </row>
        <row r="1600">
          <cell r="B1600" t="str">
            <v>LADNGERN Peerapong</v>
          </cell>
          <cell r="C1600" t="str">
            <v>THA</v>
          </cell>
          <cell r="D1600" t="str">
            <v>ROOJAI INSURANCE</v>
          </cell>
          <cell r="E1600">
            <v>29</v>
          </cell>
          <cell r="F1600">
            <v>15</v>
          </cell>
        </row>
        <row r="1601">
          <cell r="B1601" t="str">
            <v>QUIROZ Oscar</v>
          </cell>
          <cell r="C1601" t="str">
            <v>BIZ</v>
          </cell>
          <cell r="E1601">
            <v>29</v>
          </cell>
          <cell r="F1601">
            <v>15</v>
          </cell>
        </row>
        <row r="1602">
          <cell r="B1602" t="str">
            <v>HAMILTON Lucas Wade</v>
          </cell>
          <cell r="C1602" t="str">
            <v>AUS</v>
          </cell>
          <cell r="D1602" t="str">
            <v>TEAM JAYCO ALULA</v>
          </cell>
          <cell r="E1602">
            <v>28</v>
          </cell>
          <cell r="F1602">
            <v>15</v>
          </cell>
        </row>
        <row r="1603">
          <cell r="B1603" t="str">
            <v>HERRERA BOJORQUEZ Erick</v>
          </cell>
          <cell r="C1603" t="str">
            <v>ESA</v>
          </cell>
          <cell r="E1603">
            <v>28</v>
          </cell>
          <cell r="F1603">
            <v>15</v>
          </cell>
        </row>
        <row r="1604">
          <cell r="B1604" t="str">
            <v>MIN Kyeongho</v>
          </cell>
          <cell r="C1604" t="str">
            <v>KOR</v>
          </cell>
          <cell r="D1604" t="str">
            <v>SEOUL CYCLING TEAM</v>
          </cell>
          <cell r="E1604">
            <v>28</v>
          </cell>
          <cell r="F1604">
            <v>15</v>
          </cell>
        </row>
        <row r="1605">
          <cell r="B1605" t="str">
            <v>NG Kian Hiang Brian</v>
          </cell>
          <cell r="C1605" t="str">
            <v>SIN</v>
          </cell>
          <cell r="E1605">
            <v>30</v>
          </cell>
          <cell r="F1605">
            <v>15</v>
          </cell>
        </row>
        <row r="1606">
          <cell r="B1606" t="str">
            <v>VAN DYCK Wesley</v>
          </cell>
          <cell r="C1606" t="str">
            <v>BEL</v>
          </cell>
          <cell r="E1606">
            <v>30</v>
          </cell>
          <cell r="F1606">
            <v>15</v>
          </cell>
        </row>
        <row r="1607">
          <cell r="B1607" t="str">
            <v>OKA Atsushi</v>
          </cell>
          <cell r="C1607" t="str">
            <v>JPN</v>
          </cell>
          <cell r="D1607" t="str">
            <v>JCL TEAM UKYO</v>
          </cell>
          <cell r="E1607">
            <v>29</v>
          </cell>
          <cell r="F1607">
            <v>15</v>
          </cell>
        </row>
        <row r="1608">
          <cell r="B1608" t="str">
            <v>PAASSCHENS Mathijs</v>
          </cell>
          <cell r="C1608" t="str">
            <v>NED</v>
          </cell>
          <cell r="D1608" t="str">
            <v>LOTTO DSTNY</v>
          </cell>
          <cell r="E1608">
            <v>28</v>
          </cell>
          <cell r="F1608">
            <v>15</v>
          </cell>
        </row>
        <row r="1609">
          <cell r="B1609" t="str">
            <v>BADILATTI Matteo</v>
          </cell>
          <cell r="C1609" t="str">
            <v>SUI</v>
          </cell>
          <cell r="D1609" t="str">
            <v>Q36.5 PRO CYCLING TEAM</v>
          </cell>
          <cell r="E1609">
            <v>32</v>
          </cell>
          <cell r="F1609">
            <v>15</v>
          </cell>
        </row>
        <row r="1610">
          <cell r="B1610" t="str">
            <v>VERZA Riccardo</v>
          </cell>
          <cell r="C1610" t="str">
            <v>ITA</v>
          </cell>
          <cell r="D1610" t="str">
            <v>HRINKOW ADVARICS</v>
          </cell>
          <cell r="E1610">
            <v>27</v>
          </cell>
          <cell r="F1610">
            <v>15</v>
          </cell>
        </row>
        <row r="1611">
          <cell r="B1611" t="str">
            <v>SAMUDIO CARRERA Carlos</v>
          </cell>
          <cell r="C1611" t="str">
            <v>PAN</v>
          </cell>
          <cell r="D1611" t="str">
            <v>CORRATEC VINI FANTINI</v>
          </cell>
          <cell r="E1611">
            <v>27</v>
          </cell>
          <cell r="F1611">
            <v>15</v>
          </cell>
        </row>
        <row r="1612">
          <cell r="B1612" t="str">
            <v>MURIAS Jakub</v>
          </cell>
          <cell r="C1612" t="str">
            <v>POL</v>
          </cell>
          <cell r="D1612" t="str">
            <v>VOSTER ATS TEAM</v>
          </cell>
          <cell r="E1612">
            <v>26</v>
          </cell>
          <cell r="F1612">
            <v>15</v>
          </cell>
        </row>
        <row r="1613">
          <cell r="B1613" t="str">
            <v>MAKOGON Vladyslav</v>
          </cell>
          <cell r="C1613" t="str">
            <v>FIN</v>
          </cell>
          <cell r="E1613">
            <v>29</v>
          </cell>
          <cell r="F1613">
            <v>15</v>
          </cell>
        </row>
        <row r="1614">
          <cell r="B1614" t="str">
            <v>VAN DER TUUK Danny</v>
          </cell>
          <cell r="C1614" t="str">
            <v>POL</v>
          </cell>
          <cell r="D1614" t="str">
            <v>EQUIPO KERN PHARMA</v>
          </cell>
          <cell r="E1614">
            <v>25</v>
          </cell>
          <cell r="F1614">
            <v>15</v>
          </cell>
        </row>
        <row r="1615">
          <cell r="B1615" t="str">
            <v>DE WILDE Gilles</v>
          </cell>
          <cell r="C1615" t="str">
            <v>BEL</v>
          </cell>
          <cell r="D1615" t="str">
            <v>TEAM FLANDERS - BALOISE</v>
          </cell>
          <cell r="E1615">
            <v>25</v>
          </cell>
          <cell r="F1615">
            <v>15</v>
          </cell>
        </row>
        <row r="1616">
          <cell r="B1616" t="str">
            <v>BOGERD Marien</v>
          </cell>
          <cell r="C1616" t="str">
            <v>NED</v>
          </cell>
          <cell r="D1616" t="str">
            <v>DIFTAR CONTINENTAL CYCLINGTEAM</v>
          </cell>
          <cell r="E1616">
            <v>30</v>
          </cell>
          <cell r="F1616">
            <v>15</v>
          </cell>
        </row>
        <row r="1617">
          <cell r="B1617" t="str">
            <v>PHODINGAM Sakchai</v>
          </cell>
          <cell r="C1617" t="str">
            <v>THA</v>
          </cell>
          <cell r="D1617" t="str">
            <v>GRANT THORNTON CYCLING TEAM</v>
          </cell>
          <cell r="E1617">
            <v>26</v>
          </cell>
          <cell r="F1617">
            <v>15</v>
          </cell>
        </row>
        <row r="1618">
          <cell r="B1618" t="str">
            <v>SAM POZ Henry</v>
          </cell>
          <cell r="C1618" t="str">
            <v>GUA</v>
          </cell>
          <cell r="E1618">
            <v>25</v>
          </cell>
          <cell r="F1618">
            <v>15</v>
          </cell>
        </row>
        <row r="1619">
          <cell r="B1619" t="str">
            <v>QUINTEROS Alexis</v>
          </cell>
          <cell r="C1619" t="str">
            <v>ECU</v>
          </cell>
          <cell r="D1619" t="str">
            <v>TEAM BANCO GUAYAQUIL - BIANCHI</v>
          </cell>
          <cell r="E1619">
            <v>27</v>
          </cell>
          <cell r="F1619">
            <v>15</v>
          </cell>
        </row>
        <row r="1620">
          <cell r="B1620" t="str">
            <v>MATTHYS Louka</v>
          </cell>
          <cell r="C1620" t="str">
            <v>BEL</v>
          </cell>
          <cell r="D1620" t="str">
            <v>BINGOAL WB</v>
          </cell>
          <cell r="E1620">
            <v>25</v>
          </cell>
          <cell r="F1620">
            <v>15</v>
          </cell>
        </row>
        <row r="1621">
          <cell r="B1621" t="str">
            <v>SØRBØ Magnus</v>
          </cell>
          <cell r="C1621" t="str">
            <v>NOR</v>
          </cell>
          <cell r="D1621" t="str">
            <v>TEAM COOP - REPSOL</v>
          </cell>
          <cell r="E1621">
            <v>22</v>
          </cell>
          <cell r="F1621">
            <v>15</v>
          </cell>
        </row>
        <row r="1622">
          <cell r="B1622" t="str">
            <v>MURPHY Finnegan</v>
          </cell>
          <cell r="C1622" t="str">
            <v>NZL</v>
          </cell>
          <cell r="E1622">
            <v>21</v>
          </cell>
          <cell r="F1622">
            <v>15</v>
          </cell>
        </row>
        <row r="1623">
          <cell r="B1623" t="str">
            <v>VERBURG Luke</v>
          </cell>
          <cell r="C1623" t="str">
            <v>NED</v>
          </cell>
          <cell r="D1623" t="str">
            <v>PARKHOTEL VALKENBURG</v>
          </cell>
          <cell r="E1623">
            <v>23</v>
          </cell>
          <cell r="F1623">
            <v>15</v>
          </cell>
        </row>
        <row r="1624">
          <cell r="B1624" t="str">
            <v>VEENINGS Pepijn</v>
          </cell>
          <cell r="C1624" t="str">
            <v>NED</v>
          </cell>
          <cell r="D1624" t="str">
            <v>DIFTAR CONTINENTAL CYCLINGTEAM</v>
          </cell>
          <cell r="E1624">
            <v>20</v>
          </cell>
          <cell r="F1624">
            <v>15</v>
          </cell>
        </row>
        <row r="1625">
          <cell r="B1625" t="str">
            <v>KAHIR Saeed</v>
          </cell>
          <cell r="C1625" t="str">
            <v>UAE</v>
          </cell>
          <cell r="E1625">
            <v>26</v>
          </cell>
          <cell r="F1625">
            <v>15</v>
          </cell>
        </row>
        <row r="1626">
          <cell r="B1626" t="str">
            <v>MÓROCZ Barnabás</v>
          </cell>
          <cell r="C1626" t="str">
            <v>HUN</v>
          </cell>
          <cell r="D1626" t="str">
            <v>VINI MONZON - SAVINI DUE - OMZ</v>
          </cell>
          <cell r="E1626">
            <v>20</v>
          </cell>
          <cell r="F1626">
            <v>15</v>
          </cell>
        </row>
        <row r="1627">
          <cell r="B1627" t="str">
            <v>PILGRIM Alexander</v>
          </cell>
          <cell r="C1627" t="str">
            <v>BER</v>
          </cell>
          <cell r="E1627">
            <v>23</v>
          </cell>
          <cell r="F1627">
            <v>15</v>
          </cell>
        </row>
        <row r="1628">
          <cell r="B1628" t="str">
            <v>MARCY Ulrich Julien</v>
          </cell>
          <cell r="C1628" t="str">
            <v>FRA</v>
          </cell>
          <cell r="E1628">
            <v>38</v>
          </cell>
          <cell r="F1628">
            <v>15</v>
          </cell>
        </row>
        <row r="1629">
          <cell r="B1629" t="str">
            <v>MAINGUENAUD Tom</v>
          </cell>
          <cell r="C1629" t="str">
            <v>FRA</v>
          </cell>
          <cell r="E1629">
            <v>24</v>
          </cell>
          <cell r="F1629">
            <v>15</v>
          </cell>
        </row>
        <row r="1630">
          <cell r="B1630" t="str">
            <v>CAPRON Rémi</v>
          </cell>
          <cell r="C1630" t="str">
            <v>FRA</v>
          </cell>
          <cell r="D1630" t="str">
            <v>VAN RYSEL - ROUBAIX</v>
          </cell>
          <cell r="E1630">
            <v>24</v>
          </cell>
          <cell r="F1630">
            <v>15</v>
          </cell>
        </row>
        <row r="1631">
          <cell r="B1631" t="str">
            <v>GUERRA Andrea</v>
          </cell>
          <cell r="C1631" t="str">
            <v>ITA</v>
          </cell>
          <cell r="D1631" t="str">
            <v>ZALF EUROMOBIL FIOR</v>
          </cell>
          <cell r="E1631">
            <v>23</v>
          </cell>
          <cell r="F1631">
            <v>15</v>
          </cell>
        </row>
        <row r="1632">
          <cell r="B1632" t="str">
            <v>PARRAVANO Francesco</v>
          </cell>
          <cell r="C1632" t="str">
            <v>ITA</v>
          </cell>
          <cell r="E1632">
            <v>24</v>
          </cell>
          <cell r="F1632">
            <v>15</v>
          </cell>
        </row>
        <row r="1633">
          <cell r="B1633" t="str">
            <v>BAGATIN Christian</v>
          </cell>
          <cell r="C1633" t="str">
            <v>ITA</v>
          </cell>
          <cell r="D1633" t="str">
            <v>TEAM MBH BANK COLPACK BALLAN</v>
          </cell>
          <cell r="E1633">
            <v>22</v>
          </cell>
          <cell r="F1633">
            <v>15</v>
          </cell>
        </row>
        <row r="1634">
          <cell r="B1634" t="str">
            <v>MORRISON Maui</v>
          </cell>
          <cell r="C1634" t="str">
            <v>NZL</v>
          </cell>
          <cell r="E1634">
            <v>19</v>
          </cell>
          <cell r="F1634">
            <v>15</v>
          </cell>
        </row>
        <row r="1635">
          <cell r="B1635" t="str">
            <v>STEININGER Fabian</v>
          </cell>
          <cell r="C1635" t="str">
            <v>AUT</v>
          </cell>
          <cell r="D1635" t="str">
            <v>MALOJA PUSHBIKERS</v>
          </cell>
          <cell r="E1635">
            <v>24</v>
          </cell>
          <cell r="F1635">
            <v>15</v>
          </cell>
        </row>
        <row r="1636">
          <cell r="B1636" t="str">
            <v>FERNANDEZ REVIEJO Alberto</v>
          </cell>
          <cell r="C1636" t="str">
            <v>ESP</v>
          </cell>
          <cell r="E1636">
            <v>21</v>
          </cell>
          <cell r="F1636">
            <v>15</v>
          </cell>
        </row>
        <row r="1637">
          <cell r="B1637" t="str">
            <v>PARRISH Campbell</v>
          </cell>
          <cell r="C1637" t="str">
            <v>CAN</v>
          </cell>
          <cell r="E1637">
            <v>20</v>
          </cell>
          <cell r="F1637">
            <v>15</v>
          </cell>
        </row>
        <row r="1638">
          <cell r="B1638" t="str">
            <v>SALEIRO Sérgio</v>
          </cell>
          <cell r="C1638" t="str">
            <v>POR</v>
          </cell>
          <cell r="E1638">
            <v>21</v>
          </cell>
          <cell r="F1638">
            <v>15</v>
          </cell>
        </row>
        <row r="1639">
          <cell r="B1639" t="str">
            <v>TSO Kai Kwong</v>
          </cell>
          <cell r="C1639" t="str">
            <v>HKG</v>
          </cell>
          <cell r="D1639" t="str">
            <v>HKSI PRO CYCLING TEAM</v>
          </cell>
          <cell r="E1639">
            <v>24</v>
          </cell>
          <cell r="F1639">
            <v>15</v>
          </cell>
        </row>
        <row r="1640">
          <cell r="B1640" t="str">
            <v>李 LI 冠賢 Kuan Hsien</v>
          </cell>
          <cell r="C1640" t="str">
            <v>TPE</v>
          </cell>
          <cell r="E1640">
            <v>30</v>
          </cell>
          <cell r="F1640">
            <v>15</v>
          </cell>
        </row>
        <row r="1641">
          <cell r="B1641" t="str">
            <v>NOVÁK Samuel</v>
          </cell>
          <cell r="C1641" t="str">
            <v>SVK</v>
          </cell>
          <cell r="E1641">
            <v>19</v>
          </cell>
          <cell r="F1641">
            <v>15</v>
          </cell>
        </row>
        <row r="1642">
          <cell r="B1642" t="str">
            <v>DJURIC Djordje</v>
          </cell>
          <cell r="C1642" t="str">
            <v>SRB</v>
          </cell>
          <cell r="D1642" t="str">
            <v>ADRIA MOBIL</v>
          </cell>
          <cell r="E1642">
            <v>24</v>
          </cell>
          <cell r="F1642">
            <v>15</v>
          </cell>
        </row>
        <row r="1643">
          <cell r="B1643" t="str">
            <v>COGOLJEVIĆ Dejan</v>
          </cell>
          <cell r="C1643" t="str">
            <v>SRB</v>
          </cell>
          <cell r="E1643">
            <v>20</v>
          </cell>
          <cell r="F1643">
            <v>15</v>
          </cell>
        </row>
        <row r="1644">
          <cell r="B1644" t="str">
            <v>CARLSSON Jimmy</v>
          </cell>
          <cell r="C1644" t="str">
            <v>SWE</v>
          </cell>
          <cell r="E1644">
            <v>35</v>
          </cell>
          <cell r="F1644">
            <v>15</v>
          </cell>
        </row>
        <row r="1645">
          <cell r="B1645" t="str">
            <v>JØRGENSEN Adam Holm</v>
          </cell>
          <cell r="C1645" t="str">
            <v>DEN</v>
          </cell>
          <cell r="D1645" t="str">
            <v>HAGENS BERMAN JAYCO</v>
          </cell>
          <cell r="E1645">
            <v>22</v>
          </cell>
          <cell r="F1645">
            <v>15</v>
          </cell>
        </row>
        <row r="1646">
          <cell r="B1646" t="str">
            <v>MANCIPE PUIN Andres Libardo</v>
          </cell>
          <cell r="C1646" t="str">
            <v>COL</v>
          </cell>
          <cell r="D1646" t="str">
            <v>GW ERCO SHIMANO</v>
          </cell>
          <cell r="E1646">
            <v>22</v>
          </cell>
          <cell r="F1646">
            <v>15</v>
          </cell>
        </row>
        <row r="1647">
          <cell r="B1647" t="str">
            <v>GAMAL KAMEL Ahmed</v>
          </cell>
          <cell r="C1647" t="str">
            <v>EGY</v>
          </cell>
          <cell r="D1647" t="str">
            <v>SUEZCANALDISCOVERY</v>
          </cell>
          <cell r="E1647">
            <v>24</v>
          </cell>
          <cell r="F1647">
            <v>15</v>
          </cell>
        </row>
        <row r="1648">
          <cell r="B1648" t="str">
            <v>MOREIRA GUARINO Federico Agustin</v>
          </cell>
          <cell r="C1648" t="str">
            <v>URU</v>
          </cell>
          <cell r="E1648">
            <v>31</v>
          </cell>
          <cell r="F1648">
            <v>15</v>
          </cell>
        </row>
        <row r="1649">
          <cell r="B1649" t="str">
            <v>NØRTOFT Morten</v>
          </cell>
          <cell r="C1649" t="str">
            <v>DEN</v>
          </cell>
          <cell r="D1649" t="str">
            <v>TEAM VISMA | LEASE A BIKE DEVELOPMENT</v>
          </cell>
          <cell r="E1649">
            <v>22</v>
          </cell>
          <cell r="F1649">
            <v>15</v>
          </cell>
        </row>
        <row r="1650">
          <cell r="B1650" t="str">
            <v>HOLTHER Trym Bjørner Westgaard</v>
          </cell>
          <cell r="C1650" t="str">
            <v>NOR</v>
          </cell>
          <cell r="E1650">
            <v>21</v>
          </cell>
          <cell r="F1650">
            <v>15</v>
          </cell>
        </row>
        <row r="1651">
          <cell r="B1651" t="str">
            <v>SALAS VARGAS Josue</v>
          </cell>
          <cell r="C1651" t="str">
            <v>CRC</v>
          </cell>
          <cell r="E1651">
            <v>21</v>
          </cell>
          <cell r="F1651">
            <v>15</v>
          </cell>
        </row>
        <row r="1652">
          <cell r="B1652" t="str">
            <v>RUBINSTEIN Roy</v>
          </cell>
          <cell r="C1652" t="str">
            <v>ISR</v>
          </cell>
          <cell r="E1652">
            <v>24</v>
          </cell>
          <cell r="F1652">
            <v>15</v>
          </cell>
        </row>
        <row r="1653">
          <cell r="B1653" t="str">
            <v>LAU Joseph</v>
          </cell>
          <cell r="C1653" t="str">
            <v>HKG</v>
          </cell>
          <cell r="D1653" t="str">
            <v>HKSI PRO CYCLING TEAM</v>
          </cell>
          <cell r="E1653">
            <v>21</v>
          </cell>
          <cell r="F1653">
            <v>15</v>
          </cell>
        </row>
        <row r="1654">
          <cell r="B1654" t="str">
            <v>BIERD GOMEZ Frailyn</v>
          </cell>
          <cell r="C1654" t="str">
            <v>DOM</v>
          </cell>
          <cell r="E1654">
            <v>21</v>
          </cell>
          <cell r="F1654">
            <v>15</v>
          </cell>
        </row>
        <row r="1655">
          <cell r="B1655" t="str">
            <v>HOWARD Dominic</v>
          </cell>
          <cell r="C1655" t="str">
            <v>BAR</v>
          </cell>
          <cell r="E1655">
            <v>25</v>
          </cell>
          <cell r="F1655">
            <v>15</v>
          </cell>
        </row>
        <row r="1656">
          <cell r="B1656" t="str">
            <v>CHAKAZA Amos</v>
          </cell>
          <cell r="C1656" t="str">
            <v>ZIM</v>
          </cell>
          <cell r="E1656">
            <v>36</v>
          </cell>
          <cell r="F1656">
            <v>15</v>
          </cell>
        </row>
        <row r="1657">
          <cell r="B1657" t="str">
            <v>WYSEURE Joran</v>
          </cell>
          <cell r="C1657" t="str">
            <v>BEL</v>
          </cell>
          <cell r="D1657" t="str">
            <v>ALPECIN-DECEUNINCK DEVELOPMENT TEAM</v>
          </cell>
          <cell r="E1657">
            <v>23</v>
          </cell>
          <cell r="F1657">
            <v>15</v>
          </cell>
        </row>
        <row r="1658">
          <cell r="B1658" t="str">
            <v>DRIESEN Niels</v>
          </cell>
          <cell r="C1658" t="str">
            <v>BEL</v>
          </cell>
          <cell r="D1658" t="str">
            <v>SOUDAL QUICK-STEP DEVO TEAM</v>
          </cell>
          <cell r="E1658">
            <v>19</v>
          </cell>
          <cell r="F1658">
            <v>15</v>
          </cell>
        </row>
        <row r="1659">
          <cell r="B1659" t="str">
            <v>RENARD HAQUIN Henri François</v>
          </cell>
          <cell r="C1659" t="str">
            <v>FRA</v>
          </cell>
          <cell r="E1659">
            <v>22</v>
          </cell>
          <cell r="F1659">
            <v>15</v>
          </cell>
        </row>
        <row r="1660">
          <cell r="B1660" t="str">
            <v>BRIDRON Thibaud</v>
          </cell>
          <cell r="C1660" t="str">
            <v>FRA</v>
          </cell>
          <cell r="E1660">
            <v>21</v>
          </cell>
          <cell r="F1660">
            <v>15</v>
          </cell>
        </row>
        <row r="1661">
          <cell r="B1661" t="str">
            <v>CUSHWAY Maximilian</v>
          </cell>
          <cell r="C1661" t="str">
            <v>FRA</v>
          </cell>
          <cell r="E1661">
            <v>20</v>
          </cell>
          <cell r="F1661">
            <v>15</v>
          </cell>
        </row>
        <row r="1662">
          <cell r="B1662" t="str">
            <v>張 CHANG 誌盛 Chih Sheng</v>
          </cell>
          <cell r="C1662" t="str">
            <v>TPE</v>
          </cell>
          <cell r="E1662">
            <v>22</v>
          </cell>
          <cell r="F1662">
            <v>15</v>
          </cell>
        </row>
        <row r="1663">
          <cell r="B1663" t="str">
            <v>SILVA Tiano</v>
          </cell>
          <cell r="C1663" t="str">
            <v>RSA</v>
          </cell>
          <cell r="E1663">
            <v>23</v>
          </cell>
          <cell r="F1663">
            <v>15</v>
          </cell>
        </row>
        <row r="1664">
          <cell r="B1664" t="str">
            <v>CONTRERAS DURAN Ivan</v>
          </cell>
          <cell r="C1664" t="str">
            <v>CRC</v>
          </cell>
          <cell r="E1664">
            <v>21</v>
          </cell>
          <cell r="F1664">
            <v>15</v>
          </cell>
        </row>
        <row r="1665">
          <cell r="B1665" t="str">
            <v>VENANZI Luciano</v>
          </cell>
          <cell r="C1665" t="str">
            <v>ESA</v>
          </cell>
          <cell r="E1665">
            <v>22</v>
          </cell>
          <cell r="F1665">
            <v>15</v>
          </cell>
        </row>
        <row r="1666">
          <cell r="B1666" t="str">
            <v>BRITOS ARIAS Maicol</v>
          </cell>
          <cell r="C1666" t="str">
            <v>DOM</v>
          </cell>
          <cell r="E1666">
            <v>23</v>
          </cell>
          <cell r="F1666">
            <v>15</v>
          </cell>
        </row>
        <row r="1667">
          <cell r="B1667" t="str">
            <v>KELLY Declan</v>
          </cell>
          <cell r="C1667" t="str">
            <v>CAN</v>
          </cell>
          <cell r="D1667" t="str">
            <v>XSPEED UNITED CONTINENTAL</v>
          </cell>
          <cell r="E1667">
            <v>28</v>
          </cell>
          <cell r="F1667">
            <v>15</v>
          </cell>
        </row>
        <row r="1668">
          <cell r="B1668" t="str">
            <v>GOLLIKER Joshua</v>
          </cell>
          <cell r="C1668" t="str">
            <v>GBR</v>
          </cell>
          <cell r="D1668" t="str">
            <v>GROUPAMA - FDJ</v>
          </cell>
          <cell r="E1668">
            <v>20</v>
          </cell>
          <cell r="F1668">
            <v>15</v>
          </cell>
        </row>
        <row r="1669">
          <cell r="B1669" t="str">
            <v>INGEBRIGTSEN Storm</v>
          </cell>
          <cell r="C1669" t="str">
            <v>NOR</v>
          </cell>
          <cell r="D1669" t="str">
            <v>TEAM COOP - REPSOL</v>
          </cell>
          <cell r="E1669">
            <v>19</v>
          </cell>
          <cell r="F1669">
            <v>15</v>
          </cell>
        </row>
        <row r="1670">
          <cell r="B1670" t="str">
            <v>VARGAS HERNANDEZ Brayan</v>
          </cell>
          <cell r="C1670" t="str">
            <v>COL</v>
          </cell>
          <cell r="D1670" t="str">
            <v>COLOMBIA POTENCIA DE LA VIDA</v>
          </cell>
          <cell r="E1670">
            <v>21</v>
          </cell>
          <cell r="F1670">
            <v>15</v>
          </cell>
        </row>
        <row r="1671">
          <cell r="B1671" t="str">
            <v>CARBUNAREA Andrei</v>
          </cell>
          <cell r="C1671" t="str">
            <v>ROU</v>
          </cell>
          <cell r="E1671">
            <v>19</v>
          </cell>
          <cell r="F1671">
            <v>15</v>
          </cell>
        </row>
        <row r="1672">
          <cell r="B1672" t="str">
            <v>邱 CHIU 正昕 Cheng Hsin</v>
          </cell>
          <cell r="C1672" t="str">
            <v>TPE</v>
          </cell>
          <cell r="E1672">
            <v>21</v>
          </cell>
          <cell r="F1672">
            <v>15</v>
          </cell>
        </row>
        <row r="1673">
          <cell r="B1673" t="str">
            <v>EDDY Patrick</v>
          </cell>
          <cell r="C1673" t="str">
            <v>AUS</v>
          </cell>
          <cell r="D1673" t="str">
            <v>TEAM DSM-FIRMENICH POSTNL</v>
          </cell>
          <cell r="E1673">
            <v>22</v>
          </cell>
          <cell r="F1673">
            <v>15</v>
          </cell>
        </row>
        <row r="1674">
          <cell r="B1674" t="str">
            <v>POELVOORDE Tars</v>
          </cell>
          <cell r="C1674" t="str">
            <v>BEL</v>
          </cell>
          <cell r="D1674" t="str">
            <v>LOTTO DSTNY DEVELOPMENT TEAM</v>
          </cell>
          <cell r="E1674">
            <v>19</v>
          </cell>
          <cell r="F1674">
            <v>15</v>
          </cell>
        </row>
        <row r="1675">
          <cell r="B1675" t="str">
            <v>KÜÜT Oskar</v>
          </cell>
          <cell r="C1675" t="str">
            <v>EST</v>
          </cell>
          <cell r="D1675" t="str">
            <v>VOLTAS - TARTU 2024 BY CCN</v>
          </cell>
          <cell r="E1675">
            <v>19</v>
          </cell>
          <cell r="F1675">
            <v>15</v>
          </cell>
        </row>
        <row r="1676">
          <cell r="B1676" t="str">
            <v>SHEVCHENKO Daniil</v>
          </cell>
          <cell r="C1676" t="str">
            <v>UKR</v>
          </cell>
          <cell r="E1676">
            <v>19</v>
          </cell>
          <cell r="F1676">
            <v>15</v>
          </cell>
        </row>
        <row r="1677">
          <cell r="B1677" t="str">
            <v>GALTIER Geoffrey</v>
          </cell>
          <cell r="C1677" t="str">
            <v>FRA</v>
          </cell>
          <cell r="E1677">
            <v>39</v>
          </cell>
          <cell r="F1677">
            <v>15</v>
          </cell>
        </row>
        <row r="1678">
          <cell r="B1678" t="str">
            <v>USHAKOV Matvey</v>
          </cell>
          <cell r="C1678" t="str">
            <v>UKR</v>
          </cell>
          <cell r="E1678">
            <v>19</v>
          </cell>
          <cell r="F1678">
            <v>15</v>
          </cell>
        </row>
        <row r="1679">
          <cell r="B1679" t="str">
            <v>PIHLJAK Tarik</v>
          </cell>
          <cell r="C1679" t="str">
            <v>BIH</v>
          </cell>
          <cell r="E1679">
            <v>28</v>
          </cell>
          <cell r="F1679">
            <v>15</v>
          </cell>
        </row>
        <row r="1680">
          <cell r="B1680" t="str">
            <v>MASCARAÑAS RUBIDO Mateo Nahuel</v>
          </cell>
          <cell r="C1680" t="str">
            <v>URU</v>
          </cell>
          <cell r="E1680">
            <v>22</v>
          </cell>
          <cell r="F1680">
            <v>15</v>
          </cell>
        </row>
        <row r="1681">
          <cell r="B1681" t="str">
            <v>GEORGE Kirtson</v>
          </cell>
          <cell r="C1681" t="str">
            <v>TTO</v>
          </cell>
          <cell r="E1681">
            <v>48</v>
          </cell>
          <cell r="F1681">
            <v>15</v>
          </cell>
        </row>
        <row r="1682">
          <cell r="B1682" t="str">
            <v>LUCIANO Ernando</v>
          </cell>
          <cell r="C1682" t="str">
            <v>DOM</v>
          </cell>
          <cell r="E1682">
            <v>23</v>
          </cell>
          <cell r="F1682">
            <v>15</v>
          </cell>
        </row>
        <row r="1683">
          <cell r="B1683" t="str">
            <v>MOORE Viggo</v>
          </cell>
          <cell r="C1683" t="str">
            <v>USA</v>
          </cell>
          <cell r="D1683" t="str">
            <v>ISRAEL PREMIER TECH ACADEMY</v>
          </cell>
          <cell r="E1683">
            <v>20</v>
          </cell>
          <cell r="F1683">
            <v>15</v>
          </cell>
        </row>
        <row r="1684">
          <cell r="B1684" t="str">
            <v>HAGOS Meron</v>
          </cell>
          <cell r="C1684" t="str">
            <v>ERI</v>
          </cell>
          <cell r="E1684">
            <v>32</v>
          </cell>
          <cell r="F1684">
            <v>15</v>
          </cell>
        </row>
        <row r="1685">
          <cell r="B1685" t="str">
            <v>GABAY Ido</v>
          </cell>
          <cell r="C1685" t="str">
            <v>ISR</v>
          </cell>
          <cell r="E1685">
            <v>21</v>
          </cell>
          <cell r="F1685">
            <v>15</v>
          </cell>
        </row>
        <row r="1686">
          <cell r="B1686" t="str">
            <v>REYNANTE Haven Khayuel</v>
          </cell>
          <cell r="C1686" t="str">
            <v>PHI</v>
          </cell>
          <cell r="E1686">
            <v>22</v>
          </cell>
          <cell r="F1686">
            <v>15</v>
          </cell>
        </row>
        <row r="1687">
          <cell r="B1687" t="str">
            <v>ROQUE Rr King</v>
          </cell>
          <cell r="C1687" t="str">
            <v>PHI</v>
          </cell>
          <cell r="E1687">
            <v>20</v>
          </cell>
          <cell r="F1687">
            <v>15</v>
          </cell>
        </row>
        <row r="1688">
          <cell r="B1688" t="str">
            <v>YUN Jaebin</v>
          </cell>
          <cell r="C1688" t="str">
            <v>KOR</v>
          </cell>
          <cell r="D1688" t="str">
            <v>SEOUL CYCLING TEAM</v>
          </cell>
          <cell r="E1688">
            <v>23</v>
          </cell>
          <cell r="F1688">
            <v>15</v>
          </cell>
        </row>
        <row r="1689">
          <cell r="B1689" t="str">
            <v>POZO ROBLES Erik</v>
          </cell>
          <cell r="C1689" t="str">
            <v>ECU</v>
          </cell>
          <cell r="D1689" t="str">
            <v>BEST PC</v>
          </cell>
          <cell r="E1689">
            <v>19</v>
          </cell>
          <cell r="F1689">
            <v>15</v>
          </cell>
        </row>
        <row r="1690">
          <cell r="B1690" t="str">
            <v>TORRES COLOMAR Marc</v>
          </cell>
          <cell r="C1690" t="str">
            <v>ESP</v>
          </cell>
          <cell r="E1690">
            <v>20</v>
          </cell>
          <cell r="F1690">
            <v>15</v>
          </cell>
        </row>
        <row r="1691">
          <cell r="B1691" t="str">
            <v>GERDAUSKAS Aironas</v>
          </cell>
          <cell r="C1691" t="str">
            <v>LTU</v>
          </cell>
          <cell r="D1691" t="str">
            <v>ENERGUS CYCLING TEAM</v>
          </cell>
          <cell r="E1691">
            <v>19</v>
          </cell>
          <cell r="F1691">
            <v>15</v>
          </cell>
        </row>
        <row r="1692">
          <cell r="B1692" t="str">
            <v>AL RIYAMI Mazin</v>
          </cell>
          <cell r="C1692" t="str">
            <v>OMA</v>
          </cell>
          <cell r="E1692">
            <v>29</v>
          </cell>
          <cell r="F1692">
            <v>15</v>
          </cell>
        </row>
        <row r="1693">
          <cell r="B1693" t="str">
            <v>LIRA EGUIGUREN Juan Cristobal</v>
          </cell>
          <cell r="C1693" t="str">
            <v>CHI</v>
          </cell>
          <cell r="D1693" t="str">
            <v>STAMINA RACING</v>
          </cell>
          <cell r="E1693">
            <v>39</v>
          </cell>
          <cell r="F1693">
            <v>15</v>
          </cell>
        </row>
        <row r="1694">
          <cell r="B1694" t="str">
            <v>RABOUDE Jeremy</v>
          </cell>
          <cell r="C1694" t="str">
            <v>MRI</v>
          </cell>
          <cell r="E1694">
            <v>19</v>
          </cell>
          <cell r="F1694">
            <v>15</v>
          </cell>
        </row>
        <row r="1695">
          <cell r="B1695" t="str">
            <v>ZÜGER Andrin</v>
          </cell>
          <cell r="C1695" t="str">
            <v>SUI</v>
          </cell>
          <cell r="E1695">
            <v>22</v>
          </cell>
          <cell r="F1695">
            <v>15</v>
          </cell>
        </row>
        <row r="1696">
          <cell r="B1696" t="str">
            <v>L'ESPERANCE Thibault</v>
          </cell>
          <cell r="C1696" t="str">
            <v>MRI</v>
          </cell>
          <cell r="E1696">
            <v>21</v>
          </cell>
          <cell r="F1696">
            <v>15</v>
          </cell>
        </row>
        <row r="1697">
          <cell r="B1697" t="str">
            <v>INTHAPIW Phuridet</v>
          </cell>
          <cell r="C1697" t="str">
            <v>THA</v>
          </cell>
          <cell r="D1697" t="str">
            <v>ROOJAI INSURANCE</v>
          </cell>
          <cell r="E1697">
            <v>21</v>
          </cell>
          <cell r="F1697">
            <v>15</v>
          </cell>
        </row>
        <row r="1698">
          <cell r="B1698" t="str">
            <v>AL FARSI Hashim</v>
          </cell>
          <cell r="C1698" t="str">
            <v>OMA</v>
          </cell>
          <cell r="E1698">
            <v>36</v>
          </cell>
          <cell r="F1698">
            <v>15</v>
          </cell>
        </row>
        <row r="1699">
          <cell r="B1699" t="str">
            <v>LOPEZ AYALA Javier</v>
          </cell>
          <cell r="C1699" t="str">
            <v>PUR</v>
          </cell>
          <cell r="E1699">
            <v>23</v>
          </cell>
          <cell r="F1699">
            <v>15</v>
          </cell>
        </row>
        <row r="1700">
          <cell r="B1700" t="str">
            <v>MCKENZIE Hamish</v>
          </cell>
          <cell r="C1700" t="str">
            <v>AUS</v>
          </cell>
          <cell r="D1700" t="str">
            <v>HAGENS BERMAN JAYCO</v>
          </cell>
          <cell r="E1700">
            <v>20</v>
          </cell>
          <cell r="F1700">
            <v>15</v>
          </cell>
        </row>
        <row r="1701">
          <cell r="B1701" t="str">
            <v>SAMPSON Andrew</v>
          </cell>
          <cell r="C1701" t="str">
            <v>AUS</v>
          </cell>
          <cell r="D1701" t="str">
            <v>LJUBLJANA GUSTO SANTIC</v>
          </cell>
          <cell r="E1701">
            <v>21</v>
          </cell>
          <cell r="F1701">
            <v>15</v>
          </cell>
        </row>
        <row r="1702">
          <cell r="B1702" t="str">
            <v>TUCKWELL Luke</v>
          </cell>
          <cell r="C1702" t="str">
            <v>AUS</v>
          </cell>
          <cell r="D1702" t="str">
            <v>TRINITY RACING</v>
          </cell>
          <cell r="E1702">
            <v>20</v>
          </cell>
          <cell r="F1702">
            <v>15</v>
          </cell>
        </row>
        <row r="1703">
          <cell r="B1703" t="str">
            <v>OSES CAMPOS Luis Daniel</v>
          </cell>
          <cell r="C1703" t="str">
            <v>CRC</v>
          </cell>
          <cell r="E1703">
            <v>23</v>
          </cell>
          <cell r="F1703">
            <v>15</v>
          </cell>
        </row>
        <row r="1704">
          <cell r="B1704" t="str">
            <v>FIELDS Troy</v>
          </cell>
          <cell r="C1704" t="str">
            <v>USA</v>
          </cell>
          <cell r="E1704">
            <v>21</v>
          </cell>
          <cell r="F1704">
            <v>15</v>
          </cell>
        </row>
        <row r="1705">
          <cell r="B1705" t="str">
            <v>URIARTE ABURTO Leenar Antonio</v>
          </cell>
          <cell r="C1705" t="str">
            <v>NCA</v>
          </cell>
          <cell r="E1705">
            <v>29</v>
          </cell>
          <cell r="F1705">
            <v>15</v>
          </cell>
        </row>
        <row r="1706">
          <cell r="B1706" t="str">
            <v>HADZHISTOYANOV Borislav</v>
          </cell>
          <cell r="C1706" t="str">
            <v>BUL</v>
          </cell>
          <cell r="E1706">
            <v>19</v>
          </cell>
          <cell r="F1706">
            <v>15</v>
          </cell>
        </row>
        <row r="1707">
          <cell r="B1707" t="str">
            <v>GUSNER Matthias</v>
          </cell>
          <cell r="C1707" t="str">
            <v>AUT</v>
          </cell>
          <cell r="D1707" t="str">
            <v>WSA KTM GRAZ</v>
          </cell>
          <cell r="E1707">
            <v>21</v>
          </cell>
          <cell r="F1707">
            <v>15</v>
          </cell>
        </row>
        <row r="1708">
          <cell r="B1708" t="str">
            <v>MALINEN Teppo</v>
          </cell>
          <cell r="C1708" t="str">
            <v>FIN</v>
          </cell>
          <cell r="E1708">
            <v>22</v>
          </cell>
          <cell r="F1708">
            <v>15</v>
          </cell>
        </row>
        <row r="1709">
          <cell r="B1709" t="str">
            <v>CASTRO ULLOA Jose Pablo</v>
          </cell>
          <cell r="C1709" t="str">
            <v>CRC</v>
          </cell>
          <cell r="E1709">
            <v>20</v>
          </cell>
          <cell r="F1709">
            <v>15</v>
          </cell>
        </row>
        <row r="1710">
          <cell r="B1710" t="str">
            <v>REVETRIA AGAZZI Facundo Jose</v>
          </cell>
          <cell r="C1710" t="str">
            <v>URU</v>
          </cell>
          <cell r="E1710">
            <v>19</v>
          </cell>
          <cell r="F1710">
            <v>15</v>
          </cell>
        </row>
        <row r="1711">
          <cell r="B1711" t="str">
            <v>REYES ARRUTI Felipe Emanuel</v>
          </cell>
          <cell r="C1711" t="str">
            <v>URU</v>
          </cell>
          <cell r="E1711">
            <v>19</v>
          </cell>
          <cell r="F1711">
            <v>15</v>
          </cell>
        </row>
        <row r="1712">
          <cell r="B1712" t="str">
            <v>KATOPIS Andreas</v>
          </cell>
          <cell r="C1712" t="str">
            <v>GRE</v>
          </cell>
          <cell r="E1712">
            <v>22</v>
          </cell>
          <cell r="F1712">
            <v>15</v>
          </cell>
        </row>
        <row r="1713">
          <cell r="B1713" t="str">
            <v>BULJUBAŠIĆ Mirsad</v>
          </cell>
          <cell r="C1713" t="str">
            <v>BIH</v>
          </cell>
          <cell r="E1713">
            <v>37</v>
          </cell>
          <cell r="F1713">
            <v>15</v>
          </cell>
        </row>
        <row r="1714">
          <cell r="B1714" t="str">
            <v>VONGDEUANE Thanakone</v>
          </cell>
          <cell r="C1714" t="str">
            <v>LAO</v>
          </cell>
          <cell r="E1714">
            <v>37</v>
          </cell>
          <cell r="F1714">
            <v>15</v>
          </cell>
        </row>
        <row r="1715">
          <cell r="B1715" t="str">
            <v>ANDREWS Antonio</v>
          </cell>
          <cell r="C1715" t="str">
            <v>IVB</v>
          </cell>
          <cell r="E1715">
            <v>42</v>
          </cell>
          <cell r="F1715">
            <v>15</v>
          </cell>
        </row>
        <row r="1716">
          <cell r="B1716" t="str">
            <v>LIM Eamon, Bing Yi</v>
          </cell>
          <cell r="C1716" t="str">
            <v>SIN</v>
          </cell>
          <cell r="E1716">
            <v>19</v>
          </cell>
          <cell r="F1716">
            <v>15</v>
          </cell>
        </row>
        <row r="1717">
          <cell r="B1717" t="str">
            <v>SIDI Zoukanairi</v>
          </cell>
          <cell r="C1717" t="str">
            <v>BEN</v>
          </cell>
          <cell r="E1717">
            <v>26</v>
          </cell>
          <cell r="F1717">
            <v>15</v>
          </cell>
        </row>
        <row r="1718">
          <cell r="B1718" t="str">
            <v>MENSAH Ezer</v>
          </cell>
          <cell r="C1718" t="str">
            <v>BEN</v>
          </cell>
          <cell r="E1718">
            <v>26</v>
          </cell>
          <cell r="F1718">
            <v>15</v>
          </cell>
        </row>
        <row r="1719">
          <cell r="B1719" t="str">
            <v>JE Hwanjun</v>
          </cell>
          <cell r="C1719" t="str">
            <v>KOR</v>
          </cell>
          <cell r="D1719" t="str">
            <v>LX CYCLING TEAM</v>
          </cell>
          <cell r="E1719">
            <v>19</v>
          </cell>
          <cell r="F1719">
            <v>15</v>
          </cell>
        </row>
        <row r="1720">
          <cell r="B1720" t="str">
            <v>ALQAIS Mohamed</v>
          </cell>
          <cell r="C1720" t="str">
            <v>BRN</v>
          </cell>
          <cell r="E1720">
            <v>38</v>
          </cell>
          <cell r="F1720">
            <v>15</v>
          </cell>
        </row>
        <row r="1721">
          <cell r="B1721" t="str">
            <v>MANSOUR Omar</v>
          </cell>
          <cell r="C1721" t="str">
            <v>EGY</v>
          </cell>
          <cell r="D1721" t="str">
            <v>SUEZCANALDISCOVERY</v>
          </cell>
          <cell r="E1721">
            <v>19</v>
          </cell>
          <cell r="F1721">
            <v>15</v>
          </cell>
        </row>
        <row r="1722">
          <cell r="B1722" t="str">
            <v>GODARA Radha Kishan</v>
          </cell>
          <cell r="C1722" t="str">
            <v>IND</v>
          </cell>
          <cell r="E1722">
            <v>21</v>
          </cell>
          <cell r="F1722">
            <v>15</v>
          </cell>
        </row>
        <row r="1723">
          <cell r="B1723" t="str">
            <v>KORNIIENKO Ruslan</v>
          </cell>
          <cell r="C1723" t="str">
            <v>UKR</v>
          </cell>
          <cell r="E1723">
            <v>24</v>
          </cell>
          <cell r="F1723">
            <v>15</v>
          </cell>
        </row>
        <row r="1724">
          <cell r="B1724" t="str">
            <v>PICADO GUTIERREZ Wilton Javier</v>
          </cell>
          <cell r="C1724" t="str">
            <v>NCA</v>
          </cell>
          <cell r="E1724">
            <v>19</v>
          </cell>
          <cell r="F1724">
            <v>15</v>
          </cell>
        </row>
        <row r="1725">
          <cell r="B1725" t="str">
            <v>QU Chengjun</v>
          </cell>
          <cell r="C1725" t="str">
            <v>CHN</v>
          </cell>
          <cell r="D1725" t="str">
            <v>THE HURRICANE &amp; THUNDER CYCLING TEAM</v>
          </cell>
          <cell r="E1725">
            <v>20</v>
          </cell>
          <cell r="F1725">
            <v>15</v>
          </cell>
        </row>
        <row r="1726">
          <cell r="B1726" t="str">
            <v>KOFTECI Aydin</v>
          </cell>
          <cell r="C1726" t="str">
            <v>TUR</v>
          </cell>
          <cell r="E1726">
            <v>35</v>
          </cell>
          <cell r="F1726">
            <v>15</v>
          </cell>
        </row>
        <row r="1727">
          <cell r="B1727" t="str">
            <v>BENIWAL Dushyant</v>
          </cell>
          <cell r="C1727" t="str">
            <v>IND</v>
          </cell>
          <cell r="E1727">
            <v>21</v>
          </cell>
          <cell r="F1727">
            <v>15</v>
          </cell>
        </row>
        <row r="1728">
          <cell r="B1728" t="str">
            <v>V Siva Prakash</v>
          </cell>
          <cell r="C1728" t="str">
            <v>IND</v>
          </cell>
          <cell r="E1728">
            <v>27</v>
          </cell>
          <cell r="F1728">
            <v>15</v>
          </cell>
        </row>
        <row r="1729">
          <cell r="B1729" t="str">
            <v>MED ALI Jebali</v>
          </cell>
          <cell r="C1729" t="str">
            <v>TUN</v>
          </cell>
          <cell r="E1729">
            <v>19</v>
          </cell>
          <cell r="F1729">
            <v>15</v>
          </cell>
        </row>
        <row r="1730">
          <cell r="B1730" t="str">
            <v>SIMMONS David</v>
          </cell>
          <cell r="C1730" t="str">
            <v>ANT</v>
          </cell>
          <cell r="E1730">
            <v>23</v>
          </cell>
          <cell r="F1730">
            <v>15</v>
          </cell>
        </row>
        <row r="1731">
          <cell r="B1731" t="str">
            <v>WILLIAM Thompson</v>
          </cell>
          <cell r="C1731" t="str">
            <v>LCA</v>
          </cell>
          <cell r="E1731">
            <v>43</v>
          </cell>
          <cell r="F1731">
            <v>15</v>
          </cell>
        </row>
        <row r="1732">
          <cell r="B1732" t="str">
            <v>VUILLERMOZ Alexis</v>
          </cell>
          <cell r="C1732" t="str">
            <v>FRA</v>
          </cell>
          <cell r="D1732" t="str">
            <v>TOTALENERGIES</v>
          </cell>
          <cell r="E1732">
            <v>36</v>
          </cell>
          <cell r="F1732">
            <v>14</v>
          </cell>
        </row>
        <row r="1733">
          <cell r="B1733" t="str">
            <v>PERNSTEINER Hermann</v>
          </cell>
          <cell r="C1733" t="str">
            <v>AUT</v>
          </cell>
          <cell r="D1733" t="str">
            <v>TEAM FELT FELBERMAYR</v>
          </cell>
          <cell r="E1733">
            <v>34</v>
          </cell>
          <cell r="F1733">
            <v>14</v>
          </cell>
        </row>
        <row r="1734">
          <cell r="B1734" t="str">
            <v>RUIZ SEDANO Ibon</v>
          </cell>
          <cell r="C1734" t="str">
            <v>ESP</v>
          </cell>
          <cell r="D1734" t="str">
            <v>EQUIPO KERN PHARMA</v>
          </cell>
          <cell r="E1734">
            <v>25</v>
          </cell>
          <cell r="F1734">
            <v>14</v>
          </cell>
        </row>
        <row r="1735">
          <cell r="B1735" t="str">
            <v>GERMANI Lorenzo</v>
          </cell>
          <cell r="C1735" t="str">
            <v>ITA</v>
          </cell>
          <cell r="D1735" t="str">
            <v>GROUPAMA-FDJ</v>
          </cell>
          <cell r="E1735">
            <v>22</v>
          </cell>
          <cell r="F1735">
            <v>14</v>
          </cell>
        </row>
        <row r="1736">
          <cell r="B1736" t="str">
            <v>VILLA Giacomo</v>
          </cell>
          <cell r="C1736" t="str">
            <v>ITA</v>
          </cell>
          <cell r="D1736" t="str">
            <v>BINGOAL WB</v>
          </cell>
          <cell r="E1736">
            <v>22</v>
          </cell>
          <cell r="F1736">
            <v>14</v>
          </cell>
        </row>
        <row r="1737">
          <cell r="B1737" t="str">
            <v>COLE Owen</v>
          </cell>
          <cell r="C1737" t="str">
            <v>USA</v>
          </cell>
          <cell r="D1737" t="str">
            <v>UAE TEAM EMIRATES GEN-Z</v>
          </cell>
          <cell r="E1737">
            <v>20</v>
          </cell>
          <cell r="F1737">
            <v>14</v>
          </cell>
        </row>
        <row r="1738">
          <cell r="B1738" t="str">
            <v>VERCOUILLIE Victor</v>
          </cell>
          <cell r="C1738" t="str">
            <v>BEL</v>
          </cell>
          <cell r="D1738" t="str">
            <v>TEAM FLANDERS - BALOISE</v>
          </cell>
          <cell r="E1738">
            <v>22</v>
          </cell>
          <cell r="F1738">
            <v>13.33</v>
          </cell>
        </row>
        <row r="1739">
          <cell r="B1739" t="str">
            <v>SUNDARAM Joel Santosh</v>
          </cell>
          <cell r="C1739" t="str">
            <v>IND</v>
          </cell>
          <cell r="E1739">
            <v>26</v>
          </cell>
          <cell r="F1739">
            <v>13.33</v>
          </cell>
        </row>
        <row r="1740">
          <cell r="B1740" t="str">
            <v>HAILEMARYAM Geremedhin</v>
          </cell>
          <cell r="C1740" t="str">
            <v>ETH</v>
          </cell>
          <cell r="E1740">
            <v>19</v>
          </cell>
          <cell r="F1740">
            <v>13.33</v>
          </cell>
        </row>
        <row r="1741">
          <cell r="B1741" t="str">
            <v>MAJKA Rafal</v>
          </cell>
          <cell r="C1741" t="str">
            <v>POL</v>
          </cell>
          <cell r="D1741" t="str">
            <v>UAE TEAM EMIRATES</v>
          </cell>
          <cell r="E1741">
            <v>35</v>
          </cell>
          <cell r="F1741">
            <v>13</v>
          </cell>
        </row>
        <row r="1742">
          <cell r="B1742" t="str">
            <v>BYSTRØM Sven Erik</v>
          </cell>
          <cell r="C1742" t="str">
            <v>NOR</v>
          </cell>
          <cell r="D1742" t="str">
            <v>GROUPAMA-FDJ</v>
          </cell>
          <cell r="E1742">
            <v>32</v>
          </cell>
          <cell r="F1742">
            <v>13</v>
          </cell>
        </row>
        <row r="1743">
          <cell r="B1743" t="str">
            <v>CONTI Valerio</v>
          </cell>
          <cell r="C1743" t="str">
            <v>ITA</v>
          </cell>
          <cell r="D1743" t="str">
            <v>CORRATEC VINI FANTINI</v>
          </cell>
          <cell r="E1743">
            <v>31</v>
          </cell>
          <cell r="F1743">
            <v>13</v>
          </cell>
        </row>
        <row r="1744">
          <cell r="B1744" t="str">
            <v>VERGAERDE Otto</v>
          </cell>
          <cell r="C1744" t="str">
            <v>BEL</v>
          </cell>
          <cell r="D1744" t="str">
            <v>LIDL-TREK</v>
          </cell>
          <cell r="E1744">
            <v>30</v>
          </cell>
          <cell r="F1744">
            <v>13</v>
          </cell>
        </row>
        <row r="1745">
          <cell r="B1745" t="str">
            <v>TALAČKA Lukas</v>
          </cell>
          <cell r="C1745" t="str">
            <v>LTU</v>
          </cell>
          <cell r="E1745">
            <v>30</v>
          </cell>
          <cell r="F1745">
            <v>13</v>
          </cell>
        </row>
        <row r="1746">
          <cell r="B1746" t="str">
            <v>VOUKELATOS Nikolaos</v>
          </cell>
          <cell r="C1746" t="str">
            <v>GRE</v>
          </cell>
          <cell r="E1746">
            <v>31</v>
          </cell>
          <cell r="F1746">
            <v>13</v>
          </cell>
        </row>
        <row r="1747">
          <cell r="B1747" t="str">
            <v>PLANCKAERT Edward</v>
          </cell>
          <cell r="C1747" t="str">
            <v>BEL</v>
          </cell>
          <cell r="D1747" t="str">
            <v>ALPECIN-DECEUNINCK</v>
          </cell>
          <cell r="E1747">
            <v>29</v>
          </cell>
          <cell r="F1747">
            <v>13</v>
          </cell>
        </row>
        <row r="1748">
          <cell r="B1748" t="str">
            <v>ŠTOČEK Matúš</v>
          </cell>
          <cell r="C1748" t="str">
            <v>SVK</v>
          </cell>
          <cell r="D1748" t="str">
            <v>ATT INVESTMENTS</v>
          </cell>
          <cell r="E1748">
            <v>25</v>
          </cell>
          <cell r="F1748">
            <v>13</v>
          </cell>
        </row>
        <row r="1749">
          <cell r="B1749" t="str">
            <v>SEMENOV Alexandr</v>
          </cell>
          <cell r="C1749" t="str">
            <v>KAZ</v>
          </cell>
          <cell r="D1749" t="str">
            <v>VINO SKO TEAM</v>
          </cell>
          <cell r="E1749">
            <v>25</v>
          </cell>
          <cell r="F1749">
            <v>13</v>
          </cell>
        </row>
        <row r="1750">
          <cell r="B1750" t="str">
            <v>STOJNIĆ Veljko</v>
          </cell>
          <cell r="C1750" t="str">
            <v>SRB</v>
          </cell>
          <cell r="E1750">
            <v>25</v>
          </cell>
          <cell r="F1750">
            <v>13</v>
          </cell>
        </row>
        <row r="1751">
          <cell r="B1751" t="str">
            <v>WEULINK Meindert</v>
          </cell>
          <cell r="C1751" t="str">
            <v>NED</v>
          </cell>
          <cell r="D1751" t="str">
            <v>PARKHOTEL VALKENBURG</v>
          </cell>
          <cell r="E1751">
            <v>25</v>
          </cell>
          <cell r="F1751">
            <v>13</v>
          </cell>
        </row>
        <row r="1752">
          <cell r="B1752" t="str">
            <v>KUS Adam</v>
          </cell>
          <cell r="C1752" t="str">
            <v>POL</v>
          </cell>
          <cell r="D1752" t="str">
            <v>LUBELSKIE PERŁA POLSKI</v>
          </cell>
          <cell r="E1752">
            <v>25</v>
          </cell>
          <cell r="F1752">
            <v>13</v>
          </cell>
        </row>
        <row r="1753">
          <cell r="B1753" t="str">
            <v>KOSTANSKI Mateusz</v>
          </cell>
          <cell r="C1753" t="str">
            <v>POL</v>
          </cell>
          <cell r="D1753" t="str">
            <v>VOSTER ATS TEAM</v>
          </cell>
          <cell r="E1753">
            <v>25</v>
          </cell>
          <cell r="F1753">
            <v>13</v>
          </cell>
        </row>
        <row r="1754">
          <cell r="B1754" t="str">
            <v>SAMITIER SAMITIER Sergio</v>
          </cell>
          <cell r="C1754" t="str">
            <v>ESP</v>
          </cell>
          <cell r="D1754" t="str">
            <v>MOVISTAR TEAM</v>
          </cell>
          <cell r="E1754">
            <v>29</v>
          </cell>
          <cell r="F1754">
            <v>13</v>
          </cell>
        </row>
        <row r="1755">
          <cell r="B1755" t="str">
            <v>KONINGS Roan</v>
          </cell>
          <cell r="C1755" t="str">
            <v>NED</v>
          </cell>
          <cell r="D1755" t="str">
            <v>METEC - SOLARWATT P/B MANTEL</v>
          </cell>
          <cell r="E1755">
            <v>21</v>
          </cell>
          <cell r="F1755">
            <v>13</v>
          </cell>
        </row>
        <row r="1756">
          <cell r="B1756" t="str">
            <v>MEYERS Charel</v>
          </cell>
          <cell r="C1756" t="str">
            <v>LUX</v>
          </cell>
          <cell r="E1756">
            <v>24</v>
          </cell>
          <cell r="F1756">
            <v>13</v>
          </cell>
        </row>
        <row r="1757">
          <cell r="B1757" t="str">
            <v>SZIJÁRTÓ Zétény</v>
          </cell>
          <cell r="C1757" t="str">
            <v>HUN</v>
          </cell>
          <cell r="E1757">
            <v>21</v>
          </cell>
          <cell r="F1757">
            <v>13</v>
          </cell>
        </row>
        <row r="1758">
          <cell r="B1758" t="str">
            <v>DAUPHIN Florian</v>
          </cell>
          <cell r="C1758" t="str">
            <v>FRA</v>
          </cell>
          <cell r="D1758" t="str">
            <v>ARKEA-B&amp;B HOTELS CONTINENTALE</v>
          </cell>
          <cell r="E1758">
            <v>25</v>
          </cell>
          <cell r="F1758">
            <v>13</v>
          </cell>
        </row>
        <row r="1759">
          <cell r="B1759" t="str">
            <v>BELLETTA Dario Igor</v>
          </cell>
          <cell r="C1759" t="str">
            <v>ITA</v>
          </cell>
          <cell r="D1759" t="str">
            <v>TEAM VISMA | LEASE A BIKE DEVELOPMENT</v>
          </cell>
          <cell r="E1759">
            <v>20</v>
          </cell>
          <cell r="F1759">
            <v>13</v>
          </cell>
        </row>
        <row r="1760">
          <cell r="B1760" t="str">
            <v>MASCIARELLI Lorenzo</v>
          </cell>
          <cell r="C1760" t="str">
            <v>ITA</v>
          </cell>
          <cell r="D1760" t="str">
            <v>TEAM MBH BANK COLPACK BALLAN</v>
          </cell>
          <cell r="E1760">
            <v>21</v>
          </cell>
          <cell r="F1760">
            <v>13</v>
          </cell>
        </row>
        <row r="1761">
          <cell r="B1761" t="str">
            <v>THEILER Ole</v>
          </cell>
          <cell r="C1761" t="str">
            <v>GER</v>
          </cell>
          <cell r="D1761" t="str">
            <v>TEAM STORCK - METROPOL CYCLING</v>
          </cell>
          <cell r="E1761">
            <v>22</v>
          </cell>
          <cell r="F1761">
            <v>13</v>
          </cell>
        </row>
        <row r="1762">
          <cell r="B1762" t="str">
            <v>TENE Rotem</v>
          </cell>
          <cell r="C1762" t="str">
            <v>ISR</v>
          </cell>
          <cell r="D1762" t="str">
            <v>ISRAEL PREMIER TECH ACADEMY</v>
          </cell>
          <cell r="E1762">
            <v>23</v>
          </cell>
          <cell r="F1762">
            <v>13</v>
          </cell>
        </row>
        <row r="1763">
          <cell r="B1763" t="str">
            <v>VANCHEVSKI Viktor</v>
          </cell>
          <cell r="C1763" t="str">
            <v>MKD</v>
          </cell>
          <cell r="E1763">
            <v>22</v>
          </cell>
          <cell r="F1763">
            <v>13</v>
          </cell>
        </row>
        <row r="1764">
          <cell r="B1764" t="str">
            <v>OZGUR Batuhan</v>
          </cell>
          <cell r="C1764" t="str">
            <v>TUR</v>
          </cell>
          <cell r="D1764" t="str">
            <v>ISTANBUL BÜYÜKŞEHIR BELEDIYE SPOR TÜRKIYE</v>
          </cell>
          <cell r="E1764">
            <v>26</v>
          </cell>
          <cell r="F1764">
            <v>13</v>
          </cell>
        </row>
        <row r="1765">
          <cell r="B1765" t="str">
            <v>GLUDAVS Davis</v>
          </cell>
          <cell r="C1765" t="str">
            <v>LAT</v>
          </cell>
          <cell r="E1765">
            <v>19</v>
          </cell>
          <cell r="F1765">
            <v>13</v>
          </cell>
        </row>
        <row r="1766">
          <cell r="B1766" t="str">
            <v>VIDTS Obie</v>
          </cell>
          <cell r="C1766" t="str">
            <v>BEL</v>
          </cell>
          <cell r="D1766" t="str">
            <v>WANTY-RE UZ-TECHNORD</v>
          </cell>
          <cell r="E1766">
            <v>22</v>
          </cell>
          <cell r="F1766">
            <v>13</v>
          </cell>
        </row>
        <row r="1767">
          <cell r="B1767" t="str">
            <v>VAROTSOS Ioannis</v>
          </cell>
          <cell r="C1767" t="str">
            <v>GRE</v>
          </cell>
          <cell r="E1767">
            <v>22</v>
          </cell>
          <cell r="F1767">
            <v>13</v>
          </cell>
        </row>
        <row r="1768">
          <cell r="B1768" t="str">
            <v>HEFNAR Ilham Sultansyah</v>
          </cell>
          <cell r="C1768" t="str">
            <v>INA</v>
          </cell>
          <cell r="D1768" t="str">
            <v>KELAPA GADING BIKERS</v>
          </cell>
          <cell r="E1768">
            <v>22</v>
          </cell>
          <cell r="F1768">
            <v>13</v>
          </cell>
        </row>
        <row r="1769">
          <cell r="B1769" t="str">
            <v>LYCHOU Viktor</v>
          </cell>
          <cell r="C1769" t="str">
            <v>SWE</v>
          </cell>
          <cell r="E1769">
            <v>23</v>
          </cell>
          <cell r="F1769">
            <v>13</v>
          </cell>
        </row>
        <row r="1770">
          <cell r="B1770" t="str">
            <v>RIVAS MOLINA Angel</v>
          </cell>
          <cell r="C1770" t="str">
            <v>VEN</v>
          </cell>
          <cell r="E1770">
            <v>35</v>
          </cell>
          <cell r="F1770">
            <v>13</v>
          </cell>
        </row>
        <row r="1771">
          <cell r="B1771" t="str">
            <v>YILMAZ Ramazan</v>
          </cell>
          <cell r="C1771" t="str">
            <v>TUR</v>
          </cell>
          <cell r="D1771" t="str">
            <v>ADRIA MOBIL</v>
          </cell>
          <cell r="E1771">
            <v>19</v>
          </cell>
          <cell r="F1771">
            <v>13</v>
          </cell>
        </row>
        <row r="1772">
          <cell r="B1772" t="str">
            <v>WIGGINS Ben</v>
          </cell>
          <cell r="C1772" t="str">
            <v>GBR</v>
          </cell>
          <cell r="D1772" t="str">
            <v>HAGENS BERMAN JAYCO</v>
          </cell>
          <cell r="E1772">
            <v>19</v>
          </cell>
          <cell r="F1772">
            <v>13</v>
          </cell>
        </row>
        <row r="1773">
          <cell r="B1773" t="str">
            <v>COOPER William</v>
          </cell>
          <cell r="C1773" t="str">
            <v>AUS</v>
          </cell>
          <cell r="D1773" t="str">
            <v>ST GEORGE CONTINENTAL CYCLING TEAM</v>
          </cell>
          <cell r="E1773">
            <v>20</v>
          </cell>
          <cell r="F1773">
            <v>13</v>
          </cell>
        </row>
        <row r="1774">
          <cell r="B1774" t="str">
            <v>MUANGDET Tinnapat</v>
          </cell>
          <cell r="C1774" t="str">
            <v>THA</v>
          </cell>
          <cell r="E1774">
            <v>19</v>
          </cell>
          <cell r="F1774">
            <v>13</v>
          </cell>
        </row>
        <row r="1775">
          <cell r="B1775" t="str">
            <v>SCOTSON Callum</v>
          </cell>
          <cell r="C1775" t="str">
            <v>AUS</v>
          </cell>
          <cell r="D1775" t="str">
            <v>TEAM JAYCO ALULA</v>
          </cell>
          <cell r="E1775">
            <v>28</v>
          </cell>
          <cell r="F1775">
            <v>12</v>
          </cell>
        </row>
        <row r="1776">
          <cell r="B1776" t="str">
            <v>LARSEN Niklas</v>
          </cell>
          <cell r="C1776" t="str">
            <v>DEN</v>
          </cell>
          <cell r="D1776" t="str">
            <v>UNO-X MOBILITY</v>
          </cell>
          <cell r="E1776">
            <v>27</v>
          </cell>
          <cell r="F1776">
            <v>12</v>
          </cell>
        </row>
        <row r="1777">
          <cell r="B1777" t="str">
            <v>SHAW James</v>
          </cell>
          <cell r="C1777" t="str">
            <v>GBR</v>
          </cell>
          <cell r="D1777" t="str">
            <v>EF EDUCATION - EASYPOST</v>
          </cell>
          <cell r="E1777">
            <v>28</v>
          </cell>
          <cell r="F1777">
            <v>12</v>
          </cell>
        </row>
        <row r="1778">
          <cell r="B1778" t="str">
            <v>BREUILLARD Nicolas</v>
          </cell>
          <cell r="C1778" t="str">
            <v>FRA</v>
          </cell>
          <cell r="D1778" t="str">
            <v>ST MICHEL - MAVIC - AUBER93</v>
          </cell>
          <cell r="E1778">
            <v>24</v>
          </cell>
          <cell r="F1778">
            <v>12</v>
          </cell>
        </row>
        <row r="1779">
          <cell r="B1779" t="str">
            <v>IWERSEN Emil</v>
          </cell>
          <cell r="C1779" t="str">
            <v>DEN</v>
          </cell>
          <cell r="D1779" t="str">
            <v>BHS-PL BETON BORNHOLM</v>
          </cell>
          <cell r="E1779">
            <v>22</v>
          </cell>
          <cell r="F1779">
            <v>12</v>
          </cell>
        </row>
        <row r="1780">
          <cell r="B1780" t="str">
            <v>LECERF Junior</v>
          </cell>
          <cell r="C1780" t="str">
            <v>BEL</v>
          </cell>
          <cell r="D1780" t="str">
            <v>SOUDAL QUICK-STEP</v>
          </cell>
          <cell r="E1780">
            <v>22</v>
          </cell>
          <cell r="F1780">
            <v>12</v>
          </cell>
        </row>
        <row r="1781">
          <cell r="B1781" t="str">
            <v>ROOTKIN-GRAY Jack</v>
          </cell>
          <cell r="C1781" t="str">
            <v>GBR</v>
          </cell>
          <cell r="D1781" t="str">
            <v>EF EDUCATION - EASYPOST</v>
          </cell>
          <cell r="E1781">
            <v>22</v>
          </cell>
          <cell r="F1781">
            <v>12</v>
          </cell>
        </row>
        <row r="1782">
          <cell r="B1782" t="str">
            <v>CADENA MARTINEZ Edgar David</v>
          </cell>
          <cell r="C1782" t="str">
            <v>MEX</v>
          </cell>
          <cell r="D1782" t="str">
            <v>PETROLIKE</v>
          </cell>
          <cell r="E1782">
            <v>24</v>
          </cell>
          <cell r="F1782">
            <v>12</v>
          </cell>
        </row>
        <row r="1783">
          <cell r="B1783" t="str">
            <v>HAGEN Carl Fredrik</v>
          </cell>
          <cell r="C1783" t="str">
            <v>NOR</v>
          </cell>
          <cell r="D1783" t="str">
            <v>Q36.5 PRO CYCLING TEAM</v>
          </cell>
          <cell r="E1783">
            <v>33</v>
          </cell>
          <cell r="F1783">
            <v>12</v>
          </cell>
        </row>
        <row r="1784">
          <cell r="B1784" t="str">
            <v>ROMERO Jorge</v>
          </cell>
          <cell r="C1784" t="str">
            <v>ESA</v>
          </cell>
          <cell r="E1784">
            <v>29</v>
          </cell>
          <cell r="F1784">
            <v>11.67</v>
          </cell>
        </row>
        <row r="1785">
          <cell r="B1785" t="str">
            <v>WARUTERE Ephantus</v>
          </cell>
          <cell r="C1785" t="str">
            <v>KEN</v>
          </cell>
          <cell r="E1785">
            <v>34</v>
          </cell>
          <cell r="F1785">
            <v>11.67</v>
          </cell>
        </row>
        <row r="1786">
          <cell r="B1786" t="str">
            <v>HOULE Hugo</v>
          </cell>
          <cell r="C1786" t="str">
            <v>CAN</v>
          </cell>
          <cell r="D1786" t="str">
            <v>ISRAEL - PREMIER TECH</v>
          </cell>
          <cell r="E1786">
            <v>34</v>
          </cell>
          <cell r="F1786">
            <v>11</v>
          </cell>
        </row>
        <row r="1787">
          <cell r="B1787" t="str">
            <v>ELISSONDE Kenny</v>
          </cell>
          <cell r="C1787" t="str">
            <v>FRA</v>
          </cell>
          <cell r="D1787" t="str">
            <v>COFIDIS</v>
          </cell>
          <cell r="E1787">
            <v>33</v>
          </cell>
          <cell r="F1787">
            <v>11</v>
          </cell>
        </row>
        <row r="1788">
          <cell r="B1788" t="str">
            <v>CARDIS Romain</v>
          </cell>
          <cell r="C1788" t="str">
            <v>FRA</v>
          </cell>
          <cell r="D1788" t="str">
            <v>ST MICHEL - MAVIC - AUBER93</v>
          </cell>
          <cell r="E1788">
            <v>32</v>
          </cell>
          <cell r="F1788">
            <v>11</v>
          </cell>
        </row>
        <row r="1789">
          <cell r="B1789" t="str">
            <v>EZQUERRA MUELA Jesus</v>
          </cell>
          <cell r="C1789" t="str">
            <v>ESP</v>
          </cell>
          <cell r="D1789" t="str">
            <v>BURGOS-BH</v>
          </cell>
          <cell r="E1789">
            <v>34</v>
          </cell>
          <cell r="F1789">
            <v>11</v>
          </cell>
        </row>
        <row r="1790">
          <cell r="B1790" t="str">
            <v>HUPPERTZ Joshua</v>
          </cell>
          <cell r="C1790" t="str">
            <v>GER</v>
          </cell>
          <cell r="D1790" t="str">
            <v>TEAM LOTTO KERN-HAUS PSD BANK</v>
          </cell>
          <cell r="E1790">
            <v>30</v>
          </cell>
          <cell r="F1790">
            <v>11</v>
          </cell>
        </row>
        <row r="1791">
          <cell r="B1791" t="str">
            <v>BAIS Davide</v>
          </cell>
          <cell r="C1791" t="str">
            <v>ITA</v>
          </cell>
          <cell r="D1791" t="str">
            <v>TEAM POLTI KOMETA</v>
          </cell>
          <cell r="E1791">
            <v>26</v>
          </cell>
          <cell r="F1791">
            <v>11</v>
          </cell>
        </row>
        <row r="1792">
          <cell r="B1792" t="str">
            <v>LOPEZ DE ABETXUKO JIMENEZ Andoni</v>
          </cell>
          <cell r="C1792" t="str">
            <v>ESP</v>
          </cell>
          <cell r="D1792" t="str">
            <v>EUSKALTEL-EUSKADI</v>
          </cell>
          <cell r="E1792">
            <v>25</v>
          </cell>
          <cell r="F1792">
            <v>11</v>
          </cell>
        </row>
        <row r="1793">
          <cell r="B1793" t="str">
            <v>PIETROBON Andrea</v>
          </cell>
          <cell r="C1793" t="str">
            <v>ITA</v>
          </cell>
          <cell r="D1793" t="str">
            <v>TEAM POLTI KOMETA</v>
          </cell>
          <cell r="E1793">
            <v>25</v>
          </cell>
          <cell r="F1793">
            <v>11</v>
          </cell>
        </row>
        <row r="1794">
          <cell r="B1794" t="str">
            <v>ZUKOWSKY Nickolas</v>
          </cell>
          <cell r="C1794" t="str">
            <v>CAN</v>
          </cell>
          <cell r="D1794" t="str">
            <v>Q36.5 PRO CYCLING TEAM</v>
          </cell>
          <cell r="E1794">
            <v>26</v>
          </cell>
          <cell r="F1794">
            <v>11</v>
          </cell>
        </row>
        <row r="1795">
          <cell r="B1795" t="str">
            <v>KULSET Johannes</v>
          </cell>
          <cell r="C1795" t="str">
            <v>NOR</v>
          </cell>
          <cell r="D1795" t="str">
            <v>UNO-X MOBILITY</v>
          </cell>
          <cell r="E1795">
            <v>20</v>
          </cell>
          <cell r="F1795">
            <v>11</v>
          </cell>
        </row>
        <row r="1796">
          <cell r="B1796" t="str">
            <v>KERCKHAERT Jochem</v>
          </cell>
          <cell r="C1796" t="str">
            <v>NED</v>
          </cell>
          <cell r="D1796" t="str">
            <v>BEAT CYCLING CLUB</v>
          </cell>
          <cell r="E1796">
            <v>24</v>
          </cell>
          <cell r="F1796">
            <v>11</v>
          </cell>
        </row>
        <row r="1797">
          <cell r="B1797" t="str">
            <v>ENGELHARDT Felix</v>
          </cell>
          <cell r="C1797" t="str">
            <v>GER</v>
          </cell>
          <cell r="D1797" t="str">
            <v>TEAM JAYCO ALULA</v>
          </cell>
          <cell r="E1797">
            <v>24</v>
          </cell>
          <cell r="F1797">
            <v>11</v>
          </cell>
        </row>
        <row r="1798">
          <cell r="B1798" t="str">
            <v>PINTO Pedro</v>
          </cell>
          <cell r="C1798" t="str">
            <v>POR</v>
          </cell>
          <cell r="D1798" t="str">
            <v>EFAPEL CYCLING</v>
          </cell>
          <cell r="E1798">
            <v>20</v>
          </cell>
          <cell r="F1798">
            <v>11</v>
          </cell>
        </row>
        <row r="1799">
          <cell r="B1799" t="str">
            <v>GIDDINGS Joshua</v>
          </cell>
          <cell r="C1799" t="str">
            <v>GBR</v>
          </cell>
          <cell r="D1799" t="str">
            <v>LOTTO DSTNY DEVELOPMENT TEAM</v>
          </cell>
          <cell r="E1799">
            <v>21</v>
          </cell>
          <cell r="F1799">
            <v>11</v>
          </cell>
        </row>
        <row r="1800">
          <cell r="B1800" t="str">
            <v>WALINIAK Konrad</v>
          </cell>
          <cell r="C1800" t="str">
            <v>POL</v>
          </cell>
          <cell r="E1800">
            <v>20</v>
          </cell>
          <cell r="F1800">
            <v>11</v>
          </cell>
        </row>
        <row r="1801">
          <cell r="B1801" t="str">
            <v>SAAOUD Mohammed</v>
          </cell>
          <cell r="C1801" t="str">
            <v>MAR</v>
          </cell>
          <cell r="E1801">
            <v>24</v>
          </cell>
          <cell r="F1801">
            <v>11</v>
          </cell>
        </row>
        <row r="1802">
          <cell r="B1802" t="str">
            <v>DE BRUYCKERE Kay</v>
          </cell>
          <cell r="C1802" t="str">
            <v>BEL</v>
          </cell>
          <cell r="E1802">
            <v>20</v>
          </cell>
          <cell r="F1802">
            <v>11</v>
          </cell>
        </row>
        <row r="1803">
          <cell r="B1803" t="str">
            <v>GRISEL Matys</v>
          </cell>
          <cell r="C1803" t="str">
            <v>FRA</v>
          </cell>
          <cell r="D1803" t="str">
            <v>LOTTO DSTNY DEVELOPMENT TEAM</v>
          </cell>
          <cell r="E1803">
            <v>19</v>
          </cell>
          <cell r="F1803">
            <v>11</v>
          </cell>
        </row>
        <row r="1804">
          <cell r="B1804" t="str">
            <v>KARL Adam</v>
          </cell>
          <cell r="C1804" t="str">
            <v>HUN</v>
          </cell>
          <cell r="D1804" t="str">
            <v>EPRONEX - HUNGARY CYCLING TEAM</v>
          </cell>
          <cell r="E1804">
            <v>25</v>
          </cell>
          <cell r="F1804">
            <v>11</v>
          </cell>
        </row>
        <row r="1805">
          <cell r="B1805" t="str">
            <v>HARASIM Mihnea-Alexandru</v>
          </cell>
          <cell r="C1805" t="str">
            <v>ROU</v>
          </cell>
          <cell r="D1805" t="str">
            <v>TEAM SKYLINE</v>
          </cell>
          <cell r="E1805">
            <v>20</v>
          </cell>
          <cell r="F1805">
            <v>11</v>
          </cell>
        </row>
        <row r="1806">
          <cell r="B1806" t="str">
            <v>MÄEUIBO Markus</v>
          </cell>
          <cell r="C1806" t="str">
            <v>EST</v>
          </cell>
          <cell r="E1806">
            <v>19</v>
          </cell>
          <cell r="F1806">
            <v>11</v>
          </cell>
        </row>
        <row r="1807">
          <cell r="B1807" t="str">
            <v>SARMIENTO ALVAREZ Jose</v>
          </cell>
          <cell r="C1807" t="str">
            <v>ECU</v>
          </cell>
          <cell r="D1807" t="str">
            <v>TEAM BANCO GUAYAQUIL - BIANCHI</v>
          </cell>
          <cell r="E1807">
            <v>20</v>
          </cell>
          <cell r="F1807">
            <v>11</v>
          </cell>
        </row>
        <row r="1808">
          <cell r="B1808" t="str">
            <v>REYES REYES Pablo Alcides</v>
          </cell>
          <cell r="C1808" t="str">
            <v>DOM</v>
          </cell>
          <cell r="E1808">
            <v>30</v>
          </cell>
          <cell r="F1808">
            <v>11</v>
          </cell>
        </row>
        <row r="1809">
          <cell r="B1809" t="str">
            <v>SAYFIEV Samariddin</v>
          </cell>
          <cell r="C1809" t="str">
            <v>UZB</v>
          </cell>
          <cell r="E1809">
            <v>19</v>
          </cell>
          <cell r="F1809">
            <v>11</v>
          </cell>
        </row>
        <row r="1810">
          <cell r="B1810" t="str">
            <v>NUÑEZ ARANCIBIA Jorge</v>
          </cell>
          <cell r="C1810" t="str">
            <v>PER</v>
          </cell>
          <cell r="E1810">
            <v>19</v>
          </cell>
          <cell r="F1810">
            <v>11</v>
          </cell>
        </row>
        <row r="1811">
          <cell r="B1811" t="str">
            <v>LOPES Nadir</v>
          </cell>
          <cell r="C1811" t="str">
            <v>CPV</v>
          </cell>
          <cell r="E1811">
            <v>24</v>
          </cell>
          <cell r="F1811">
            <v>11</v>
          </cell>
        </row>
        <row r="1812">
          <cell r="B1812" t="str">
            <v>ASKARI Hossein</v>
          </cell>
          <cell r="C1812" t="str">
            <v>IRI</v>
          </cell>
          <cell r="E1812">
            <v>49</v>
          </cell>
          <cell r="F1812">
            <v>10</v>
          </cell>
        </row>
        <row r="1813">
          <cell r="B1813" t="str">
            <v>PLANCKAERT Baptiste</v>
          </cell>
          <cell r="C1813" t="str">
            <v>BEL</v>
          </cell>
          <cell r="D1813" t="str">
            <v>INTERMARCHÉ - WANTY</v>
          </cell>
          <cell r="E1813">
            <v>36</v>
          </cell>
          <cell r="F1813">
            <v>10</v>
          </cell>
        </row>
        <row r="1814">
          <cell r="B1814" t="str">
            <v>VERMOTE Julien</v>
          </cell>
          <cell r="C1814" t="str">
            <v>BEL</v>
          </cell>
          <cell r="D1814" t="str">
            <v>TEAM VISMA | LEASE A BIKE</v>
          </cell>
          <cell r="E1814">
            <v>35</v>
          </cell>
          <cell r="F1814">
            <v>10</v>
          </cell>
        </row>
        <row r="1815">
          <cell r="B1815" t="str">
            <v>CHRISTIE Marcus</v>
          </cell>
          <cell r="C1815" t="str">
            <v>IRL</v>
          </cell>
          <cell r="E1815">
            <v>33</v>
          </cell>
          <cell r="F1815">
            <v>10</v>
          </cell>
        </row>
        <row r="1816">
          <cell r="B1816" t="str">
            <v>REIS Rafael</v>
          </cell>
          <cell r="C1816" t="str">
            <v>POR</v>
          </cell>
          <cell r="D1816" t="str">
            <v>SABGAL/ANICOLOR</v>
          </cell>
          <cell r="E1816">
            <v>32</v>
          </cell>
          <cell r="F1816">
            <v>10</v>
          </cell>
        </row>
        <row r="1817">
          <cell r="B1817" t="str">
            <v>MIJATOVIĆ Tomislav</v>
          </cell>
          <cell r="C1817" t="str">
            <v>CRO</v>
          </cell>
          <cell r="E1817">
            <v>44</v>
          </cell>
          <cell r="F1817">
            <v>10</v>
          </cell>
        </row>
        <row r="1818">
          <cell r="B1818" t="str">
            <v>STANKOVIĆ Marko</v>
          </cell>
          <cell r="C1818" t="str">
            <v>SRB</v>
          </cell>
          <cell r="E1818">
            <v>36</v>
          </cell>
          <cell r="F1818">
            <v>10</v>
          </cell>
        </row>
        <row r="1819">
          <cell r="B1819" t="str">
            <v>CRISTA Daniel</v>
          </cell>
          <cell r="C1819" t="str">
            <v>ROU</v>
          </cell>
          <cell r="E1819">
            <v>33</v>
          </cell>
          <cell r="F1819">
            <v>10</v>
          </cell>
        </row>
        <row r="1820">
          <cell r="B1820" t="str">
            <v>KANNIMÄE Taavi</v>
          </cell>
          <cell r="C1820" t="str">
            <v>EST</v>
          </cell>
          <cell r="E1820">
            <v>33</v>
          </cell>
          <cell r="F1820">
            <v>10</v>
          </cell>
        </row>
        <row r="1821">
          <cell r="B1821" t="str">
            <v>BUDDING Martijn</v>
          </cell>
          <cell r="C1821" t="str">
            <v>NED</v>
          </cell>
          <cell r="D1821" t="str">
            <v>TDT-UNIBET</v>
          </cell>
          <cell r="E1821">
            <v>29</v>
          </cell>
          <cell r="F1821">
            <v>10</v>
          </cell>
        </row>
        <row r="1822">
          <cell r="B1822" t="str">
            <v>MRAOUNI Salaheddine</v>
          </cell>
          <cell r="C1822" t="str">
            <v>MAR</v>
          </cell>
          <cell r="E1822">
            <v>32</v>
          </cell>
          <cell r="F1822">
            <v>10</v>
          </cell>
        </row>
        <row r="1823">
          <cell r="B1823" t="str">
            <v>OCONER George Luis</v>
          </cell>
          <cell r="C1823" t="str">
            <v>PHI</v>
          </cell>
          <cell r="D1823" t="str">
            <v>STANDARD INSURANCE PHI</v>
          </cell>
          <cell r="E1823">
            <v>32</v>
          </cell>
          <cell r="F1823">
            <v>10</v>
          </cell>
        </row>
        <row r="1824">
          <cell r="B1824" t="str">
            <v>STEWART Robert</v>
          </cell>
          <cell r="C1824" t="str">
            <v>BIZ</v>
          </cell>
          <cell r="E1824">
            <v>55</v>
          </cell>
          <cell r="F1824">
            <v>10</v>
          </cell>
        </row>
        <row r="1825">
          <cell r="B1825" t="str">
            <v>TOC XON Gerson</v>
          </cell>
          <cell r="C1825" t="str">
            <v>GUA</v>
          </cell>
          <cell r="E1825">
            <v>29</v>
          </cell>
          <cell r="F1825">
            <v>10</v>
          </cell>
        </row>
        <row r="1826">
          <cell r="B1826" t="str">
            <v>CONTRERAS PINZON Rodrigo</v>
          </cell>
          <cell r="C1826" t="str">
            <v>COL</v>
          </cell>
          <cell r="D1826" t="str">
            <v>NU COLOMBIA</v>
          </cell>
          <cell r="E1826">
            <v>30</v>
          </cell>
          <cell r="F1826">
            <v>10</v>
          </cell>
        </row>
        <row r="1827">
          <cell r="B1827" t="str">
            <v>MOSCON Gianni</v>
          </cell>
          <cell r="C1827" t="str">
            <v>ITA</v>
          </cell>
          <cell r="D1827" t="str">
            <v>SOUDAL QUICK-STEP</v>
          </cell>
          <cell r="E1827">
            <v>30</v>
          </cell>
          <cell r="F1827">
            <v>10</v>
          </cell>
        </row>
        <row r="1828">
          <cell r="B1828" t="str">
            <v>吳 WU 之皓 Chih Hao</v>
          </cell>
          <cell r="C1828" t="str">
            <v>TPE</v>
          </cell>
          <cell r="E1828">
            <v>35</v>
          </cell>
          <cell r="F1828">
            <v>10</v>
          </cell>
        </row>
        <row r="1829">
          <cell r="B1829" t="str">
            <v>JOO Daeyoung</v>
          </cell>
          <cell r="C1829" t="str">
            <v>KOR</v>
          </cell>
          <cell r="D1829" t="str">
            <v>GAPYEONG CYCLING TEAM</v>
          </cell>
          <cell r="E1829">
            <v>28</v>
          </cell>
          <cell r="F1829">
            <v>10</v>
          </cell>
        </row>
        <row r="1830">
          <cell r="B1830" t="str">
            <v>BORON RABINAL Melvin Daniel</v>
          </cell>
          <cell r="C1830" t="str">
            <v>GUA</v>
          </cell>
          <cell r="E1830">
            <v>26</v>
          </cell>
          <cell r="F1830">
            <v>10</v>
          </cell>
        </row>
        <row r="1831">
          <cell r="B1831" t="str">
            <v>ARERUYA Joseph</v>
          </cell>
          <cell r="C1831" t="str">
            <v>RWA</v>
          </cell>
          <cell r="D1831" t="str">
            <v>JAVA-INOVOTEC PRO TEAM</v>
          </cell>
          <cell r="E1831">
            <v>28</v>
          </cell>
          <cell r="F1831">
            <v>10</v>
          </cell>
        </row>
        <row r="1832">
          <cell r="B1832" t="str">
            <v>LI Zisen</v>
          </cell>
          <cell r="C1832" t="str">
            <v>CHN</v>
          </cell>
          <cell r="D1832" t="str">
            <v>TIANYOUDE HOTEL CYCLING TEAM</v>
          </cell>
          <cell r="E1832">
            <v>27</v>
          </cell>
          <cell r="F1832">
            <v>10</v>
          </cell>
        </row>
        <row r="1833">
          <cell r="B1833" t="str">
            <v>MALDONADO SÁNCHEZ Anderson Samuel</v>
          </cell>
          <cell r="C1833" t="str">
            <v>URU</v>
          </cell>
          <cell r="E1833">
            <v>30</v>
          </cell>
          <cell r="F1833">
            <v>10</v>
          </cell>
        </row>
        <row r="1834">
          <cell r="B1834" t="str">
            <v>HOLSTAD Ludvik Aspelund</v>
          </cell>
          <cell r="C1834" t="str">
            <v>NOR</v>
          </cell>
          <cell r="D1834" t="str">
            <v>LILLEHAMMER CK CONTINENTAL TEAM</v>
          </cell>
          <cell r="E1834">
            <v>26</v>
          </cell>
          <cell r="F1834">
            <v>10</v>
          </cell>
        </row>
        <row r="1835">
          <cell r="B1835" t="str">
            <v>MARTÍNEZ FIGUEROA Gian</v>
          </cell>
          <cell r="C1835" t="str">
            <v>PUR</v>
          </cell>
          <cell r="E1835">
            <v>28</v>
          </cell>
          <cell r="F1835">
            <v>10</v>
          </cell>
        </row>
        <row r="1836">
          <cell r="B1836" t="str">
            <v>BRADBURY Andrew</v>
          </cell>
          <cell r="C1836" t="str">
            <v>CAN</v>
          </cell>
          <cell r="E1836">
            <v>37</v>
          </cell>
          <cell r="F1836">
            <v>10</v>
          </cell>
        </row>
        <row r="1837">
          <cell r="B1837" t="str">
            <v>GABORIAUD Guillaume</v>
          </cell>
          <cell r="C1837" t="str">
            <v>FRA</v>
          </cell>
          <cell r="E1837">
            <v>32</v>
          </cell>
          <cell r="F1837">
            <v>10</v>
          </cell>
        </row>
        <row r="1838">
          <cell r="B1838" t="str">
            <v>BRIXEN Jonas Nordal</v>
          </cell>
          <cell r="C1838" t="str">
            <v>DEN</v>
          </cell>
          <cell r="E1838">
            <v>27</v>
          </cell>
          <cell r="F1838">
            <v>10</v>
          </cell>
        </row>
        <row r="1839">
          <cell r="B1839" t="str">
            <v>HOXHA Marolino</v>
          </cell>
          <cell r="C1839" t="str">
            <v>ALB</v>
          </cell>
          <cell r="E1839">
            <v>28</v>
          </cell>
          <cell r="F1839">
            <v>10</v>
          </cell>
        </row>
        <row r="1840">
          <cell r="B1840" t="str">
            <v>CASTRILLO ZAPATER Jaime</v>
          </cell>
          <cell r="C1840" t="str">
            <v>ESP</v>
          </cell>
          <cell r="D1840" t="str">
            <v>SABGAL/ANICOLOR</v>
          </cell>
          <cell r="E1840">
            <v>28</v>
          </cell>
          <cell r="F1840">
            <v>10</v>
          </cell>
        </row>
        <row r="1841">
          <cell r="B1841" t="str">
            <v>ČERNE Gregor Matija</v>
          </cell>
          <cell r="C1841" t="str">
            <v>SLO</v>
          </cell>
          <cell r="E1841">
            <v>26</v>
          </cell>
          <cell r="F1841">
            <v>10</v>
          </cell>
        </row>
        <row r="1842">
          <cell r="B1842" t="str">
            <v>ZAMBELLI Samuele</v>
          </cell>
          <cell r="C1842" t="str">
            <v>ITA</v>
          </cell>
          <cell r="D1842" t="str">
            <v>CORRATEC VINI FANTINI</v>
          </cell>
          <cell r="E1842">
            <v>26</v>
          </cell>
          <cell r="F1842">
            <v>10</v>
          </cell>
        </row>
        <row r="1843">
          <cell r="B1843" t="str">
            <v>KAŠKO Dávid</v>
          </cell>
          <cell r="C1843" t="str">
            <v>SVK</v>
          </cell>
          <cell r="D1843" t="str">
            <v>DUKLA BANSKA BYSTRICA</v>
          </cell>
          <cell r="E1843">
            <v>27</v>
          </cell>
          <cell r="F1843">
            <v>10</v>
          </cell>
        </row>
        <row r="1844">
          <cell r="B1844" t="str">
            <v>MORICHON Thomas</v>
          </cell>
          <cell r="C1844" t="str">
            <v>FRA</v>
          </cell>
          <cell r="E1844">
            <v>26</v>
          </cell>
          <cell r="F1844">
            <v>10</v>
          </cell>
        </row>
        <row r="1845">
          <cell r="B1845" t="str">
            <v>ZULKURNAIN Zuladri Amin</v>
          </cell>
          <cell r="C1845" t="str">
            <v>MAS</v>
          </cell>
          <cell r="D1845" t="str">
            <v>TERENGGANU CYCLING TEAM</v>
          </cell>
          <cell r="E1845">
            <v>26</v>
          </cell>
          <cell r="F1845">
            <v>10</v>
          </cell>
        </row>
        <row r="1846">
          <cell r="B1846" t="str">
            <v>MONTENEGRO Santiago</v>
          </cell>
          <cell r="C1846" t="str">
            <v>ECU</v>
          </cell>
          <cell r="D1846" t="str">
            <v>BEST PC</v>
          </cell>
          <cell r="E1846">
            <v>26</v>
          </cell>
          <cell r="F1846">
            <v>10</v>
          </cell>
        </row>
        <row r="1847">
          <cell r="B1847" t="str">
            <v>KOVGERS Kristers</v>
          </cell>
          <cell r="C1847" t="str">
            <v>LAT</v>
          </cell>
          <cell r="E1847">
            <v>32</v>
          </cell>
          <cell r="F1847">
            <v>10</v>
          </cell>
        </row>
        <row r="1848">
          <cell r="B1848" t="str">
            <v>VANDEPUTTE Niels</v>
          </cell>
          <cell r="C1848" t="str">
            <v>BEL</v>
          </cell>
          <cell r="D1848" t="str">
            <v>ALPECIN-DECEUNINCK DEVELOPMENT TEAM</v>
          </cell>
          <cell r="E1848">
            <v>24</v>
          </cell>
          <cell r="F1848">
            <v>10</v>
          </cell>
        </row>
        <row r="1849">
          <cell r="B1849" t="str">
            <v>O BRIEN Liam</v>
          </cell>
          <cell r="C1849" t="str">
            <v>IRL</v>
          </cell>
          <cell r="D1849" t="str">
            <v>LIDL-TREK FUTURE RACING</v>
          </cell>
          <cell r="E1849">
            <v>19</v>
          </cell>
          <cell r="F1849">
            <v>10</v>
          </cell>
        </row>
        <row r="1850">
          <cell r="B1850" t="str">
            <v>SATO Hikaru</v>
          </cell>
          <cell r="C1850" t="str">
            <v>JPN</v>
          </cell>
          <cell r="E1850">
            <v>22</v>
          </cell>
          <cell r="F1850">
            <v>10</v>
          </cell>
        </row>
        <row r="1851">
          <cell r="B1851" t="str">
            <v>KONING Stef</v>
          </cell>
          <cell r="C1851" t="str">
            <v>NED</v>
          </cell>
          <cell r="D1851" t="str">
            <v>PARKHOTEL VALKENBURG</v>
          </cell>
          <cell r="E1851">
            <v>20</v>
          </cell>
          <cell r="F1851">
            <v>10</v>
          </cell>
        </row>
        <row r="1852">
          <cell r="B1852" t="str">
            <v>VERNON Ethan</v>
          </cell>
          <cell r="C1852" t="str">
            <v>GBR</v>
          </cell>
          <cell r="D1852" t="str">
            <v>ISRAEL - PREMIER TECH</v>
          </cell>
          <cell r="E1852">
            <v>24</v>
          </cell>
          <cell r="F1852">
            <v>10</v>
          </cell>
        </row>
        <row r="1853">
          <cell r="B1853" t="str">
            <v>KNIGHT Oliver</v>
          </cell>
          <cell r="C1853" t="str">
            <v>GBR</v>
          </cell>
          <cell r="D1853" t="str">
            <v>COFIDIS</v>
          </cell>
          <cell r="E1853">
            <v>23</v>
          </cell>
          <cell r="F1853">
            <v>10</v>
          </cell>
        </row>
        <row r="1854">
          <cell r="B1854" t="str">
            <v>HAKIM Younes</v>
          </cell>
          <cell r="C1854" t="str">
            <v>MAR</v>
          </cell>
          <cell r="D1854" t="str">
            <v>SIDI ALI - UNLOCK TEAM</v>
          </cell>
          <cell r="E1854">
            <v>20</v>
          </cell>
          <cell r="F1854">
            <v>10</v>
          </cell>
        </row>
        <row r="1855">
          <cell r="B1855" t="str">
            <v>KABAS Maximilian</v>
          </cell>
          <cell r="C1855" t="str">
            <v>AUT</v>
          </cell>
          <cell r="D1855" t="str">
            <v>HRINKOW ADVARICS</v>
          </cell>
          <cell r="E1855">
            <v>23</v>
          </cell>
          <cell r="F1855">
            <v>10</v>
          </cell>
        </row>
        <row r="1856">
          <cell r="B1856" t="str">
            <v>CZASA Moritz</v>
          </cell>
          <cell r="C1856" t="str">
            <v>GER</v>
          </cell>
          <cell r="D1856" t="str">
            <v>RAD-NET OßWALD</v>
          </cell>
          <cell r="E1856">
            <v>22</v>
          </cell>
          <cell r="F1856">
            <v>10</v>
          </cell>
        </row>
        <row r="1857">
          <cell r="B1857" t="str">
            <v>TADEO ARCAUZ Aimar</v>
          </cell>
          <cell r="C1857" t="str">
            <v>ESP</v>
          </cell>
          <cell r="E1857">
            <v>20</v>
          </cell>
          <cell r="F1857">
            <v>10</v>
          </cell>
        </row>
        <row r="1858">
          <cell r="B1858" t="str">
            <v>VAINIO Veeti</v>
          </cell>
          <cell r="C1858" t="str">
            <v>FIN</v>
          </cell>
          <cell r="D1858" t="str">
            <v>VOLTAS - TARTU 2024 BY CCN</v>
          </cell>
          <cell r="E1858">
            <v>23</v>
          </cell>
          <cell r="F1858">
            <v>10</v>
          </cell>
        </row>
        <row r="1859">
          <cell r="B1859" t="str">
            <v>COSTA Guy</v>
          </cell>
          <cell r="C1859" t="str">
            <v>TTO</v>
          </cell>
          <cell r="E1859">
            <v>60</v>
          </cell>
          <cell r="F1859">
            <v>10</v>
          </cell>
        </row>
        <row r="1860">
          <cell r="B1860" t="str">
            <v>NARVAEZ ALMENDARIZ Alexis David</v>
          </cell>
          <cell r="C1860" t="str">
            <v>ECU</v>
          </cell>
          <cell r="E1860">
            <v>29</v>
          </cell>
          <cell r="F1860">
            <v>10</v>
          </cell>
        </row>
        <row r="1861">
          <cell r="B1861" t="str">
            <v>GREGORCIC Natan</v>
          </cell>
          <cell r="C1861" t="str">
            <v>SLO</v>
          </cell>
          <cell r="D1861" t="str">
            <v>LJUBLJANA GUSTO SANTIC</v>
          </cell>
          <cell r="E1861">
            <v>20</v>
          </cell>
          <cell r="F1861">
            <v>10</v>
          </cell>
        </row>
        <row r="1862">
          <cell r="B1862" t="str">
            <v>KAPIL Naman</v>
          </cell>
          <cell r="C1862" t="str">
            <v>IND</v>
          </cell>
          <cell r="E1862">
            <v>24</v>
          </cell>
          <cell r="F1862">
            <v>10</v>
          </cell>
        </row>
        <row r="1863">
          <cell r="B1863" t="str">
            <v>BAE Hyoungjun</v>
          </cell>
          <cell r="C1863" t="str">
            <v>KOR</v>
          </cell>
          <cell r="E1863">
            <v>22</v>
          </cell>
          <cell r="F1863">
            <v>10</v>
          </cell>
        </row>
        <row r="1864">
          <cell r="B1864" t="str">
            <v>CORONEL GONZALEZ Samuel</v>
          </cell>
          <cell r="C1864" t="str">
            <v>PAR</v>
          </cell>
          <cell r="E1864">
            <v>34</v>
          </cell>
          <cell r="F1864">
            <v>10</v>
          </cell>
        </row>
        <row r="1865">
          <cell r="B1865" t="str">
            <v>RABINAL BALA German Cornelio</v>
          </cell>
          <cell r="C1865" t="str">
            <v>GUA</v>
          </cell>
          <cell r="E1865">
            <v>21</v>
          </cell>
          <cell r="F1865">
            <v>10</v>
          </cell>
        </row>
        <row r="1866">
          <cell r="B1866" t="str">
            <v>ALIYARI Aidin</v>
          </cell>
          <cell r="C1866" t="str">
            <v>IRI</v>
          </cell>
          <cell r="E1866">
            <v>24</v>
          </cell>
          <cell r="F1866">
            <v>10</v>
          </cell>
        </row>
        <row r="1867">
          <cell r="B1867" t="str">
            <v>VALLE MOLINA Larry Renys</v>
          </cell>
          <cell r="C1867" t="str">
            <v>NCA</v>
          </cell>
          <cell r="E1867">
            <v>29</v>
          </cell>
          <cell r="F1867">
            <v>10</v>
          </cell>
        </row>
        <row r="1868">
          <cell r="B1868" t="str">
            <v>GARRISON Michael</v>
          </cell>
          <cell r="C1868" t="str">
            <v>USA</v>
          </cell>
          <cell r="E1868">
            <v>23</v>
          </cell>
          <cell r="F1868">
            <v>10</v>
          </cell>
        </row>
        <row r="1869">
          <cell r="B1869" t="str">
            <v>MORALES ALVAREZ Alejandro</v>
          </cell>
          <cell r="C1869" t="str">
            <v>CHI</v>
          </cell>
          <cell r="D1869" t="str">
            <v>STAMINA RACING</v>
          </cell>
          <cell r="E1869">
            <v>30</v>
          </cell>
          <cell r="F1869">
            <v>10</v>
          </cell>
        </row>
        <row r="1870">
          <cell r="B1870" t="str">
            <v>PORTILLO FLEITAS Esteban</v>
          </cell>
          <cell r="C1870" t="str">
            <v>PAR</v>
          </cell>
          <cell r="E1870">
            <v>24</v>
          </cell>
          <cell r="F1870">
            <v>10</v>
          </cell>
        </row>
        <row r="1871">
          <cell r="B1871" t="str">
            <v>OLSZAR Antoni</v>
          </cell>
          <cell r="C1871" t="str">
            <v>POL</v>
          </cell>
          <cell r="D1871" t="str">
            <v>VOSTER ATS TEAM</v>
          </cell>
          <cell r="E1871">
            <v>23</v>
          </cell>
          <cell r="F1871">
            <v>10</v>
          </cell>
        </row>
        <row r="1872">
          <cell r="B1872" t="str">
            <v>MURILLO MURILLO Luis Esteban</v>
          </cell>
          <cell r="C1872" t="str">
            <v>CRC</v>
          </cell>
          <cell r="E1872">
            <v>23</v>
          </cell>
          <cell r="F1872">
            <v>10</v>
          </cell>
        </row>
        <row r="1873">
          <cell r="B1873" t="str">
            <v>PLAMONDON Robin</v>
          </cell>
          <cell r="C1873" t="str">
            <v>CAN</v>
          </cell>
          <cell r="D1873" t="str">
            <v>CIC - U - NANTES ATLANTIQUE</v>
          </cell>
          <cell r="E1873">
            <v>24</v>
          </cell>
          <cell r="F1873">
            <v>10</v>
          </cell>
        </row>
        <row r="1874">
          <cell r="B1874" t="str">
            <v>MOORE Manu</v>
          </cell>
          <cell r="C1874" t="str">
            <v>CAN</v>
          </cell>
          <cell r="E1874">
            <v>20</v>
          </cell>
          <cell r="F1874">
            <v>10</v>
          </cell>
        </row>
        <row r="1875">
          <cell r="B1875" t="str">
            <v>ALVAREZ FERNANDEZ Claudio</v>
          </cell>
          <cell r="C1875" t="str">
            <v>CHI</v>
          </cell>
          <cell r="E1875">
            <v>22</v>
          </cell>
          <cell r="F1875">
            <v>10</v>
          </cell>
        </row>
        <row r="1876">
          <cell r="B1876" t="str">
            <v>QUISPE COLQUE Alaín Rossbel</v>
          </cell>
          <cell r="C1876" t="str">
            <v>PER</v>
          </cell>
          <cell r="E1876">
            <v>30</v>
          </cell>
          <cell r="F1876">
            <v>10</v>
          </cell>
        </row>
        <row r="1877">
          <cell r="B1877" t="str">
            <v>KLAHAN Noppachai</v>
          </cell>
          <cell r="C1877" t="str">
            <v>THA</v>
          </cell>
          <cell r="D1877" t="str">
            <v>THAILAND CONTINENTAL CYCLING TEAM</v>
          </cell>
          <cell r="E1877">
            <v>24</v>
          </cell>
          <cell r="F1877">
            <v>10</v>
          </cell>
        </row>
        <row r="1878">
          <cell r="B1878" t="str">
            <v>LUBINE Bryan</v>
          </cell>
          <cell r="C1878" t="str">
            <v>MRI</v>
          </cell>
          <cell r="E1878">
            <v>36</v>
          </cell>
          <cell r="F1878">
            <v>10</v>
          </cell>
        </row>
        <row r="1879">
          <cell r="B1879" t="str">
            <v>N'HARI Mohamed Amine</v>
          </cell>
          <cell r="C1879" t="str">
            <v>ALG</v>
          </cell>
          <cell r="D1879" t="str">
            <v>MADAR PRO CYCLING TEAM</v>
          </cell>
          <cell r="E1879">
            <v>24</v>
          </cell>
          <cell r="F1879">
            <v>10</v>
          </cell>
        </row>
        <row r="1880">
          <cell r="B1880" t="str">
            <v>DEWEIRDT Siebe</v>
          </cell>
          <cell r="C1880" t="str">
            <v>BEL</v>
          </cell>
          <cell r="D1880" t="str">
            <v>TEAM FLANDERS - BALOISE</v>
          </cell>
          <cell r="E1880">
            <v>22</v>
          </cell>
          <cell r="F1880">
            <v>10</v>
          </cell>
        </row>
        <row r="1881">
          <cell r="B1881" t="str">
            <v>HEREMANS Joppe</v>
          </cell>
          <cell r="C1881" t="str">
            <v>BEL</v>
          </cell>
          <cell r="E1881">
            <v>21</v>
          </cell>
          <cell r="F1881">
            <v>10</v>
          </cell>
        </row>
        <row r="1882">
          <cell r="B1882" t="str">
            <v>DOCKX Gilles</v>
          </cell>
          <cell r="C1882" t="str">
            <v>BEL</v>
          </cell>
          <cell r="D1882" t="str">
            <v>WANTY-RE UZ-TECHNORD</v>
          </cell>
          <cell r="E1882">
            <v>19</v>
          </cell>
          <cell r="F1882">
            <v>10</v>
          </cell>
        </row>
        <row r="1883">
          <cell r="B1883" t="str">
            <v>SHELTON Marcis</v>
          </cell>
          <cell r="C1883" t="str">
            <v>USA</v>
          </cell>
          <cell r="E1883">
            <v>20</v>
          </cell>
          <cell r="F1883">
            <v>10</v>
          </cell>
        </row>
        <row r="1884">
          <cell r="B1884" t="str">
            <v>WIECZKOWSKI Pawel</v>
          </cell>
          <cell r="C1884" t="str">
            <v>POL</v>
          </cell>
          <cell r="E1884">
            <v>20</v>
          </cell>
          <cell r="F1884">
            <v>10</v>
          </cell>
        </row>
        <row r="1885">
          <cell r="B1885" t="str">
            <v>ETXEBERRIA ANSALAS Haimar</v>
          </cell>
          <cell r="C1885" t="str">
            <v>ESP</v>
          </cell>
          <cell r="E1885">
            <v>21</v>
          </cell>
          <cell r="F1885">
            <v>10</v>
          </cell>
        </row>
        <row r="1886">
          <cell r="B1886" t="str">
            <v>CHATONNET Toby</v>
          </cell>
          <cell r="C1886" t="str">
            <v>FRA</v>
          </cell>
          <cell r="E1886">
            <v>21</v>
          </cell>
          <cell r="F1886">
            <v>10</v>
          </cell>
        </row>
        <row r="1887">
          <cell r="B1887" t="str">
            <v>MENDOZA Josué</v>
          </cell>
          <cell r="C1887" t="str">
            <v>ESA</v>
          </cell>
          <cell r="E1887">
            <v>22</v>
          </cell>
          <cell r="F1887">
            <v>10</v>
          </cell>
        </row>
        <row r="1888">
          <cell r="B1888" t="str">
            <v>BESNIER Erwan</v>
          </cell>
          <cell r="C1888" t="str">
            <v>FRA</v>
          </cell>
          <cell r="E1888">
            <v>22</v>
          </cell>
          <cell r="F1888">
            <v>10</v>
          </cell>
        </row>
        <row r="1889">
          <cell r="B1889" t="str">
            <v>GARCIA MARTIN Luis</v>
          </cell>
          <cell r="C1889" t="str">
            <v>ESP</v>
          </cell>
          <cell r="E1889">
            <v>20</v>
          </cell>
          <cell r="F1889">
            <v>10</v>
          </cell>
        </row>
        <row r="1890">
          <cell r="B1890" t="str">
            <v>DOBRIN Ioan</v>
          </cell>
          <cell r="C1890" t="str">
            <v>ROU</v>
          </cell>
          <cell r="D1890" t="str">
            <v>MENTORISE MLMSUPERSTARS</v>
          </cell>
          <cell r="E1890">
            <v>22</v>
          </cell>
          <cell r="F1890">
            <v>10</v>
          </cell>
        </row>
        <row r="1891">
          <cell r="B1891" t="str">
            <v>VALENT Márk</v>
          </cell>
          <cell r="C1891" t="str">
            <v>HUN</v>
          </cell>
          <cell r="D1891" t="str">
            <v>TEAM MBH BANK COLPACK BALLAN</v>
          </cell>
          <cell r="E1891">
            <v>20</v>
          </cell>
          <cell r="F1891">
            <v>10</v>
          </cell>
        </row>
        <row r="1892">
          <cell r="B1892" t="str">
            <v>HAFIDZ Muhammad</v>
          </cell>
          <cell r="C1892" t="str">
            <v>INA</v>
          </cell>
          <cell r="E1892">
            <v>19</v>
          </cell>
          <cell r="F1892">
            <v>10</v>
          </cell>
        </row>
        <row r="1893">
          <cell r="B1893" t="str">
            <v>GRAFF William</v>
          </cell>
          <cell r="C1893" t="str">
            <v>BEL</v>
          </cell>
          <cell r="D1893" t="str">
            <v>WANTY-RE UZ-TECHNORD</v>
          </cell>
          <cell r="E1893">
            <v>19</v>
          </cell>
          <cell r="F1893">
            <v>10</v>
          </cell>
        </row>
        <row r="1894">
          <cell r="B1894" t="str">
            <v>ESHED Itamar</v>
          </cell>
          <cell r="C1894" t="str">
            <v>ISR</v>
          </cell>
          <cell r="E1894">
            <v>24</v>
          </cell>
          <cell r="F1894">
            <v>10</v>
          </cell>
        </row>
        <row r="1895">
          <cell r="B1895" t="str">
            <v>PILGRIM Nicholas</v>
          </cell>
          <cell r="C1895" t="str">
            <v>BER</v>
          </cell>
          <cell r="E1895">
            <v>21</v>
          </cell>
          <cell r="F1895">
            <v>10</v>
          </cell>
        </row>
        <row r="1896">
          <cell r="B1896" t="str">
            <v>TUR GIANECHINI Juan Manuel</v>
          </cell>
          <cell r="C1896" t="str">
            <v>URU</v>
          </cell>
          <cell r="E1896">
            <v>44</v>
          </cell>
          <cell r="F1896">
            <v>10</v>
          </cell>
        </row>
        <row r="1897">
          <cell r="B1897" t="str">
            <v>HAHN Daniel</v>
          </cell>
          <cell r="C1897" t="str">
            <v>NAM</v>
          </cell>
          <cell r="E1897">
            <v>19</v>
          </cell>
          <cell r="F1897">
            <v>10</v>
          </cell>
        </row>
        <row r="1898">
          <cell r="B1898" t="str">
            <v>AL RAWAHI Husam</v>
          </cell>
          <cell r="C1898" t="str">
            <v>OMA</v>
          </cell>
          <cell r="E1898">
            <v>34</v>
          </cell>
          <cell r="F1898">
            <v>10</v>
          </cell>
        </row>
        <row r="1899">
          <cell r="B1899" t="str">
            <v>BINAKAJ Valon</v>
          </cell>
          <cell r="C1899" t="str">
            <v>KOS</v>
          </cell>
          <cell r="E1899">
            <v>34</v>
          </cell>
          <cell r="F1899">
            <v>10</v>
          </cell>
        </row>
        <row r="1900">
          <cell r="B1900" t="str">
            <v>BLAISE Arthur</v>
          </cell>
          <cell r="C1900" t="str">
            <v>FRA</v>
          </cell>
          <cell r="D1900" t="str">
            <v>DECATHLON AG2R LA MONDIALE DEVELOPMENT TEAM</v>
          </cell>
          <cell r="E1900">
            <v>19</v>
          </cell>
          <cell r="F1900">
            <v>10</v>
          </cell>
        </row>
        <row r="1901">
          <cell r="B1901" t="str">
            <v>TSARAN Rostislav</v>
          </cell>
          <cell r="C1901" t="str">
            <v>UKR</v>
          </cell>
          <cell r="E1901">
            <v>26</v>
          </cell>
          <cell r="F1901">
            <v>10</v>
          </cell>
        </row>
        <row r="1902">
          <cell r="B1902" t="str">
            <v>LOPEZ GRANIZO Alan</v>
          </cell>
          <cell r="C1902" t="str">
            <v>ECU</v>
          </cell>
          <cell r="D1902" t="str">
            <v>BEST PC</v>
          </cell>
          <cell r="E1902">
            <v>20</v>
          </cell>
          <cell r="F1902">
            <v>10</v>
          </cell>
        </row>
        <row r="1903">
          <cell r="B1903" t="str">
            <v>MATZAR DE LEON Rudy</v>
          </cell>
          <cell r="C1903" t="str">
            <v>GUA</v>
          </cell>
          <cell r="E1903">
            <v>20</v>
          </cell>
          <cell r="F1903">
            <v>10</v>
          </cell>
        </row>
        <row r="1904">
          <cell r="B1904" t="str">
            <v>JAKIMOVSKI Daniel</v>
          </cell>
          <cell r="C1904" t="str">
            <v>MKD</v>
          </cell>
          <cell r="E1904">
            <v>34</v>
          </cell>
          <cell r="F1904">
            <v>10</v>
          </cell>
        </row>
        <row r="1905">
          <cell r="B1905" t="str">
            <v>HAYASHIBARA Shoma</v>
          </cell>
          <cell r="C1905" t="str">
            <v>JPN</v>
          </cell>
          <cell r="E1905">
            <v>21</v>
          </cell>
          <cell r="F1905">
            <v>10</v>
          </cell>
        </row>
        <row r="1906">
          <cell r="B1906" t="str">
            <v>LIM Zhen Yu Darren</v>
          </cell>
          <cell r="C1906" t="str">
            <v>SIN</v>
          </cell>
          <cell r="E1906">
            <v>26</v>
          </cell>
          <cell r="F1906">
            <v>10</v>
          </cell>
        </row>
        <row r="1907">
          <cell r="B1907" t="str">
            <v>BALAJ Mateo</v>
          </cell>
          <cell r="C1907" t="str">
            <v>ALB</v>
          </cell>
          <cell r="E1907">
            <v>20</v>
          </cell>
          <cell r="F1907">
            <v>10</v>
          </cell>
        </row>
        <row r="1908">
          <cell r="B1908" t="str">
            <v>PAGARA Alexis</v>
          </cell>
          <cell r="C1908" t="str">
            <v>PHI</v>
          </cell>
          <cell r="D1908" t="str">
            <v>VICTORIA SPORTS PRO CYCLING</v>
          </cell>
          <cell r="E1908">
            <v>24</v>
          </cell>
          <cell r="F1908">
            <v>10</v>
          </cell>
        </row>
        <row r="1909">
          <cell r="B1909" t="str">
            <v>YATAN Thanachat</v>
          </cell>
          <cell r="C1909" t="str">
            <v>THA</v>
          </cell>
          <cell r="D1909" t="str">
            <v>ROOJAI INSURANCE</v>
          </cell>
          <cell r="E1909">
            <v>33</v>
          </cell>
          <cell r="F1909">
            <v>10</v>
          </cell>
        </row>
        <row r="1910">
          <cell r="B1910" t="str">
            <v>MAISONOBE Sam</v>
          </cell>
          <cell r="C1910" t="str">
            <v>FRA</v>
          </cell>
          <cell r="E1910">
            <v>21</v>
          </cell>
          <cell r="F1910">
            <v>10</v>
          </cell>
        </row>
        <row r="1911">
          <cell r="B1911" t="str">
            <v>ALFONSO FLORENTIN Antonio</v>
          </cell>
          <cell r="C1911" t="str">
            <v>PAR</v>
          </cell>
          <cell r="E1911">
            <v>21</v>
          </cell>
          <cell r="F1911">
            <v>10</v>
          </cell>
        </row>
        <row r="1912">
          <cell r="B1912" t="str">
            <v>VAN DER WESTHUIZEN Jg</v>
          </cell>
          <cell r="C1912" t="str">
            <v>NAM</v>
          </cell>
          <cell r="E1912">
            <v>22</v>
          </cell>
          <cell r="F1912">
            <v>10</v>
          </cell>
        </row>
        <row r="1913">
          <cell r="B1913" t="str">
            <v>MCDONALD Bailey</v>
          </cell>
          <cell r="C1913" t="str">
            <v>AUS</v>
          </cell>
          <cell r="D1913" t="str">
            <v>TEAM BRIDGELANE</v>
          </cell>
          <cell r="E1913">
            <v>21</v>
          </cell>
          <cell r="F1913">
            <v>10</v>
          </cell>
        </row>
        <row r="1914">
          <cell r="B1914" t="str">
            <v>DIRNBAUER Josef</v>
          </cell>
          <cell r="C1914" t="str">
            <v>AUT</v>
          </cell>
          <cell r="D1914" t="str">
            <v>TEAM FELT FELBERMAYR</v>
          </cell>
          <cell r="E1914">
            <v>26</v>
          </cell>
          <cell r="F1914">
            <v>10</v>
          </cell>
        </row>
        <row r="1915">
          <cell r="B1915" t="str">
            <v>MUGALU Shafik</v>
          </cell>
          <cell r="C1915" t="str">
            <v>UGA</v>
          </cell>
          <cell r="D1915" t="str">
            <v>MAY STARS</v>
          </cell>
          <cell r="E1915">
            <v>19</v>
          </cell>
          <cell r="F1915">
            <v>10</v>
          </cell>
        </row>
        <row r="1916">
          <cell r="B1916" t="str">
            <v>ACHETKUENYINYI Aurelien</v>
          </cell>
          <cell r="C1916" t="str">
            <v>CMR</v>
          </cell>
          <cell r="E1916">
            <v>28</v>
          </cell>
          <cell r="F1916">
            <v>10</v>
          </cell>
        </row>
        <row r="1917">
          <cell r="B1917" t="str">
            <v>SEPELAGIO Angelico James</v>
          </cell>
          <cell r="C1917" t="str">
            <v>PHI</v>
          </cell>
          <cell r="E1917">
            <v>19</v>
          </cell>
          <cell r="F1917">
            <v>10</v>
          </cell>
        </row>
        <row r="1918">
          <cell r="B1918" t="str">
            <v>BACA OLIVA Marco</v>
          </cell>
          <cell r="C1918" t="str">
            <v>HON</v>
          </cell>
          <cell r="E1918">
            <v>29</v>
          </cell>
          <cell r="F1918">
            <v>10</v>
          </cell>
        </row>
        <row r="1919">
          <cell r="B1919" t="str">
            <v>SORIANO Benedict</v>
          </cell>
          <cell r="C1919" t="str">
            <v>PHI</v>
          </cell>
          <cell r="E1919">
            <v>22</v>
          </cell>
          <cell r="F1919">
            <v>10</v>
          </cell>
        </row>
        <row r="1920">
          <cell r="B1920" t="str">
            <v>RABY SANDOVAL Alan</v>
          </cell>
          <cell r="C1920" t="str">
            <v>CHI</v>
          </cell>
          <cell r="E1920">
            <v>33</v>
          </cell>
          <cell r="F1920">
            <v>10</v>
          </cell>
        </row>
        <row r="1921">
          <cell r="B1921" t="str">
            <v>LEONARDO ROSARIO Eury</v>
          </cell>
          <cell r="C1921" t="str">
            <v>DOM</v>
          </cell>
          <cell r="E1921">
            <v>19</v>
          </cell>
          <cell r="F1921">
            <v>10</v>
          </cell>
        </row>
        <row r="1922">
          <cell r="B1922" t="str">
            <v>DOMINGOS Werik Kaua</v>
          </cell>
          <cell r="C1922" t="str">
            <v>BRA</v>
          </cell>
          <cell r="E1922">
            <v>20</v>
          </cell>
          <cell r="F1922">
            <v>10</v>
          </cell>
        </row>
        <row r="1923">
          <cell r="B1923" t="str">
            <v>DÍAZ Enriquez</v>
          </cell>
          <cell r="C1923" t="str">
            <v>VEN</v>
          </cell>
          <cell r="E1923">
            <v>32</v>
          </cell>
          <cell r="F1923">
            <v>10</v>
          </cell>
        </row>
        <row r="1924">
          <cell r="B1924" t="str">
            <v>BECERRA SILVERA Edwar Moises</v>
          </cell>
          <cell r="C1924" t="str">
            <v>VEN</v>
          </cell>
          <cell r="E1924">
            <v>19</v>
          </cell>
          <cell r="F1924">
            <v>10</v>
          </cell>
        </row>
        <row r="1925">
          <cell r="B1925" t="str">
            <v>PRINGLE Nate</v>
          </cell>
          <cell r="C1925" t="str">
            <v>NZL</v>
          </cell>
          <cell r="E1925">
            <v>21</v>
          </cell>
          <cell r="F1925">
            <v>10</v>
          </cell>
        </row>
        <row r="1926">
          <cell r="B1926" t="str">
            <v>GEDIK Serdar</v>
          </cell>
          <cell r="C1926" t="str">
            <v>TUR</v>
          </cell>
          <cell r="D1926" t="str">
            <v>KONYA BÜYÜKŞEHİR BELEDİYE SPOR</v>
          </cell>
          <cell r="E1926">
            <v>19</v>
          </cell>
          <cell r="F1926">
            <v>10</v>
          </cell>
        </row>
        <row r="1927">
          <cell r="B1927" t="str">
            <v>HAUG Kieran</v>
          </cell>
          <cell r="C1927" t="str">
            <v>USA</v>
          </cell>
          <cell r="E1927">
            <v>22</v>
          </cell>
          <cell r="F1927">
            <v>10</v>
          </cell>
        </row>
        <row r="1928">
          <cell r="B1928" t="str">
            <v>LEE Jun Leong Samuel</v>
          </cell>
          <cell r="C1928" t="str">
            <v>SIN</v>
          </cell>
          <cell r="E1928">
            <v>22</v>
          </cell>
          <cell r="F1928">
            <v>10</v>
          </cell>
        </row>
        <row r="1929">
          <cell r="B1929" t="str">
            <v>HAYELOM Samuel</v>
          </cell>
          <cell r="C1929" t="str">
            <v>ERI</v>
          </cell>
          <cell r="E1929">
            <v>19</v>
          </cell>
          <cell r="F1929">
            <v>10</v>
          </cell>
        </row>
        <row r="1930">
          <cell r="B1930" t="str">
            <v>DIEGO Albano</v>
          </cell>
          <cell r="C1930" t="str">
            <v>ANG</v>
          </cell>
          <cell r="E1930">
            <v>19</v>
          </cell>
          <cell r="F1930">
            <v>10</v>
          </cell>
        </row>
        <row r="1931">
          <cell r="B1931" t="str">
            <v>LEE Jacob Yan Chak</v>
          </cell>
          <cell r="C1931" t="str">
            <v>HKG</v>
          </cell>
          <cell r="E1931">
            <v>20</v>
          </cell>
          <cell r="F1931">
            <v>10</v>
          </cell>
        </row>
        <row r="1932">
          <cell r="B1932" t="str">
            <v>PARK Jiwon</v>
          </cell>
          <cell r="C1932" t="str">
            <v>KOR</v>
          </cell>
          <cell r="D1932" t="str">
            <v>KSPO PROFESSIONAL</v>
          </cell>
          <cell r="E1932">
            <v>20</v>
          </cell>
          <cell r="F1932">
            <v>10</v>
          </cell>
        </row>
        <row r="1933">
          <cell r="B1933" t="str">
            <v>ALHARBI Helal</v>
          </cell>
          <cell r="C1933" t="str">
            <v>UAE</v>
          </cell>
          <cell r="E1933">
            <v>27</v>
          </cell>
          <cell r="F1933">
            <v>10</v>
          </cell>
        </row>
        <row r="1934">
          <cell r="B1934" t="str">
            <v>JOÃO Kiambote</v>
          </cell>
          <cell r="C1934" t="str">
            <v>ANG</v>
          </cell>
          <cell r="E1934">
            <v>26</v>
          </cell>
          <cell r="F1934">
            <v>10</v>
          </cell>
        </row>
        <row r="1935">
          <cell r="B1935" t="str">
            <v>TOMIĆ Ivan Luka</v>
          </cell>
          <cell r="C1935" t="str">
            <v>CRO</v>
          </cell>
          <cell r="E1935">
            <v>19</v>
          </cell>
          <cell r="F1935">
            <v>10</v>
          </cell>
        </row>
        <row r="1936">
          <cell r="B1936" t="str">
            <v>SAYAVONG Vongviseth</v>
          </cell>
          <cell r="C1936" t="str">
            <v>LAO</v>
          </cell>
          <cell r="E1936">
            <v>43</v>
          </cell>
          <cell r="F1936">
            <v>10</v>
          </cell>
        </row>
        <row r="1937">
          <cell r="B1937" t="str">
            <v>TAN Clement</v>
          </cell>
          <cell r="C1937" t="str">
            <v>SIN</v>
          </cell>
          <cell r="E1937">
            <v>22</v>
          </cell>
          <cell r="F1937">
            <v>10</v>
          </cell>
        </row>
        <row r="1938">
          <cell r="B1938" t="str">
            <v>ZHAO Mingxu</v>
          </cell>
          <cell r="C1938" t="str">
            <v>CHN</v>
          </cell>
          <cell r="D1938" t="str">
            <v>PINGTAN INTERNATIONAL TOURISM ISLAND CYCLING TEAM</v>
          </cell>
          <cell r="E1938">
            <v>20</v>
          </cell>
          <cell r="F1938">
            <v>10</v>
          </cell>
        </row>
        <row r="1939">
          <cell r="B1939" t="str">
            <v>KELER Matheus Rogerio</v>
          </cell>
          <cell r="C1939" t="str">
            <v>BRA</v>
          </cell>
          <cell r="E1939">
            <v>22</v>
          </cell>
          <cell r="F1939">
            <v>10</v>
          </cell>
        </row>
        <row r="1940">
          <cell r="B1940" t="str">
            <v>陳 CHEN 進邑 Chin Yi</v>
          </cell>
          <cell r="C1940" t="str">
            <v>TPE</v>
          </cell>
          <cell r="E1940">
            <v>21</v>
          </cell>
          <cell r="F1940">
            <v>10</v>
          </cell>
        </row>
        <row r="1941">
          <cell r="B1941" t="str">
            <v>SAHIL Sahil</v>
          </cell>
          <cell r="C1941" t="str">
            <v>IND</v>
          </cell>
          <cell r="E1941">
            <v>22</v>
          </cell>
          <cell r="F1941">
            <v>10</v>
          </cell>
        </row>
        <row r="1942">
          <cell r="B1942" t="str">
            <v>A Mownishwaran</v>
          </cell>
          <cell r="C1942" t="str">
            <v>IND</v>
          </cell>
          <cell r="E1942">
            <v>20</v>
          </cell>
          <cell r="F1942">
            <v>10</v>
          </cell>
        </row>
        <row r="1943">
          <cell r="B1943" t="str">
            <v>MACNAIR Cameron</v>
          </cell>
          <cell r="C1943" t="str">
            <v>RSA</v>
          </cell>
          <cell r="E1943">
            <v>26</v>
          </cell>
          <cell r="F1943">
            <v>10</v>
          </cell>
        </row>
        <row r="1944">
          <cell r="B1944" t="str">
            <v>TESFAY Amanuel</v>
          </cell>
          <cell r="C1944" t="str">
            <v>ETH</v>
          </cell>
          <cell r="E1944">
            <v>19</v>
          </cell>
          <cell r="F1944">
            <v>10</v>
          </cell>
        </row>
        <row r="1945">
          <cell r="B1945" t="str">
            <v>DIAZ MOREILO Roberto</v>
          </cell>
          <cell r="C1945" t="str">
            <v>CUB</v>
          </cell>
          <cell r="E1945">
            <v>40</v>
          </cell>
          <cell r="F1945">
            <v>10</v>
          </cell>
        </row>
        <row r="1946">
          <cell r="B1946" t="str">
            <v>TORRES Jacob</v>
          </cell>
          <cell r="C1946" t="str">
            <v>GUM</v>
          </cell>
          <cell r="E1946">
            <v>32</v>
          </cell>
          <cell r="F1946">
            <v>10</v>
          </cell>
        </row>
        <row r="1947">
          <cell r="B1947" t="str">
            <v>KARAGOBEK Muhammet</v>
          </cell>
          <cell r="C1947" t="str">
            <v>TUR</v>
          </cell>
          <cell r="D1947" t="str">
            <v>KONYA BÜYÜKŞEHİR BELEDİYE SPOR</v>
          </cell>
          <cell r="E1947">
            <v>35</v>
          </cell>
          <cell r="F1947">
            <v>9</v>
          </cell>
        </row>
        <row r="1948">
          <cell r="B1948" t="str">
            <v>RICKAERT Jonas</v>
          </cell>
          <cell r="C1948" t="str">
            <v>BEL</v>
          </cell>
          <cell r="D1948" t="str">
            <v>ALPECIN-DECEUNINCK</v>
          </cell>
          <cell r="E1948">
            <v>30</v>
          </cell>
          <cell r="F1948">
            <v>9</v>
          </cell>
        </row>
        <row r="1949">
          <cell r="B1949" t="str">
            <v>OURSELIN Paul</v>
          </cell>
          <cell r="C1949" t="str">
            <v>FRA</v>
          </cell>
          <cell r="D1949" t="str">
            <v>TOTALENERGIES</v>
          </cell>
          <cell r="E1949">
            <v>30</v>
          </cell>
          <cell r="F1949">
            <v>9</v>
          </cell>
        </row>
        <row r="1950">
          <cell r="B1950" t="str">
            <v>CHAMPION Thomas</v>
          </cell>
          <cell r="C1950" t="str">
            <v>FRA</v>
          </cell>
          <cell r="D1950" t="str">
            <v>COFIDIS</v>
          </cell>
          <cell r="E1950">
            <v>25</v>
          </cell>
          <cell r="F1950">
            <v>9</v>
          </cell>
        </row>
        <row r="1951">
          <cell r="B1951" t="str">
            <v>PALOMBA Marco</v>
          </cell>
          <cell r="C1951" t="str">
            <v>ITA</v>
          </cell>
          <cell r="D1951" t="str">
            <v>GENERAL STORE - ESSEGIBI - F.LLI CURIA</v>
          </cell>
          <cell r="E1951">
            <v>22</v>
          </cell>
          <cell r="F1951">
            <v>9</v>
          </cell>
        </row>
        <row r="1952">
          <cell r="B1952" t="str">
            <v>LAPTEV Savelii</v>
          </cell>
          <cell r="C1952" t="str">
            <v>***</v>
          </cell>
          <cell r="D1952" t="str">
            <v>ASTANA QAZAQSTAN DEVELOPMENT TEAM</v>
          </cell>
          <cell r="E1952">
            <v>20</v>
          </cell>
          <cell r="F1952">
            <v>9</v>
          </cell>
        </row>
        <row r="1953">
          <cell r="B1953" t="str">
            <v>IVANOVAS Olegas</v>
          </cell>
          <cell r="C1953" t="str">
            <v>LTU</v>
          </cell>
          <cell r="D1953" t="str">
            <v>ENERGUS CYCLING TEAM</v>
          </cell>
          <cell r="E1953">
            <v>22</v>
          </cell>
          <cell r="F1953">
            <v>9</v>
          </cell>
        </row>
        <row r="1954">
          <cell r="B1954" t="str">
            <v>MANIZABAYO Eric</v>
          </cell>
          <cell r="C1954" t="str">
            <v>RWA</v>
          </cell>
          <cell r="E1954">
            <v>27</v>
          </cell>
          <cell r="F1954">
            <v>9</v>
          </cell>
        </row>
        <row r="1955">
          <cell r="B1955" t="str">
            <v>ARSLAN ANSARI Amir</v>
          </cell>
          <cell r="C1955" t="str">
            <v>REF</v>
          </cell>
          <cell r="E1955">
            <v>25</v>
          </cell>
          <cell r="F1955">
            <v>8.33</v>
          </cell>
        </row>
        <row r="1956">
          <cell r="B1956" t="str">
            <v>GONZALEZ MORENO Brayan Miguel</v>
          </cell>
          <cell r="C1956" t="str">
            <v>NCA</v>
          </cell>
          <cell r="E1956">
            <v>24</v>
          </cell>
          <cell r="F1956">
            <v>8.33</v>
          </cell>
        </row>
        <row r="1957">
          <cell r="B1957" t="str">
            <v>AMAN Awet</v>
          </cell>
          <cell r="C1957" t="str">
            <v>ERI</v>
          </cell>
          <cell r="E1957">
            <v>21</v>
          </cell>
          <cell r="F1957">
            <v>8.33</v>
          </cell>
        </row>
        <row r="1958">
          <cell r="B1958" t="str">
            <v>PHARMASSE Steward</v>
          </cell>
          <cell r="C1958" t="str">
            <v>MRI</v>
          </cell>
          <cell r="E1958">
            <v>47</v>
          </cell>
          <cell r="F1958">
            <v>8</v>
          </cell>
        </row>
        <row r="1959">
          <cell r="B1959" t="str">
            <v>MASUDA Nariyuki</v>
          </cell>
          <cell r="C1959" t="str">
            <v>JPN</v>
          </cell>
          <cell r="D1959" t="str">
            <v>JCL TEAM UKYO</v>
          </cell>
          <cell r="E1959">
            <v>41</v>
          </cell>
          <cell r="F1959">
            <v>8</v>
          </cell>
        </row>
        <row r="1960">
          <cell r="B1960" t="str">
            <v>PETIT Adrien</v>
          </cell>
          <cell r="C1960" t="str">
            <v>FRA</v>
          </cell>
          <cell r="D1960" t="str">
            <v>INTERMARCHÉ - WANTY</v>
          </cell>
          <cell r="E1960">
            <v>34</v>
          </cell>
          <cell r="F1960">
            <v>8</v>
          </cell>
        </row>
        <row r="1961">
          <cell r="B1961" t="str">
            <v>MANZIN Lorrenzo</v>
          </cell>
          <cell r="C1961" t="str">
            <v>FRA</v>
          </cell>
          <cell r="D1961" t="str">
            <v>TOTALENERGIES</v>
          </cell>
          <cell r="E1961">
            <v>30</v>
          </cell>
          <cell r="F1961">
            <v>8</v>
          </cell>
        </row>
        <row r="1962">
          <cell r="B1962" t="str">
            <v>YAMAMOTO Genki</v>
          </cell>
          <cell r="C1962" t="str">
            <v>JPN</v>
          </cell>
          <cell r="D1962" t="str">
            <v>KINAN RACING TEAM</v>
          </cell>
          <cell r="E1962">
            <v>33</v>
          </cell>
          <cell r="F1962">
            <v>8</v>
          </cell>
        </row>
        <row r="1963">
          <cell r="B1963" t="str">
            <v>TUREK Daniel</v>
          </cell>
          <cell r="C1963" t="str">
            <v>CZE</v>
          </cell>
          <cell r="D1963" t="str">
            <v>ATT INVESTMENTS</v>
          </cell>
          <cell r="E1963">
            <v>31</v>
          </cell>
          <cell r="F1963">
            <v>8</v>
          </cell>
        </row>
        <row r="1964">
          <cell r="B1964" t="str">
            <v>PADILLA MIRANDA Julio</v>
          </cell>
          <cell r="C1964" t="str">
            <v>GUA</v>
          </cell>
          <cell r="E1964">
            <v>32</v>
          </cell>
          <cell r="F1964">
            <v>8</v>
          </cell>
        </row>
        <row r="1965">
          <cell r="B1965" t="str">
            <v>GAROSIO Andrea</v>
          </cell>
          <cell r="C1965" t="str">
            <v>ITA</v>
          </cell>
          <cell r="D1965" t="str">
            <v>TEAM POLTI KOMETA</v>
          </cell>
          <cell r="E1965">
            <v>31</v>
          </cell>
          <cell r="F1965">
            <v>8</v>
          </cell>
        </row>
        <row r="1966">
          <cell r="B1966" t="str">
            <v>BARTA William</v>
          </cell>
          <cell r="C1966" t="str">
            <v>USA</v>
          </cell>
          <cell r="D1966" t="str">
            <v>MOVISTAR TEAM</v>
          </cell>
          <cell r="E1966">
            <v>28</v>
          </cell>
          <cell r="F1966">
            <v>8</v>
          </cell>
        </row>
        <row r="1967">
          <cell r="B1967" t="str">
            <v>QUINTERO ARTEAGA Leonel</v>
          </cell>
          <cell r="C1967" t="str">
            <v>VEN</v>
          </cell>
          <cell r="D1967" t="str">
            <v>VICTOIRE HIROSHIMA</v>
          </cell>
          <cell r="E1967">
            <v>27</v>
          </cell>
          <cell r="F1967">
            <v>8</v>
          </cell>
        </row>
        <row r="1968">
          <cell r="B1968" t="str">
            <v>KAYGISIZ Zeki</v>
          </cell>
          <cell r="C1968" t="str">
            <v>TUR</v>
          </cell>
          <cell r="D1968" t="str">
            <v>ISTANBUL BÜYÜKŞEHIR BELEDIYE SPOR TÜRKIYE</v>
          </cell>
          <cell r="E1968">
            <v>26</v>
          </cell>
          <cell r="F1968">
            <v>8</v>
          </cell>
        </row>
        <row r="1969">
          <cell r="B1969" t="str">
            <v>HOLLMANN Juri</v>
          </cell>
          <cell r="C1969" t="str">
            <v>GER</v>
          </cell>
          <cell r="D1969" t="str">
            <v>ALPECIN-DECEUNINCK</v>
          </cell>
          <cell r="E1969">
            <v>25</v>
          </cell>
          <cell r="F1969">
            <v>8</v>
          </cell>
        </row>
        <row r="1970">
          <cell r="B1970" t="str">
            <v>LAZAREVIĆ Ðorde</v>
          </cell>
          <cell r="C1970" t="str">
            <v>BIH</v>
          </cell>
          <cell r="E1970">
            <v>31</v>
          </cell>
          <cell r="F1970">
            <v>8</v>
          </cell>
        </row>
        <row r="1971">
          <cell r="B1971" t="str">
            <v>AVOINE Kévin</v>
          </cell>
          <cell r="C1971" t="str">
            <v>FRA</v>
          </cell>
          <cell r="D1971" t="str">
            <v>VAN RYSEL - ROUBAIX</v>
          </cell>
          <cell r="E1971">
            <v>27</v>
          </cell>
          <cell r="F1971">
            <v>8</v>
          </cell>
        </row>
        <row r="1972">
          <cell r="B1972" t="str">
            <v>WIJFJE Tom</v>
          </cell>
          <cell r="C1972" t="str">
            <v>NED</v>
          </cell>
          <cell r="D1972" t="str">
            <v>UNIVERSE CYCLING TEAM</v>
          </cell>
          <cell r="E1972">
            <v>26</v>
          </cell>
          <cell r="F1972">
            <v>8</v>
          </cell>
        </row>
        <row r="1973">
          <cell r="B1973" t="str">
            <v>JOHNSTON Calum</v>
          </cell>
          <cell r="C1973" t="str">
            <v>GBR</v>
          </cell>
          <cell r="D1973" t="str">
            <v>CAJA RURAL-SEGUROS RGA</v>
          </cell>
          <cell r="E1973">
            <v>26</v>
          </cell>
          <cell r="F1973">
            <v>8</v>
          </cell>
        </row>
        <row r="1974">
          <cell r="B1974" t="str">
            <v>MARIS Elias</v>
          </cell>
          <cell r="C1974" t="str">
            <v>BEL</v>
          </cell>
          <cell r="D1974" t="str">
            <v>TEAM FLANDERS - BALOISE</v>
          </cell>
          <cell r="E1974">
            <v>25</v>
          </cell>
          <cell r="F1974">
            <v>8</v>
          </cell>
        </row>
        <row r="1975">
          <cell r="B1975" t="str">
            <v>CLAEYS Robbe</v>
          </cell>
          <cell r="C1975" t="str">
            <v>BEL</v>
          </cell>
          <cell r="D1975" t="str">
            <v>TARTELETTO - ISOREX</v>
          </cell>
          <cell r="E1975">
            <v>24</v>
          </cell>
          <cell r="F1975">
            <v>8</v>
          </cell>
        </row>
        <row r="1976">
          <cell r="B1976" t="str">
            <v>VANDEVELDE Yentl</v>
          </cell>
          <cell r="C1976" t="str">
            <v>BEL</v>
          </cell>
          <cell r="D1976" t="str">
            <v>TEAM FLANDERS - BALOISE</v>
          </cell>
          <cell r="E1976">
            <v>24</v>
          </cell>
          <cell r="F1976">
            <v>8</v>
          </cell>
        </row>
        <row r="1977">
          <cell r="B1977" t="str">
            <v>BARTHE Cyril</v>
          </cell>
          <cell r="C1977" t="str">
            <v>FRA</v>
          </cell>
          <cell r="D1977" t="str">
            <v>GROUPAMA-FDJ</v>
          </cell>
          <cell r="E1977">
            <v>28</v>
          </cell>
          <cell r="F1977">
            <v>8</v>
          </cell>
        </row>
        <row r="1978">
          <cell r="B1978" t="str">
            <v>TOLIO Alex</v>
          </cell>
          <cell r="C1978" t="str">
            <v>ITA</v>
          </cell>
          <cell r="D1978" t="str">
            <v>VF GROUP-BARDIANI CSF- FAIZANE'</v>
          </cell>
          <cell r="E1978">
            <v>24</v>
          </cell>
          <cell r="F1978">
            <v>8</v>
          </cell>
        </row>
        <row r="1979">
          <cell r="B1979" t="str">
            <v>BURATTI Nicolo'</v>
          </cell>
          <cell r="C1979" t="str">
            <v>ITA</v>
          </cell>
          <cell r="D1979" t="str">
            <v>BAHRAIN VICTORIOUS</v>
          </cell>
          <cell r="E1979">
            <v>23</v>
          </cell>
          <cell r="F1979">
            <v>8</v>
          </cell>
        </row>
        <row r="1980">
          <cell r="B1980" t="str">
            <v>FRIGO Marco</v>
          </cell>
          <cell r="C1980" t="str">
            <v>ITA</v>
          </cell>
          <cell r="D1980" t="str">
            <v>ISRAEL - PREMIER TECH</v>
          </cell>
          <cell r="E1980">
            <v>24</v>
          </cell>
          <cell r="F1980">
            <v>8</v>
          </cell>
        </row>
        <row r="1981">
          <cell r="B1981" t="str">
            <v>DARDER GARI Sergi</v>
          </cell>
          <cell r="C1981" t="str">
            <v>ESP</v>
          </cell>
          <cell r="D1981" t="str">
            <v>ILLES BALEARS ARABAY CYCLING</v>
          </cell>
          <cell r="E1981">
            <v>21</v>
          </cell>
          <cell r="F1981">
            <v>8</v>
          </cell>
        </row>
        <row r="1982">
          <cell r="B1982" t="str">
            <v>RODRIGUEZ CANO Carlos</v>
          </cell>
          <cell r="C1982" t="str">
            <v>ESP</v>
          </cell>
          <cell r="D1982" t="str">
            <v>INEOS GRENADIERS</v>
          </cell>
          <cell r="E1982">
            <v>23</v>
          </cell>
          <cell r="F1982">
            <v>8</v>
          </cell>
        </row>
        <row r="1983">
          <cell r="B1983" t="str">
            <v>WINTER-ROACH Marlon</v>
          </cell>
          <cell r="C1983" t="str">
            <v>TTO</v>
          </cell>
          <cell r="E1983">
            <v>50</v>
          </cell>
          <cell r="F1983">
            <v>8</v>
          </cell>
        </row>
        <row r="1984">
          <cell r="B1984" t="str">
            <v>ALEXANDER Nathan</v>
          </cell>
          <cell r="C1984" t="str">
            <v>TTO</v>
          </cell>
          <cell r="E1984">
            <v>26</v>
          </cell>
          <cell r="F1984">
            <v>8</v>
          </cell>
        </row>
        <row r="1985">
          <cell r="B1985" t="str">
            <v>GUÐMUNDSSON Sæmundur</v>
          </cell>
          <cell r="C1985" t="str">
            <v>ISL</v>
          </cell>
          <cell r="E1985">
            <v>24</v>
          </cell>
          <cell r="F1985">
            <v>8</v>
          </cell>
        </row>
        <row r="1986">
          <cell r="B1986" t="str">
            <v>CARTHY Hugh John</v>
          </cell>
          <cell r="C1986" t="str">
            <v>GBR</v>
          </cell>
          <cell r="D1986" t="str">
            <v>EF EDUCATION - EASYPOST</v>
          </cell>
          <cell r="E1986">
            <v>30</v>
          </cell>
          <cell r="F1986">
            <v>8</v>
          </cell>
        </row>
        <row r="1987">
          <cell r="B1987" t="str">
            <v>VINDECS Agris</v>
          </cell>
          <cell r="C1987" t="str">
            <v>LAT</v>
          </cell>
          <cell r="E1987">
            <v>23</v>
          </cell>
          <cell r="F1987">
            <v>8</v>
          </cell>
        </row>
        <row r="1988">
          <cell r="B1988" t="str">
            <v>UMBA LOPEZ Abner Santiago</v>
          </cell>
          <cell r="C1988" t="str">
            <v>COL</v>
          </cell>
          <cell r="D1988" t="str">
            <v>ASTANA QAZAQSTAN TEAM</v>
          </cell>
          <cell r="E1988">
            <v>22</v>
          </cell>
          <cell r="F1988">
            <v>8</v>
          </cell>
        </row>
        <row r="1989">
          <cell r="B1989" t="str">
            <v>CHOI Sangjin</v>
          </cell>
          <cell r="C1989" t="str">
            <v>KOR</v>
          </cell>
          <cell r="D1989" t="str">
            <v>LX CYCLING TEAM</v>
          </cell>
          <cell r="E1989">
            <v>24</v>
          </cell>
          <cell r="F1989">
            <v>8</v>
          </cell>
        </row>
        <row r="1990">
          <cell r="B1990" t="str">
            <v>VAN DE WYNKELE Lorenz</v>
          </cell>
          <cell r="C1990" t="str">
            <v>BEL</v>
          </cell>
          <cell r="D1990" t="str">
            <v>LOTTO DSTNY DEVELOPMENT TEAM</v>
          </cell>
          <cell r="E1990">
            <v>23</v>
          </cell>
          <cell r="F1990">
            <v>8</v>
          </cell>
        </row>
        <row r="1991">
          <cell r="B1991" t="str">
            <v>DOCKX Aaron</v>
          </cell>
          <cell r="C1991" t="str">
            <v>BEL</v>
          </cell>
          <cell r="D1991" t="str">
            <v>ALPECIN-DECEUNINCK DEVELOPMENT TEAM</v>
          </cell>
          <cell r="E1991">
            <v>20</v>
          </cell>
          <cell r="F1991">
            <v>8</v>
          </cell>
        </row>
        <row r="1992">
          <cell r="B1992" t="str">
            <v>HAILEMICHAEL Kinfe</v>
          </cell>
          <cell r="C1992" t="str">
            <v>ETH</v>
          </cell>
          <cell r="D1992" t="str">
            <v>CAJA RURAL-SEGUROS RGA</v>
          </cell>
          <cell r="E1992">
            <v>25</v>
          </cell>
          <cell r="F1992">
            <v>8</v>
          </cell>
        </row>
        <row r="1993">
          <cell r="B1993" t="str">
            <v>LEI GODOY Diego</v>
          </cell>
          <cell r="C1993" t="str">
            <v>VEN</v>
          </cell>
          <cell r="E1993">
            <v>21</v>
          </cell>
          <cell r="F1993">
            <v>8</v>
          </cell>
        </row>
        <row r="1994">
          <cell r="B1994" t="str">
            <v>HARRIS Jonty</v>
          </cell>
          <cell r="C1994" t="str">
            <v>NZL</v>
          </cell>
          <cell r="E1994">
            <v>21</v>
          </cell>
          <cell r="F1994">
            <v>8</v>
          </cell>
        </row>
        <row r="1995">
          <cell r="B1995" t="str">
            <v>REDAE Tesfu</v>
          </cell>
          <cell r="C1995" t="str">
            <v>ETH</v>
          </cell>
          <cell r="D1995" t="str">
            <v>HAGENS BERMAN JAYCO</v>
          </cell>
          <cell r="E1995">
            <v>22</v>
          </cell>
          <cell r="F1995">
            <v>8</v>
          </cell>
        </row>
        <row r="1996">
          <cell r="B1996" t="str">
            <v>AMANN Meo</v>
          </cell>
          <cell r="C1996" t="str">
            <v>GER</v>
          </cell>
          <cell r="D1996" t="str">
            <v>MYVELO PRO CYCLING TEAM</v>
          </cell>
          <cell r="E1996">
            <v>20</v>
          </cell>
          <cell r="F1996">
            <v>8</v>
          </cell>
        </row>
        <row r="1997">
          <cell r="B1997" t="str">
            <v>BUZI Gerald</v>
          </cell>
          <cell r="C1997" t="str">
            <v>ALB</v>
          </cell>
          <cell r="E1997">
            <v>36</v>
          </cell>
          <cell r="F1997">
            <v>8</v>
          </cell>
        </row>
        <row r="1998">
          <cell r="B1998" t="str">
            <v>ARENS Luke</v>
          </cell>
          <cell r="C1998" t="str">
            <v>USA</v>
          </cell>
          <cell r="E1998">
            <v>22</v>
          </cell>
          <cell r="F1998">
            <v>8</v>
          </cell>
        </row>
        <row r="1999">
          <cell r="B1999" t="str">
            <v>RIBEIRO DA CRUZ Mathias</v>
          </cell>
          <cell r="C1999" t="str">
            <v>FRA</v>
          </cell>
          <cell r="E1999">
            <v>24</v>
          </cell>
          <cell r="F1999">
            <v>8</v>
          </cell>
        </row>
        <row r="2000">
          <cell r="B2000" t="str">
            <v>CAVALLO Luca</v>
          </cell>
          <cell r="C2000" t="str">
            <v>ITA</v>
          </cell>
          <cell r="D2000" t="str">
            <v>TEAM TECHNIPES #INEMILIAROMAGNA</v>
          </cell>
          <cell r="E2000">
            <v>25</v>
          </cell>
          <cell r="F2000">
            <v>8</v>
          </cell>
        </row>
        <row r="2001">
          <cell r="B2001" t="str">
            <v>RODRIGUEZ MORALES Cesar Javier</v>
          </cell>
          <cell r="C2001" t="str">
            <v>PAN</v>
          </cell>
          <cell r="E2001">
            <v>20</v>
          </cell>
          <cell r="F2001">
            <v>8</v>
          </cell>
        </row>
        <row r="2002">
          <cell r="B2002" t="str">
            <v>PHAM Le Xuan Loc</v>
          </cell>
          <cell r="C2002" t="str">
            <v>VIE</v>
          </cell>
          <cell r="E2002">
            <v>19</v>
          </cell>
          <cell r="F2002">
            <v>8</v>
          </cell>
        </row>
        <row r="2003">
          <cell r="B2003" t="str">
            <v>HARRISON Curtis</v>
          </cell>
          <cell r="C2003" t="str">
            <v>AUS</v>
          </cell>
          <cell r="D2003" t="str">
            <v>TEAM BRIDGELANE</v>
          </cell>
          <cell r="E2003">
            <v>20</v>
          </cell>
          <cell r="F2003">
            <v>8</v>
          </cell>
        </row>
        <row r="2004">
          <cell r="B2004" t="str">
            <v>KIECK Blaine</v>
          </cell>
          <cell r="C2004" t="str">
            <v>RSA</v>
          </cell>
          <cell r="E2004">
            <v>20</v>
          </cell>
          <cell r="F2004">
            <v>8</v>
          </cell>
        </row>
        <row r="2005">
          <cell r="B2005" t="str">
            <v>KAZOKAS Vytautas</v>
          </cell>
          <cell r="C2005" t="str">
            <v>LTU</v>
          </cell>
          <cell r="E2005">
            <v>20</v>
          </cell>
          <cell r="F2005">
            <v>8</v>
          </cell>
        </row>
        <row r="2006">
          <cell r="B2006" t="str">
            <v>MEMEDI Memed</v>
          </cell>
          <cell r="C2006" t="str">
            <v>MKD</v>
          </cell>
          <cell r="E2006">
            <v>29</v>
          </cell>
          <cell r="F2006">
            <v>8</v>
          </cell>
        </row>
        <row r="2007">
          <cell r="B2007" t="str">
            <v>TABLIZO Steven Nicolas</v>
          </cell>
          <cell r="C2007" t="str">
            <v>PHI</v>
          </cell>
          <cell r="D2007" t="str">
            <v>STANDARD INSURANCE PHI</v>
          </cell>
          <cell r="E2007">
            <v>21</v>
          </cell>
          <cell r="F2007">
            <v>8</v>
          </cell>
        </row>
        <row r="2008">
          <cell r="B2008" t="str">
            <v>GIJIMA Blessing</v>
          </cell>
          <cell r="C2008" t="str">
            <v>ZIM</v>
          </cell>
          <cell r="E2008">
            <v>20</v>
          </cell>
          <cell r="F2008">
            <v>8</v>
          </cell>
        </row>
        <row r="2009">
          <cell r="B2009" t="str">
            <v>KWOK Chun Yan</v>
          </cell>
          <cell r="C2009" t="str">
            <v>HKG</v>
          </cell>
          <cell r="D2009" t="str">
            <v>HKSI PRO CYCLING TEAM</v>
          </cell>
          <cell r="E2009">
            <v>20</v>
          </cell>
          <cell r="F2009">
            <v>8</v>
          </cell>
        </row>
        <row r="2010">
          <cell r="B2010" t="str">
            <v>POTENCIL CUTIRE Braulio Aldo</v>
          </cell>
          <cell r="C2010" t="str">
            <v>PER</v>
          </cell>
          <cell r="E2010">
            <v>21</v>
          </cell>
          <cell r="F2010">
            <v>8</v>
          </cell>
        </row>
        <row r="2011">
          <cell r="B2011" t="str">
            <v>FRISON Frederik</v>
          </cell>
          <cell r="C2011" t="str">
            <v>BEL</v>
          </cell>
          <cell r="D2011" t="str">
            <v>Q36.5 PRO CYCLING TEAM</v>
          </cell>
          <cell r="E2011">
            <v>32</v>
          </cell>
          <cell r="F2011">
            <v>7</v>
          </cell>
        </row>
        <row r="2012">
          <cell r="B2012" t="str">
            <v>GUDNITZ Joshua Amos</v>
          </cell>
          <cell r="C2012" t="str">
            <v>DEN</v>
          </cell>
          <cell r="D2012" t="str">
            <v>TEAM COLOQUICK</v>
          </cell>
          <cell r="E2012">
            <v>23</v>
          </cell>
          <cell r="F2012">
            <v>7</v>
          </cell>
        </row>
        <row r="2013">
          <cell r="B2013" t="str">
            <v>ERKAN Muhammed</v>
          </cell>
          <cell r="C2013" t="str">
            <v>TUR</v>
          </cell>
          <cell r="D2013" t="str">
            <v>ISTANBUL BÜYÜKŞEHIR BELEDIYE SPOR TÜRKIYE</v>
          </cell>
          <cell r="E2013">
            <v>23</v>
          </cell>
          <cell r="F2013">
            <v>7</v>
          </cell>
        </row>
        <row r="2014">
          <cell r="B2014" t="str">
            <v>THORNLEY Callum</v>
          </cell>
          <cell r="C2014" t="str">
            <v>GBR</v>
          </cell>
          <cell r="D2014" t="str">
            <v>TRINITY RACING</v>
          </cell>
          <cell r="E2014">
            <v>21</v>
          </cell>
          <cell r="F2014">
            <v>7</v>
          </cell>
        </row>
        <row r="2015">
          <cell r="B2015" t="str">
            <v>ALTANGEREL Davaajargal</v>
          </cell>
          <cell r="C2015" t="str">
            <v>MGL</v>
          </cell>
          <cell r="D2015" t="str">
            <v>FEREI QUICK-PANDA PODIUM MONGOLIA TEAM</v>
          </cell>
          <cell r="E2015">
            <v>20</v>
          </cell>
          <cell r="F2015">
            <v>7</v>
          </cell>
        </row>
        <row r="2016">
          <cell r="B2016" t="str">
            <v>NJAU Kinjah David</v>
          </cell>
          <cell r="C2016" t="str">
            <v>KEN</v>
          </cell>
          <cell r="E2016">
            <v>52</v>
          </cell>
          <cell r="F2016">
            <v>6.67</v>
          </cell>
        </row>
        <row r="2017">
          <cell r="B2017" t="str">
            <v>JOYA José Dagoberto</v>
          </cell>
          <cell r="C2017" t="str">
            <v>ESA</v>
          </cell>
          <cell r="E2017">
            <v>36</v>
          </cell>
          <cell r="F2017">
            <v>6.67</v>
          </cell>
        </row>
        <row r="2018">
          <cell r="B2018" t="str">
            <v>HERNANDEZ GONZALEZ Oscar Danilo</v>
          </cell>
          <cell r="C2018" t="str">
            <v>NCA</v>
          </cell>
          <cell r="E2018">
            <v>28</v>
          </cell>
          <cell r="F2018">
            <v>6.33</v>
          </cell>
        </row>
        <row r="2019">
          <cell r="B2019" t="str">
            <v>EXARCHOPOULOS Sotirios</v>
          </cell>
          <cell r="C2019" t="str">
            <v>GRE</v>
          </cell>
          <cell r="E2019">
            <v>40</v>
          </cell>
          <cell r="F2019">
            <v>6</v>
          </cell>
        </row>
        <row r="2020">
          <cell r="B2020" t="str">
            <v>NAVARRETE Segundo</v>
          </cell>
          <cell r="C2020" t="str">
            <v>ECU</v>
          </cell>
          <cell r="E2020">
            <v>39</v>
          </cell>
          <cell r="F2020">
            <v>6</v>
          </cell>
        </row>
        <row r="2021">
          <cell r="B2021" t="str">
            <v>URAN Rigoberto</v>
          </cell>
          <cell r="C2021" t="str">
            <v>COL</v>
          </cell>
          <cell r="D2021" t="str">
            <v>EF EDUCATION - EASYPOST</v>
          </cell>
          <cell r="E2021">
            <v>37</v>
          </cell>
          <cell r="F2021">
            <v>6</v>
          </cell>
        </row>
        <row r="2022">
          <cell r="B2022" t="str">
            <v>VAN DER SANDE Tosh</v>
          </cell>
          <cell r="C2022" t="str">
            <v>BEL</v>
          </cell>
          <cell r="D2022" t="str">
            <v>TEAM VISMA | LEASE A BIKE</v>
          </cell>
          <cell r="E2022">
            <v>34</v>
          </cell>
          <cell r="F2022">
            <v>6</v>
          </cell>
        </row>
        <row r="2023">
          <cell r="B2023" t="str">
            <v>CHIONIS Panagiotis</v>
          </cell>
          <cell r="C2023" t="str">
            <v>GRE</v>
          </cell>
          <cell r="E2023">
            <v>32</v>
          </cell>
          <cell r="F2023">
            <v>6</v>
          </cell>
        </row>
        <row r="2024">
          <cell r="B2024" t="str">
            <v>PAVLIČ Marko</v>
          </cell>
          <cell r="C2024" t="str">
            <v>SLO</v>
          </cell>
          <cell r="E2024">
            <v>31</v>
          </cell>
          <cell r="F2024">
            <v>6</v>
          </cell>
        </row>
        <row r="2025">
          <cell r="B2025" t="str">
            <v>VAN EMPEL Etienne</v>
          </cell>
          <cell r="C2025" t="str">
            <v>NED</v>
          </cell>
          <cell r="D2025" t="str">
            <v>CORRATEC VINI FANTINI</v>
          </cell>
          <cell r="E2025">
            <v>30</v>
          </cell>
          <cell r="F2025">
            <v>6</v>
          </cell>
        </row>
        <row r="2026">
          <cell r="B2026" t="str">
            <v>ORANZA Ronald</v>
          </cell>
          <cell r="C2026" t="str">
            <v>PHI</v>
          </cell>
          <cell r="D2026" t="str">
            <v>STANDARD INSURANCE PHI</v>
          </cell>
          <cell r="E2026">
            <v>32</v>
          </cell>
          <cell r="F2026">
            <v>6</v>
          </cell>
        </row>
        <row r="2027">
          <cell r="B2027" t="str">
            <v>GUERIN Alexis</v>
          </cell>
          <cell r="C2027" t="str">
            <v>FRA</v>
          </cell>
          <cell r="D2027" t="str">
            <v>PHILIPPE WAGNER / BAZIN</v>
          </cell>
          <cell r="E2027">
            <v>32</v>
          </cell>
          <cell r="F2027">
            <v>6</v>
          </cell>
        </row>
        <row r="2028">
          <cell r="B2028" t="str">
            <v>RÓZSA Balázs</v>
          </cell>
          <cell r="C2028" t="str">
            <v>HUN</v>
          </cell>
          <cell r="D2028" t="str">
            <v>EPRONEX - HUNGARY CYCLING TEAM</v>
          </cell>
          <cell r="E2028">
            <v>29</v>
          </cell>
          <cell r="F2028">
            <v>6</v>
          </cell>
        </row>
        <row r="2029">
          <cell r="B2029" t="str">
            <v>DE VYLDER Lindsay</v>
          </cell>
          <cell r="C2029" t="str">
            <v>BEL</v>
          </cell>
          <cell r="D2029" t="str">
            <v>TEAM FLANDERS - BALOISE</v>
          </cell>
          <cell r="E2029">
            <v>29</v>
          </cell>
          <cell r="F2029">
            <v>6</v>
          </cell>
        </row>
        <row r="2030">
          <cell r="B2030" t="str">
            <v>KHORSHID Khalil</v>
          </cell>
          <cell r="C2030" t="str">
            <v>IRI</v>
          </cell>
          <cell r="E2030">
            <v>36</v>
          </cell>
          <cell r="F2030">
            <v>6</v>
          </cell>
        </row>
        <row r="2031">
          <cell r="B2031" t="str">
            <v>LEVEAU Jérémy</v>
          </cell>
          <cell r="C2031" t="str">
            <v>FRA</v>
          </cell>
          <cell r="D2031" t="str">
            <v>VAN RYSEL - ROUBAIX</v>
          </cell>
          <cell r="E2031">
            <v>32</v>
          </cell>
          <cell r="F2031">
            <v>6</v>
          </cell>
        </row>
        <row r="2032">
          <cell r="B2032" t="str">
            <v>GONZÁLEZ Roberto</v>
          </cell>
          <cell r="C2032" t="str">
            <v>PAN</v>
          </cell>
          <cell r="D2032" t="str">
            <v>CORRATEC VINI FANTINI</v>
          </cell>
          <cell r="E2032">
            <v>30</v>
          </cell>
          <cell r="F2032">
            <v>6</v>
          </cell>
        </row>
        <row r="2033">
          <cell r="B2033" t="str">
            <v>COLMAN Alex</v>
          </cell>
          <cell r="C2033" t="str">
            <v>BEL</v>
          </cell>
          <cell r="D2033" t="str">
            <v>TEAM FLANDERS - BALOISE</v>
          </cell>
          <cell r="E2033">
            <v>26</v>
          </cell>
          <cell r="F2033">
            <v>6</v>
          </cell>
        </row>
        <row r="2034">
          <cell r="B2034" t="str">
            <v>MOLLY Kenny</v>
          </cell>
          <cell r="C2034" t="str">
            <v>BEL</v>
          </cell>
          <cell r="D2034" t="str">
            <v>VAN RYSEL - ROUBAIX</v>
          </cell>
          <cell r="E2034">
            <v>28</v>
          </cell>
          <cell r="F2034">
            <v>6</v>
          </cell>
        </row>
        <row r="2035">
          <cell r="B2035" t="str">
            <v>TURAR Assylkhan</v>
          </cell>
          <cell r="C2035" t="str">
            <v>KAZ</v>
          </cell>
          <cell r="D2035" t="str">
            <v>ALMATY ASTANA MOTORS</v>
          </cell>
          <cell r="E2035">
            <v>27</v>
          </cell>
          <cell r="F2035">
            <v>6</v>
          </cell>
        </row>
        <row r="2036">
          <cell r="B2036" t="str">
            <v>LOPEZ CARAVACA Jordi</v>
          </cell>
          <cell r="C2036" t="str">
            <v>ESP</v>
          </cell>
          <cell r="D2036" t="str">
            <v>EQUIPO KERN PHARMA</v>
          </cell>
          <cell r="E2036">
            <v>26</v>
          </cell>
          <cell r="F2036">
            <v>6</v>
          </cell>
        </row>
        <row r="2037">
          <cell r="B2037" t="str">
            <v>SWEENY Harrison William</v>
          </cell>
          <cell r="C2037" t="str">
            <v>AUS</v>
          </cell>
          <cell r="D2037" t="str">
            <v>EF EDUCATION - EASYPOST</v>
          </cell>
          <cell r="E2037">
            <v>26</v>
          </cell>
          <cell r="F2037">
            <v>6</v>
          </cell>
        </row>
        <row r="2038">
          <cell r="B2038" t="str">
            <v>PELEGRI FERRANDIS Oscar</v>
          </cell>
          <cell r="C2038" t="str">
            <v>ESP</v>
          </cell>
          <cell r="D2038" t="str">
            <v>BURGOS-BH</v>
          </cell>
          <cell r="E2038">
            <v>30</v>
          </cell>
          <cell r="F2038">
            <v>6</v>
          </cell>
        </row>
        <row r="2039">
          <cell r="B2039" t="str">
            <v>BOUTS Jordy</v>
          </cell>
          <cell r="C2039" t="str">
            <v>BEL</v>
          </cell>
          <cell r="D2039" t="str">
            <v>TDT-UNIBET</v>
          </cell>
          <cell r="E2039">
            <v>28</v>
          </cell>
          <cell r="F2039">
            <v>6</v>
          </cell>
        </row>
        <row r="2040">
          <cell r="B2040" t="str">
            <v>FUENTES PANIEGO Angel</v>
          </cell>
          <cell r="C2040" t="str">
            <v>ESP</v>
          </cell>
          <cell r="D2040" t="str">
            <v>BURGOS-BH</v>
          </cell>
          <cell r="E2040">
            <v>28</v>
          </cell>
          <cell r="F2040">
            <v>6</v>
          </cell>
        </row>
        <row r="2041">
          <cell r="B2041" t="str">
            <v>CONCI Nicola</v>
          </cell>
          <cell r="C2041" t="str">
            <v>ITA</v>
          </cell>
          <cell r="D2041" t="str">
            <v>ALPECIN-DECEUNINCK</v>
          </cell>
          <cell r="E2041">
            <v>27</v>
          </cell>
          <cell r="F2041">
            <v>6</v>
          </cell>
        </row>
        <row r="2042">
          <cell r="B2042" t="str">
            <v>CARVALHO André</v>
          </cell>
          <cell r="C2042" t="str">
            <v>POR</v>
          </cell>
          <cell r="D2042" t="str">
            <v>SABGAL/ANICOLOR</v>
          </cell>
          <cell r="E2042">
            <v>27</v>
          </cell>
          <cell r="F2042">
            <v>6</v>
          </cell>
        </row>
        <row r="2043">
          <cell r="B2043" t="str">
            <v>GARIBBO Nicolò</v>
          </cell>
          <cell r="C2043" t="str">
            <v>ITA</v>
          </cell>
          <cell r="D2043" t="str">
            <v>TEAM TECHNIPES #INEMILIAROMAGNA</v>
          </cell>
          <cell r="E2043">
            <v>25</v>
          </cell>
          <cell r="F2043">
            <v>6</v>
          </cell>
        </row>
        <row r="2044">
          <cell r="B2044" t="str">
            <v>VASQUEZ ORDOÑEZ Adolfo</v>
          </cell>
          <cell r="C2044" t="str">
            <v>GUA</v>
          </cell>
          <cell r="E2044">
            <v>29</v>
          </cell>
          <cell r="F2044">
            <v>6</v>
          </cell>
        </row>
        <row r="2045">
          <cell r="B2045" t="str">
            <v>JOUSSEAUME Alan</v>
          </cell>
          <cell r="C2045" t="str">
            <v>FRA</v>
          </cell>
          <cell r="D2045" t="str">
            <v>TOTALENERGIES</v>
          </cell>
          <cell r="E2045">
            <v>26</v>
          </cell>
          <cell r="F2045">
            <v>6</v>
          </cell>
        </row>
        <row r="2046">
          <cell r="B2046" t="str">
            <v>BOASSON-HAGEN Edvald</v>
          </cell>
          <cell r="C2046" t="str">
            <v>NOR</v>
          </cell>
          <cell r="D2046" t="str">
            <v>DECATHLON AG2R LA MONDIALE TEAM</v>
          </cell>
          <cell r="E2046">
            <v>37</v>
          </cell>
          <cell r="F2046">
            <v>6</v>
          </cell>
        </row>
        <row r="2047">
          <cell r="B2047" t="str">
            <v>LOVIDIUS Edvin</v>
          </cell>
          <cell r="C2047" t="str">
            <v>SWE</v>
          </cell>
          <cell r="E2047">
            <v>22</v>
          </cell>
          <cell r="F2047">
            <v>6</v>
          </cell>
        </row>
        <row r="2048">
          <cell r="B2048" t="str">
            <v>GELEIJN Owen</v>
          </cell>
          <cell r="C2048" t="str">
            <v>NED</v>
          </cell>
          <cell r="D2048" t="str">
            <v>TDT-UNIBET</v>
          </cell>
          <cell r="E2048">
            <v>23</v>
          </cell>
          <cell r="F2048">
            <v>6</v>
          </cell>
        </row>
        <row r="2049">
          <cell r="B2049" t="str">
            <v>KYFFIN Zeb</v>
          </cell>
          <cell r="C2049" t="str">
            <v>GBR</v>
          </cell>
          <cell r="D2049" t="str">
            <v>TDT-UNIBET</v>
          </cell>
          <cell r="E2049">
            <v>26</v>
          </cell>
          <cell r="F2049">
            <v>6</v>
          </cell>
        </row>
        <row r="2050">
          <cell r="B2050" t="str">
            <v>GRONDIN Donavan</v>
          </cell>
          <cell r="C2050" t="str">
            <v>FRA</v>
          </cell>
          <cell r="D2050" t="str">
            <v>ARKEA-B&amp;B HOTELS</v>
          </cell>
          <cell r="E2050">
            <v>24</v>
          </cell>
          <cell r="F2050">
            <v>6</v>
          </cell>
        </row>
        <row r="2051">
          <cell r="B2051" t="str">
            <v>GALIMBERTI Lorenzo</v>
          </cell>
          <cell r="C2051" t="str">
            <v>ITA</v>
          </cell>
          <cell r="D2051" t="str">
            <v>BIESSE - CARRERA</v>
          </cell>
          <cell r="E2051">
            <v>23</v>
          </cell>
          <cell r="F2051">
            <v>6</v>
          </cell>
        </row>
        <row r="2052">
          <cell r="B2052" t="str">
            <v>D'AMATO Andrea</v>
          </cell>
          <cell r="C2052" t="str">
            <v>ITA</v>
          </cell>
          <cell r="D2052" t="str">
            <v>BIESSE - CARRERA</v>
          </cell>
          <cell r="E2052">
            <v>22</v>
          </cell>
          <cell r="F2052">
            <v>6</v>
          </cell>
        </row>
        <row r="2053">
          <cell r="B2053" t="str">
            <v>ERWOOD Marshall</v>
          </cell>
          <cell r="C2053" t="str">
            <v>NZL</v>
          </cell>
          <cell r="D2053" t="str">
            <v>MITOQ - NZ CYCLING PROJECT</v>
          </cell>
          <cell r="E2053">
            <v>19</v>
          </cell>
          <cell r="F2053">
            <v>6</v>
          </cell>
        </row>
        <row r="2054">
          <cell r="B2054" t="str">
            <v>BERNS Mats</v>
          </cell>
          <cell r="C2054" t="str">
            <v>LUX</v>
          </cell>
          <cell r="E2054">
            <v>19</v>
          </cell>
          <cell r="F2054">
            <v>6</v>
          </cell>
        </row>
        <row r="2055">
          <cell r="B2055" t="str">
            <v>ARRIOLA-BENGOA BEITIA Julen</v>
          </cell>
          <cell r="C2055" t="str">
            <v>ESP</v>
          </cell>
          <cell r="D2055" t="str">
            <v>CAJA RURAL-SEGUROS RGA</v>
          </cell>
          <cell r="E2055">
            <v>23</v>
          </cell>
          <cell r="F2055">
            <v>6</v>
          </cell>
        </row>
        <row r="2056">
          <cell r="B2056" t="str">
            <v>RETEGI GOÑI Mikel</v>
          </cell>
          <cell r="C2056" t="str">
            <v>ESP</v>
          </cell>
          <cell r="D2056" t="str">
            <v>EQUIPO KERN PHARMA</v>
          </cell>
          <cell r="E2056">
            <v>23</v>
          </cell>
          <cell r="F2056">
            <v>6</v>
          </cell>
        </row>
        <row r="2057">
          <cell r="B2057" t="str">
            <v>DIAS Daniel</v>
          </cell>
          <cell r="C2057" t="str">
            <v>POR</v>
          </cell>
          <cell r="D2057" t="str">
            <v>RADIO POPULAR - PAREDES - BOAVISTA</v>
          </cell>
          <cell r="E2057">
            <v>23</v>
          </cell>
          <cell r="F2057">
            <v>6</v>
          </cell>
        </row>
        <row r="2058">
          <cell r="B2058" t="str">
            <v>ŤOUPALÍK Jakub</v>
          </cell>
          <cell r="C2058" t="str">
            <v>CZE</v>
          </cell>
          <cell r="D2058" t="str">
            <v>ELKOV - KASPER</v>
          </cell>
          <cell r="E2058">
            <v>23</v>
          </cell>
          <cell r="F2058">
            <v>6</v>
          </cell>
        </row>
        <row r="2059">
          <cell r="B2059" t="str">
            <v>OBDRŽÁLEK Tomáš</v>
          </cell>
          <cell r="C2059" t="str">
            <v>CZE</v>
          </cell>
          <cell r="D2059" t="str">
            <v>ELKOV - KASPER</v>
          </cell>
          <cell r="E2059">
            <v>21</v>
          </cell>
          <cell r="F2059">
            <v>6</v>
          </cell>
        </row>
        <row r="2060">
          <cell r="B2060" t="str">
            <v>INKSTER Eric</v>
          </cell>
          <cell r="C2060" t="str">
            <v>CAN</v>
          </cell>
          <cell r="D2060" t="str">
            <v>XSPEED UNITED CONTINENTAL</v>
          </cell>
          <cell r="E2060">
            <v>23</v>
          </cell>
          <cell r="F2060">
            <v>6</v>
          </cell>
        </row>
        <row r="2061">
          <cell r="B2061" t="str">
            <v>ZORDAN Giovanni</v>
          </cell>
          <cell r="C2061" t="str">
            <v>ITA</v>
          </cell>
          <cell r="E2061">
            <v>20</v>
          </cell>
          <cell r="F2061">
            <v>6</v>
          </cell>
        </row>
        <row r="2062">
          <cell r="B2062" t="str">
            <v>CAZACEANU Tudor</v>
          </cell>
          <cell r="C2062" t="str">
            <v>ROU</v>
          </cell>
          <cell r="E2062">
            <v>24</v>
          </cell>
          <cell r="F2062">
            <v>6</v>
          </cell>
        </row>
        <row r="2063">
          <cell r="B2063" t="str">
            <v>何 HO 彥誼 Yen Yi</v>
          </cell>
          <cell r="C2063" t="str">
            <v>TPE</v>
          </cell>
          <cell r="E2063">
            <v>23</v>
          </cell>
          <cell r="F2063">
            <v>6</v>
          </cell>
        </row>
        <row r="2064">
          <cell r="B2064" t="str">
            <v>DODD Mattie</v>
          </cell>
          <cell r="C2064" t="str">
            <v>GBR</v>
          </cell>
          <cell r="D2064" t="str">
            <v>TIROL KTM CYCLING TEAM</v>
          </cell>
          <cell r="E2064">
            <v>20</v>
          </cell>
          <cell r="F2064">
            <v>6</v>
          </cell>
        </row>
        <row r="2065">
          <cell r="B2065" t="str">
            <v>WILLEMS Jago</v>
          </cell>
          <cell r="C2065" t="str">
            <v>BEL</v>
          </cell>
          <cell r="D2065" t="str">
            <v>VOLKERWESSELS CYCLING TEAM</v>
          </cell>
          <cell r="E2065">
            <v>23</v>
          </cell>
          <cell r="F2065">
            <v>6</v>
          </cell>
        </row>
        <row r="2066">
          <cell r="B2066" t="str">
            <v>VAN BYLEN Liam</v>
          </cell>
          <cell r="C2066" t="str">
            <v>BEL</v>
          </cell>
          <cell r="D2066" t="str">
            <v>LOTTO DSTNY DEVELOPMENT TEAM</v>
          </cell>
          <cell r="E2066">
            <v>19</v>
          </cell>
          <cell r="F2066">
            <v>6</v>
          </cell>
        </row>
        <row r="2067">
          <cell r="B2067" t="str">
            <v>VERSCHUREN Killian</v>
          </cell>
          <cell r="C2067" t="str">
            <v>FRA</v>
          </cell>
          <cell r="D2067" t="str">
            <v>DECATHLON AG2R LA MONDIALE DEVELOPMENT TEAM</v>
          </cell>
          <cell r="E2067">
            <v>22</v>
          </cell>
          <cell r="F2067">
            <v>6</v>
          </cell>
        </row>
        <row r="2068">
          <cell r="B2068" t="str">
            <v>THIERRY Pierre</v>
          </cell>
          <cell r="C2068" t="str">
            <v>FRA</v>
          </cell>
          <cell r="D2068" t="str">
            <v>ARKEA-B&amp;B HOTELS CONTINENTALE</v>
          </cell>
          <cell r="E2068">
            <v>21</v>
          </cell>
          <cell r="F2068">
            <v>6</v>
          </cell>
        </row>
        <row r="2069">
          <cell r="B2069" t="str">
            <v>VAN BEKKUM Darren</v>
          </cell>
          <cell r="C2069" t="str">
            <v>NED</v>
          </cell>
          <cell r="D2069" t="str">
            <v>TEAM VISMA | LEASE A BIKE DEVELOPMENT</v>
          </cell>
          <cell r="E2069">
            <v>22</v>
          </cell>
          <cell r="F2069">
            <v>6</v>
          </cell>
        </row>
        <row r="2070">
          <cell r="B2070" t="str">
            <v>SUPRI Muhammad Aiman</v>
          </cell>
          <cell r="C2070" t="str">
            <v>MAS</v>
          </cell>
          <cell r="E2070">
            <v>19</v>
          </cell>
          <cell r="F2070">
            <v>6</v>
          </cell>
        </row>
        <row r="2071">
          <cell r="B2071" t="str">
            <v>PITA BOLAÑOS Alexander</v>
          </cell>
          <cell r="C2071" t="str">
            <v>ECU</v>
          </cell>
          <cell r="D2071" t="str">
            <v>TEAM BANCO GUAYAQUIL - BIANCHI</v>
          </cell>
          <cell r="E2071">
            <v>21</v>
          </cell>
          <cell r="F2071">
            <v>6</v>
          </cell>
        </row>
        <row r="2072">
          <cell r="B2072" t="str">
            <v>OETOMO Yosandy Darmawan</v>
          </cell>
          <cell r="C2072" t="str">
            <v>INA</v>
          </cell>
          <cell r="D2072" t="str">
            <v>KELAPA GADING BIKERS</v>
          </cell>
          <cell r="E2072">
            <v>24</v>
          </cell>
          <cell r="F2072">
            <v>6</v>
          </cell>
        </row>
        <row r="2073">
          <cell r="B2073" t="str">
            <v>BERG Gabriel</v>
          </cell>
          <cell r="C2073" t="str">
            <v>FRA</v>
          </cell>
          <cell r="D2073" t="str">
            <v>SOUDAL QUICK-STEP DEVO TEAM</v>
          </cell>
          <cell r="E2073">
            <v>19</v>
          </cell>
          <cell r="F2073">
            <v>6</v>
          </cell>
        </row>
        <row r="2074">
          <cell r="B2074" t="str">
            <v>WILLIAMS Patrick</v>
          </cell>
          <cell r="C2074" t="str">
            <v>BIZ</v>
          </cell>
          <cell r="E2074">
            <v>24</v>
          </cell>
          <cell r="F2074">
            <v>6</v>
          </cell>
        </row>
        <row r="2075">
          <cell r="B2075" t="str">
            <v>HARDING William</v>
          </cell>
          <cell r="C2075" t="str">
            <v>GBR</v>
          </cell>
          <cell r="E2075">
            <v>22</v>
          </cell>
          <cell r="F2075">
            <v>6</v>
          </cell>
        </row>
        <row r="2076">
          <cell r="B2076" t="str">
            <v>AL HSANI Mundher</v>
          </cell>
          <cell r="C2076" t="str">
            <v>OMA</v>
          </cell>
          <cell r="E2076">
            <v>22</v>
          </cell>
          <cell r="F2076">
            <v>6</v>
          </cell>
        </row>
        <row r="2077">
          <cell r="B2077" t="str">
            <v>TORRES ARIAS Pablo</v>
          </cell>
          <cell r="C2077" t="str">
            <v>ESP</v>
          </cell>
          <cell r="D2077" t="str">
            <v>UAE TEAM EMIRATES GEN-Z</v>
          </cell>
          <cell r="E2077">
            <v>19</v>
          </cell>
          <cell r="F2077">
            <v>6</v>
          </cell>
        </row>
        <row r="2078">
          <cell r="B2078" t="str">
            <v>VAN HAUTEGEM Leander</v>
          </cell>
          <cell r="C2078" t="str">
            <v>BEL</v>
          </cell>
          <cell r="D2078" t="str">
            <v>SOUDAL QUICK-STEP DEVO TEAM</v>
          </cell>
          <cell r="E2078">
            <v>21</v>
          </cell>
          <cell r="F2078">
            <v>6</v>
          </cell>
        </row>
        <row r="2079">
          <cell r="B2079" t="str">
            <v>TESTSOV Yevhen</v>
          </cell>
          <cell r="C2079" t="str">
            <v>UKR</v>
          </cell>
          <cell r="E2079">
            <v>19</v>
          </cell>
          <cell r="F2079">
            <v>6</v>
          </cell>
        </row>
        <row r="2080">
          <cell r="B2080" t="str">
            <v>BAKURYNSKYI Borys</v>
          </cell>
          <cell r="C2080" t="str">
            <v>UKR</v>
          </cell>
          <cell r="E2080">
            <v>38</v>
          </cell>
          <cell r="F2080">
            <v>6</v>
          </cell>
        </row>
        <row r="2081">
          <cell r="B2081" t="str">
            <v>PIDHAINYI Andrii</v>
          </cell>
          <cell r="C2081" t="str">
            <v>UKR</v>
          </cell>
          <cell r="E2081">
            <v>19</v>
          </cell>
          <cell r="F2081">
            <v>6</v>
          </cell>
        </row>
        <row r="2082">
          <cell r="B2082" t="str">
            <v>TAHAR Guy</v>
          </cell>
          <cell r="C2082" t="str">
            <v>ISR</v>
          </cell>
          <cell r="D2082" t="str">
            <v>ISRAEL PREMIER TECH ACADEMY</v>
          </cell>
          <cell r="E2082">
            <v>20</v>
          </cell>
          <cell r="F2082">
            <v>6</v>
          </cell>
        </row>
        <row r="2083">
          <cell r="B2083" t="str">
            <v>SANDSTAD Halvor Utengen</v>
          </cell>
          <cell r="C2083" t="str">
            <v>NOR</v>
          </cell>
          <cell r="D2083" t="str">
            <v>TEAM COOP - REPSOL</v>
          </cell>
          <cell r="E2083">
            <v>19</v>
          </cell>
          <cell r="F2083">
            <v>6</v>
          </cell>
        </row>
        <row r="2084">
          <cell r="B2084" t="str">
            <v>POHLENZ Marian</v>
          </cell>
          <cell r="C2084" t="str">
            <v>GER</v>
          </cell>
          <cell r="E2084">
            <v>27</v>
          </cell>
          <cell r="F2084">
            <v>6</v>
          </cell>
        </row>
        <row r="2085">
          <cell r="B2085" t="str">
            <v>LANHOVE Milan</v>
          </cell>
          <cell r="C2085" t="str">
            <v>BEL</v>
          </cell>
          <cell r="D2085" t="str">
            <v>BINGOAL WB DEVO TEAM</v>
          </cell>
          <cell r="E2085">
            <v>21</v>
          </cell>
          <cell r="F2085">
            <v>6</v>
          </cell>
        </row>
        <row r="2086">
          <cell r="B2086" t="str">
            <v>CHUQUIZAN PALCHUCAN Hugo</v>
          </cell>
          <cell r="C2086" t="str">
            <v>ECU</v>
          </cell>
          <cell r="E2086">
            <v>22</v>
          </cell>
          <cell r="F2086">
            <v>6</v>
          </cell>
        </row>
        <row r="2087">
          <cell r="B2087" t="str">
            <v>PALZER Anton</v>
          </cell>
          <cell r="C2087" t="str">
            <v>GER</v>
          </cell>
          <cell r="D2087" t="str">
            <v>RED BULL - BORA - HANSGROHE</v>
          </cell>
          <cell r="E2087">
            <v>31</v>
          </cell>
          <cell r="F2087">
            <v>6</v>
          </cell>
        </row>
        <row r="2088">
          <cell r="B2088" t="str">
            <v>MUGAVAZI Solomon</v>
          </cell>
          <cell r="C2088" t="str">
            <v>ZIM</v>
          </cell>
          <cell r="E2088">
            <v>27</v>
          </cell>
          <cell r="F2088">
            <v>6</v>
          </cell>
        </row>
        <row r="2089">
          <cell r="B2089" t="str">
            <v>HENDERSON Kobe</v>
          </cell>
          <cell r="C2089" t="str">
            <v>AUS</v>
          </cell>
          <cell r="E2089">
            <v>22</v>
          </cell>
          <cell r="F2089">
            <v>6</v>
          </cell>
        </row>
        <row r="2090">
          <cell r="B2090" t="str">
            <v>JARVIS Hayden</v>
          </cell>
          <cell r="C2090" t="str">
            <v>AUS</v>
          </cell>
          <cell r="E2090">
            <v>33</v>
          </cell>
          <cell r="F2090">
            <v>6</v>
          </cell>
        </row>
        <row r="2091">
          <cell r="B2091" t="str">
            <v>AFLAH Muhammad</v>
          </cell>
          <cell r="C2091" t="str">
            <v>INA</v>
          </cell>
          <cell r="E2091">
            <v>19</v>
          </cell>
          <cell r="F2091">
            <v>6</v>
          </cell>
        </row>
        <row r="2092">
          <cell r="B2092" t="str">
            <v>KANG Yunmin</v>
          </cell>
          <cell r="C2092" t="str">
            <v>KOR</v>
          </cell>
          <cell r="E2092">
            <v>19</v>
          </cell>
          <cell r="F2092">
            <v>6</v>
          </cell>
        </row>
        <row r="2093">
          <cell r="B2093" t="str">
            <v>HOUETO Emile</v>
          </cell>
          <cell r="C2093" t="str">
            <v>BEN</v>
          </cell>
          <cell r="E2093">
            <v>25</v>
          </cell>
          <cell r="F2093">
            <v>6</v>
          </cell>
        </row>
        <row r="2094">
          <cell r="B2094" t="str">
            <v>NARAYAN Narayan</v>
          </cell>
          <cell r="C2094" t="str">
            <v>IND</v>
          </cell>
          <cell r="E2094">
            <v>22</v>
          </cell>
          <cell r="F2094">
            <v>6</v>
          </cell>
        </row>
        <row r="2095">
          <cell r="B2095" t="str">
            <v>ROBINSON Carlton</v>
          </cell>
          <cell r="C2095" t="str">
            <v>BIZ</v>
          </cell>
          <cell r="E2095">
            <v>25</v>
          </cell>
          <cell r="F2095">
            <v>5.83</v>
          </cell>
        </row>
        <row r="2096">
          <cell r="B2096" t="str">
            <v>KUSZTOR Péter</v>
          </cell>
          <cell r="C2096" t="str">
            <v>HUN</v>
          </cell>
          <cell r="D2096" t="str">
            <v>TEAM NOVO NORDISK</v>
          </cell>
          <cell r="E2096">
            <v>40</v>
          </cell>
          <cell r="F2096">
            <v>5</v>
          </cell>
        </row>
        <row r="2097">
          <cell r="B2097" t="str">
            <v>MØRKØV Michael</v>
          </cell>
          <cell r="C2097" t="str">
            <v>DEN</v>
          </cell>
          <cell r="D2097" t="str">
            <v>ASTANA QAZAQSTAN TEAM</v>
          </cell>
          <cell r="E2097">
            <v>39</v>
          </cell>
          <cell r="F2097">
            <v>5</v>
          </cell>
        </row>
        <row r="2098">
          <cell r="B2098" t="str">
            <v>VENTER Jaco</v>
          </cell>
          <cell r="C2098" t="str">
            <v>RSA</v>
          </cell>
          <cell r="E2098">
            <v>37</v>
          </cell>
          <cell r="F2098">
            <v>5</v>
          </cell>
        </row>
        <row r="2099">
          <cell r="B2099" t="str">
            <v>CASTROVIEJO NICOLAS Jonathan</v>
          </cell>
          <cell r="C2099" t="str">
            <v>ESP</v>
          </cell>
          <cell r="D2099" t="str">
            <v>INEOS GRENADIERS</v>
          </cell>
          <cell r="E2099">
            <v>37</v>
          </cell>
          <cell r="F2099">
            <v>5</v>
          </cell>
        </row>
        <row r="2100">
          <cell r="B2100" t="str">
            <v>DILLIER Silvan</v>
          </cell>
          <cell r="C2100" t="str">
            <v>SUI</v>
          </cell>
          <cell r="D2100" t="str">
            <v>ALPECIN-DECEUNINCK</v>
          </cell>
          <cell r="E2100">
            <v>34</v>
          </cell>
          <cell r="F2100">
            <v>5</v>
          </cell>
        </row>
        <row r="2101">
          <cell r="B2101" t="str">
            <v>SELIG Rüdiger</v>
          </cell>
          <cell r="C2101" t="str">
            <v>GER</v>
          </cell>
          <cell r="D2101" t="str">
            <v>ASTANA QAZAQSTAN TEAM</v>
          </cell>
          <cell r="E2101">
            <v>35</v>
          </cell>
          <cell r="F2101">
            <v>5</v>
          </cell>
        </row>
        <row r="2102">
          <cell r="B2102" t="str">
            <v>MAT AMIN Mohd Shahrul</v>
          </cell>
          <cell r="C2102" t="str">
            <v>MAS</v>
          </cell>
          <cell r="E2102">
            <v>35</v>
          </cell>
          <cell r="F2102">
            <v>5</v>
          </cell>
        </row>
        <row r="2103">
          <cell r="B2103" t="str">
            <v>CORELLA BRAUN Rene Guillermo</v>
          </cell>
          <cell r="C2103" t="str">
            <v>MEX</v>
          </cell>
          <cell r="D2103" t="str">
            <v>TEAM SKYLINE</v>
          </cell>
          <cell r="E2103">
            <v>33</v>
          </cell>
          <cell r="F2103">
            <v>5</v>
          </cell>
        </row>
        <row r="2104">
          <cell r="B2104" t="str">
            <v>FORTIN Filippo</v>
          </cell>
          <cell r="C2104" t="str">
            <v>ITA</v>
          </cell>
          <cell r="D2104" t="str">
            <v>MALOJA PUSHBIKERS</v>
          </cell>
          <cell r="E2104">
            <v>35</v>
          </cell>
          <cell r="F2104">
            <v>5</v>
          </cell>
        </row>
        <row r="2105">
          <cell r="B2105" t="str">
            <v>MARTINEZ MOROS Clever Jose</v>
          </cell>
          <cell r="C2105" t="str">
            <v>VEN</v>
          </cell>
          <cell r="E2105">
            <v>34</v>
          </cell>
          <cell r="F2105">
            <v>5</v>
          </cell>
        </row>
        <row r="2106">
          <cell r="B2106" t="str">
            <v>ASCONEGUY DÍAZ Roderyck</v>
          </cell>
          <cell r="C2106" t="str">
            <v>URU</v>
          </cell>
          <cell r="E2106">
            <v>34</v>
          </cell>
          <cell r="F2106">
            <v>5</v>
          </cell>
        </row>
        <row r="2107">
          <cell r="B2107" t="str">
            <v>DE LA PARTE Victor</v>
          </cell>
          <cell r="C2107" t="str">
            <v>ESP</v>
          </cell>
          <cell r="D2107" t="str">
            <v>EUSKALTEL-EUSKADI</v>
          </cell>
          <cell r="E2107">
            <v>38</v>
          </cell>
          <cell r="F2107">
            <v>5</v>
          </cell>
        </row>
        <row r="2108">
          <cell r="B2108" t="str">
            <v>VERONA QUINTANILLA Carlos</v>
          </cell>
          <cell r="C2108" t="str">
            <v>ESP</v>
          </cell>
          <cell r="D2108" t="str">
            <v>LIDL-TREK</v>
          </cell>
          <cell r="E2108">
            <v>32</v>
          </cell>
          <cell r="F2108">
            <v>5</v>
          </cell>
        </row>
        <row r="2109">
          <cell r="B2109" t="str">
            <v>MUDARRA SEGURA Pablo Luis</v>
          </cell>
          <cell r="C2109" t="str">
            <v>CRC</v>
          </cell>
          <cell r="E2109">
            <v>33</v>
          </cell>
          <cell r="F2109">
            <v>5</v>
          </cell>
        </row>
        <row r="2110">
          <cell r="B2110" t="str">
            <v>FIDEL Esnard</v>
          </cell>
          <cell r="C2110" t="str">
            <v>LCA</v>
          </cell>
          <cell r="E2110">
            <v>46</v>
          </cell>
          <cell r="F2110">
            <v>5</v>
          </cell>
        </row>
        <row r="2111">
          <cell r="B2111" t="str">
            <v>FONSECA DA SILVA FREITAS Kacio</v>
          </cell>
          <cell r="C2111" t="str">
            <v>BRA</v>
          </cell>
          <cell r="D2111" t="str">
            <v>SWIFT CARBON PRO CYCLING BRASIL</v>
          </cell>
          <cell r="E2111">
            <v>30</v>
          </cell>
          <cell r="F2111">
            <v>5</v>
          </cell>
        </row>
        <row r="2112">
          <cell r="B2112" t="str">
            <v>BENDIXEN Louis</v>
          </cell>
          <cell r="C2112" t="str">
            <v>DEN</v>
          </cell>
          <cell r="D2112" t="str">
            <v>UNO-X MOBILITY</v>
          </cell>
          <cell r="E2112">
            <v>29</v>
          </cell>
          <cell r="F2112">
            <v>5</v>
          </cell>
        </row>
        <row r="2113">
          <cell r="B2113" t="str">
            <v>VITZTHUM Simon</v>
          </cell>
          <cell r="C2113" t="str">
            <v>SUI</v>
          </cell>
          <cell r="E2113">
            <v>29</v>
          </cell>
          <cell r="F2113">
            <v>5</v>
          </cell>
        </row>
        <row r="2114">
          <cell r="B2114" t="str">
            <v>YAGUARO ISAAC</v>
          </cell>
          <cell r="C2114" t="str">
            <v>VEN</v>
          </cell>
          <cell r="E2114">
            <v>31</v>
          </cell>
          <cell r="F2114">
            <v>5</v>
          </cell>
        </row>
        <row r="2115">
          <cell r="B2115" t="str">
            <v>CISSE Isiaka</v>
          </cell>
          <cell r="C2115" t="str">
            <v>CIV</v>
          </cell>
          <cell r="E2115">
            <v>33</v>
          </cell>
          <cell r="F2115">
            <v>5</v>
          </cell>
        </row>
        <row r="2116">
          <cell r="B2116" t="str">
            <v>GODOY ORMENESE Caio</v>
          </cell>
          <cell r="C2116" t="str">
            <v>BRA</v>
          </cell>
          <cell r="E2116">
            <v>29</v>
          </cell>
          <cell r="F2116">
            <v>5</v>
          </cell>
        </row>
        <row r="2117">
          <cell r="B2117" t="str">
            <v>TORRES YUMAN Alder</v>
          </cell>
          <cell r="C2117" t="str">
            <v>GUA</v>
          </cell>
          <cell r="E2117">
            <v>34</v>
          </cell>
          <cell r="F2117">
            <v>5</v>
          </cell>
        </row>
        <row r="2118">
          <cell r="B2118" t="str">
            <v>DE BOD Stefan</v>
          </cell>
          <cell r="C2118" t="str">
            <v>RSA</v>
          </cell>
          <cell r="D2118" t="str">
            <v>EF EDUCATION - EASYPOST</v>
          </cell>
          <cell r="E2118">
            <v>28</v>
          </cell>
          <cell r="F2118">
            <v>5</v>
          </cell>
        </row>
        <row r="2119">
          <cell r="B2119" t="str">
            <v>GLADYSH Roman</v>
          </cell>
          <cell r="C2119" t="str">
            <v>UKR</v>
          </cell>
          <cell r="E2119">
            <v>29</v>
          </cell>
          <cell r="F2119">
            <v>5</v>
          </cell>
        </row>
        <row r="2120">
          <cell r="B2120" t="str">
            <v>PAWLAK Tobiasz</v>
          </cell>
          <cell r="C2120" t="str">
            <v>POL</v>
          </cell>
          <cell r="D2120" t="str">
            <v>MAZOWSZE SERCE POLSKI</v>
          </cell>
          <cell r="E2120">
            <v>29</v>
          </cell>
          <cell r="F2120">
            <v>5</v>
          </cell>
        </row>
        <row r="2121">
          <cell r="B2121" t="str">
            <v>PETROVSKI Andrej</v>
          </cell>
          <cell r="C2121" t="str">
            <v>MKD</v>
          </cell>
          <cell r="E2121">
            <v>28</v>
          </cell>
          <cell r="F2121">
            <v>5</v>
          </cell>
        </row>
        <row r="2122">
          <cell r="B2122" t="str">
            <v>RAMOS Rubén Gabriel</v>
          </cell>
          <cell r="C2122" t="str">
            <v>ARG</v>
          </cell>
          <cell r="E2122">
            <v>32</v>
          </cell>
          <cell r="F2122">
            <v>5</v>
          </cell>
        </row>
        <row r="2123">
          <cell r="B2123" t="str">
            <v>ARASHIRO Yudai</v>
          </cell>
          <cell r="C2123" t="str">
            <v>JPN</v>
          </cell>
          <cell r="D2123" t="str">
            <v>KINAN RACING TEAM</v>
          </cell>
          <cell r="E2123">
            <v>29</v>
          </cell>
          <cell r="F2123">
            <v>5</v>
          </cell>
        </row>
        <row r="2124">
          <cell r="B2124" t="str">
            <v>SOWINSKI Artur</v>
          </cell>
          <cell r="C2124" t="str">
            <v>POL</v>
          </cell>
          <cell r="D2124" t="str">
            <v>VOSTER ATS TEAM</v>
          </cell>
          <cell r="E2124">
            <v>27</v>
          </cell>
          <cell r="F2124">
            <v>5</v>
          </cell>
        </row>
        <row r="2125">
          <cell r="B2125" t="str">
            <v>KISKONEN Siim</v>
          </cell>
          <cell r="C2125" t="str">
            <v>EST</v>
          </cell>
          <cell r="D2125" t="str">
            <v>VOLTAS - TARTU 2024 BY CCN</v>
          </cell>
          <cell r="E2125">
            <v>27</v>
          </cell>
          <cell r="F2125">
            <v>5</v>
          </cell>
        </row>
        <row r="2126">
          <cell r="B2126" t="str">
            <v>GHYS Robbe</v>
          </cell>
          <cell r="C2126" t="str">
            <v>BEL</v>
          </cell>
          <cell r="D2126" t="str">
            <v>ALPECIN-DECEUNINCK</v>
          </cell>
          <cell r="E2126">
            <v>27</v>
          </cell>
          <cell r="F2126">
            <v>5</v>
          </cell>
        </row>
        <row r="2127">
          <cell r="B2127" t="str">
            <v>LEYSEN Senne</v>
          </cell>
          <cell r="C2127" t="str">
            <v>BEL</v>
          </cell>
          <cell r="D2127" t="str">
            <v>ALPECIN-DECEUNINCK</v>
          </cell>
          <cell r="E2127">
            <v>28</v>
          </cell>
          <cell r="F2127">
            <v>5</v>
          </cell>
        </row>
        <row r="2128">
          <cell r="B2128" t="str">
            <v>WALLS Matthew</v>
          </cell>
          <cell r="C2128" t="str">
            <v>GBR</v>
          </cell>
          <cell r="D2128" t="str">
            <v>GROUPAMA-FDJ</v>
          </cell>
          <cell r="E2128">
            <v>26</v>
          </cell>
          <cell r="F2128">
            <v>5</v>
          </cell>
        </row>
        <row r="2129">
          <cell r="B2129" t="str">
            <v>CAMPOS Francisco</v>
          </cell>
          <cell r="C2129" t="str">
            <v>POR</v>
          </cell>
          <cell r="D2129" t="str">
            <v>AP HOTELS &amp; RESORTS /TAVIRA/ SC FARENSE</v>
          </cell>
          <cell r="E2129">
            <v>27</v>
          </cell>
          <cell r="F2129">
            <v>5</v>
          </cell>
        </row>
        <row r="2130">
          <cell r="B2130" t="str">
            <v>STEWART Campbell</v>
          </cell>
          <cell r="C2130" t="str">
            <v>NZL</v>
          </cell>
          <cell r="D2130" t="str">
            <v>TEAM JAYCO ALULA</v>
          </cell>
          <cell r="E2130">
            <v>26</v>
          </cell>
          <cell r="F2130">
            <v>5</v>
          </cell>
        </row>
        <row r="2131">
          <cell r="B2131" t="str">
            <v>MARCHAND Gianni</v>
          </cell>
          <cell r="C2131" t="str">
            <v>BEL</v>
          </cell>
          <cell r="D2131" t="str">
            <v>TARTELETTO - ISOREX</v>
          </cell>
          <cell r="E2131">
            <v>34</v>
          </cell>
          <cell r="F2131">
            <v>5</v>
          </cell>
        </row>
        <row r="2132">
          <cell r="B2132" t="str">
            <v>mohamad talal soudir</v>
          </cell>
          <cell r="C2132" t="str">
            <v>UAE</v>
          </cell>
          <cell r="E2132">
            <v>28</v>
          </cell>
          <cell r="F2132">
            <v>5</v>
          </cell>
        </row>
        <row r="2133">
          <cell r="B2133" t="str">
            <v>BEN MOSHE Yuval</v>
          </cell>
          <cell r="C2133" t="str">
            <v>ISR</v>
          </cell>
          <cell r="E2133">
            <v>25</v>
          </cell>
          <cell r="F2133">
            <v>5</v>
          </cell>
        </row>
        <row r="2134">
          <cell r="B2134" t="str">
            <v>VAN ENGELEN Adne Willemjan</v>
          </cell>
          <cell r="C2134" t="str">
            <v>NED</v>
          </cell>
          <cell r="D2134" t="str">
            <v>ROOJAI INSURANCE</v>
          </cell>
          <cell r="E2134">
            <v>31</v>
          </cell>
          <cell r="F2134">
            <v>5</v>
          </cell>
        </row>
        <row r="2135">
          <cell r="B2135" t="str">
            <v>LAFAY Victor</v>
          </cell>
          <cell r="C2135" t="str">
            <v>FRA</v>
          </cell>
          <cell r="D2135" t="str">
            <v>DECATHLON AG2R LA MONDIALE TEAM</v>
          </cell>
          <cell r="E2135">
            <v>28</v>
          </cell>
          <cell r="F2135">
            <v>5</v>
          </cell>
        </row>
        <row r="2136">
          <cell r="B2136" t="str">
            <v>OLGUN Serkan</v>
          </cell>
          <cell r="C2136" t="str">
            <v>FRA</v>
          </cell>
          <cell r="E2136">
            <v>30</v>
          </cell>
          <cell r="F2136">
            <v>5</v>
          </cell>
        </row>
        <row r="2137">
          <cell r="B2137" t="str">
            <v>SCHMIT Philippe</v>
          </cell>
          <cell r="C2137" t="str">
            <v>LUX</v>
          </cell>
          <cell r="E2137">
            <v>29</v>
          </cell>
          <cell r="F2137">
            <v>5</v>
          </cell>
        </row>
        <row r="2138">
          <cell r="B2138" t="str">
            <v>FREDES Sergio</v>
          </cell>
          <cell r="C2138" t="str">
            <v>ARG</v>
          </cell>
          <cell r="E2138">
            <v>32</v>
          </cell>
          <cell r="F2138">
            <v>5</v>
          </cell>
        </row>
        <row r="2139">
          <cell r="B2139" t="str">
            <v>SCHELLING Ide</v>
          </cell>
          <cell r="C2139" t="str">
            <v>NED</v>
          </cell>
          <cell r="D2139" t="str">
            <v>ASTANA QAZAQSTAN TEAM</v>
          </cell>
          <cell r="E2139">
            <v>26</v>
          </cell>
          <cell r="F2139">
            <v>5</v>
          </cell>
        </row>
        <row r="2140">
          <cell r="B2140" t="str">
            <v>GAZZOLI Michele</v>
          </cell>
          <cell r="C2140" t="str">
            <v>ITA</v>
          </cell>
          <cell r="D2140" t="str">
            <v>ASTANA QAZAQSTAN TEAM</v>
          </cell>
          <cell r="E2140">
            <v>25</v>
          </cell>
          <cell r="F2140">
            <v>5</v>
          </cell>
        </row>
        <row r="2141">
          <cell r="B2141" t="str">
            <v>GODART Bo</v>
          </cell>
          <cell r="C2141" t="str">
            <v>BEL</v>
          </cell>
          <cell r="D2141" t="str">
            <v>TARTELETTO - ISOREX</v>
          </cell>
          <cell r="E2141">
            <v>26</v>
          </cell>
          <cell r="F2141">
            <v>5</v>
          </cell>
        </row>
        <row r="2142">
          <cell r="B2142" t="str">
            <v>MASON James Brock</v>
          </cell>
          <cell r="C2142" t="str">
            <v>USA</v>
          </cell>
          <cell r="E2142">
            <v>33</v>
          </cell>
          <cell r="F2142">
            <v>5</v>
          </cell>
        </row>
        <row r="2143">
          <cell r="B2143" t="str">
            <v>DELIJA Alban</v>
          </cell>
          <cell r="C2143" t="str">
            <v>KOS</v>
          </cell>
          <cell r="E2143">
            <v>37</v>
          </cell>
          <cell r="F2143">
            <v>5</v>
          </cell>
        </row>
        <row r="2144">
          <cell r="B2144" t="str">
            <v>TABELLION Valentin</v>
          </cell>
          <cell r="C2144" t="str">
            <v>FRA</v>
          </cell>
          <cell r="D2144" t="str">
            <v>VAN RYSEL - ROUBAIX</v>
          </cell>
          <cell r="E2144">
            <v>25</v>
          </cell>
          <cell r="F2144">
            <v>5</v>
          </cell>
        </row>
        <row r="2145">
          <cell r="B2145" t="str">
            <v>HUERA Richard</v>
          </cell>
          <cell r="C2145" t="str">
            <v>ECU</v>
          </cell>
          <cell r="D2145" t="str">
            <v>BEST PC</v>
          </cell>
          <cell r="E2145">
            <v>25</v>
          </cell>
          <cell r="F2145">
            <v>5</v>
          </cell>
        </row>
        <row r="2146">
          <cell r="B2146" t="str">
            <v>GABOUREL Kent</v>
          </cell>
          <cell r="C2146" t="str">
            <v>BIZ</v>
          </cell>
          <cell r="E2146">
            <v>44</v>
          </cell>
          <cell r="F2146">
            <v>5</v>
          </cell>
        </row>
        <row r="2147">
          <cell r="B2147" t="str">
            <v>DOVRANIĆ Dario</v>
          </cell>
          <cell r="C2147" t="str">
            <v>CRO</v>
          </cell>
          <cell r="E2147">
            <v>27</v>
          </cell>
          <cell r="F2147">
            <v>5</v>
          </cell>
        </row>
        <row r="2148">
          <cell r="B2148" t="str">
            <v>PAQUOT Tom</v>
          </cell>
          <cell r="C2148" t="str">
            <v>BEL</v>
          </cell>
          <cell r="D2148" t="str">
            <v>INTERMARCHÉ - WANTY</v>
          </cell>
          <cell r="E2148">
            <v>25</v>
          </cell>
          <cell r="F2148">
            <v>5</v>
          </cell>
        </row>
        <row r="2149">
          <cell r="B2149" t="str">
            <v>DOYLE leo</v>
          </cell>
          <cell r="C2149" t="str">
            <v>IRL</v>
          </cell>
          <cell r="D2149" t="str">
            <v>XSPEED UNITED CONTINENTAL</v>
          </cell>
          <cell r="E2149">
            <v>24</v>
          </cell>
          <cell r="F2149">
            <v>5</v>
          </cell>
        </row>
        <row r="2150">
          <cell r="B2150" t="str">
            <v>SCULLY Conal</v>
          </cell>
          <cell r="C2150" t="str">
            <v>IRL</v>
          </cell>
          <cell r="E2150">
            <v>20</v>
          </cell>
          <cell r="F2150">
            <v>5</v>
          </cell>
        </row>
        <row r="2151">
          <cell r="B2151" t="str">
            <v>O LOUGHLIN Patrick</v>
          </cell>
          <cell r="C2151" t="str">
            <v>IRL</v>
          </cell>
          <cell r="E2151">
            <v>20</v>
          </cell>
          <cell r="F2151">
            <v>5</v>
          </cell>
        </row>
        <row r="2152">
          <cell r="B2152" t="str">
            <v>HOLLA Sander</v>
          </cell>
          <cell r="C2152" t="str">
            <v>NOR</v>
          </cell>
          <cell r="E2152">
            <v>21</v>
          </cell>
          <cell r="F2152">
            <v>5</v>
          </cell>
        </row>
        <row r="2153">
          <cell r="B2153" t="str">
            <v>GARDNER James</v>
          </cell>
          <cell r="C2153" t="str">
            <v>NZL</v>
          </cell>
          <cell r="D2153" t="str">
            <v>MITOQ - NZ CYCLING PROJECT</v>
          </cell>
          <cell r="E2153">
            <v>19</v>
          </cell>
          <cell r="F2153">
            <v>5</v>
          </cell>
        </row>
        <row r="2154">
          <cell r="B2154" t="str">
            <v>KEAST Hamish</v>
          </cell>
          <cell r="C2154" t="str">
            <v>NZL</v>
          </cell>
          <cell r="E2154">
            <v>24</v>
          </cell>
          <cell r="F2154">
            <v>5</v>
          </cell>
        </row>
        <row r="2155">
          <cell r="B2155" t="str">
            <v>LENNARTSSON Hugo</v>
          </cell>
          <cell r="C2155" t="str">
            <v>SWE</v>
          </cell>
          <cell r="E2155">
            <v>21</v>
          </cell>
          <cell r="F2155">
            <v>5</v>
          </cell>
        </row>
        <row r="2156">
          <cell r="B2156" t="str">
            <v>VAN DER LEE Jardi Christiaan</v>
          </cell>
          <cell r="C2156" t="str">
            <v>NED</v>
          </cell>
          <cell r="D2156" t="str">
            <v>EF EDUCATION - EASYPOST</v>
          </cell>
          <cell r="E2156">
            <v>23</v>
          </cell>
          <cell r="F2156">
            <v>5</v>
          </cell>
        </row>
        <row r="2157">
          <cell r="B2157" t="str">
            <v>WERMESER Zsombor</v>
          </cell>
          <cell r="C2157" t="str">
            <v>HUN</v>
          </cell>
          <cell r="E2157">
            <v>26</v>
          </cell>
          <cell r="F2157">
            <v>5</v>
          </cell>
        </row>
        <row r="2158">
          <cell r="B2158" t="str">
            <v>GUILLON Celestin</v>
          </cell>
          <cell r="C2158" t="str">
            <v>FRA</v>
          </cell>
          <cell r="D2158" t="str">
            <v>VAN RYSEL - ROUBAIX</v>
          </cell>
          <cell r="E2158">
            <v>28</v>
          </cell>
          <cell r="F2158">
            <v>5</v>
          </cell>
        </row>
        <row r="2159">
          <cell r="B2159" t="str">
            <v>PETTITI Nicolo'</v>
          </cell>
          <cell r="C2159" t="str">
            <v>ITA</v>
          </cell>
          <cell r="D2159" t="str">
            <v>BIESSE - CARRERA</v>
          </cell>
          <cell r="E2159">
            <v>22</v>
          </cell>
          <cell r="F2159">
            <v>5</v>
          </cell>
        </row>
        <row r="2160">
          <cell r="B2160" t="str">
            <v>LONARDI Francesco</v>
          </cell>
          <cell r="C2160" t="str">
            <v>ITA</v>
          </cell>
          <cell r="E2160">
            <v>20</v>
          </cell>
          <cell r="F2160">
            <v>5</v>
          </cell>
        </row>
        <row r="2161">
          <cell r="B2161" t="str">
            <v>BARONI Alessandro</v>
          </cell>
          <cell r="C2161" t="str">
            <v>ITA</v>
          </cell>
          <cell r="E2161">
            <v>23</v>
          </cell>
          <cell r="F2161">
            <v>5</v>
          </cell>
        </row>
        <row r="2162">
          <cell r="B2162" t="str">
            <v>EPIS Giosue'</v>
          </cell>
          <cell r="C2162" t="str">
            <v>ITA</v>
          </cell>
          <cell r="D2162" t="str">
            <v>ARKEA-B&amp;B HOTELS CONTINENTALE</v>
          </cell>
          <cell r="E2162">
            <v>22</v>
          </cell>
          <cell r="F2162">
            <v>5</v>
          </cell>
        </row>
        <row r="2163">
          <cell r="B2163" t="str">
            <v>BORTOLUZZI Giovanni</v>
          </cell>
          <cell r="C2163" t="str">
            <v>ITA</v>
          </cell>
          <cell r="D2163" t="str">
            <v>GENERAL STORE - ESSEGIBI - F.LLI CURIA</v>
          </cell>
          <cell r="E2163">
            <v>22</v>
          </cell>
          <cell r="F2163">
            <v>5</v>
          </cell>
        </row>
        <row r="2164">
          <cell r="B2164" t="str">
            <v>TEBALDI Manuel</v>
          </cell>
          <cell r="C2164" t="str">
            <v>ITA</v>
          </cell>
          <cell r="E2164">
            <v>21</v>
          </cell>
          <cell r="F2164">
            <v>5</v>
          </cell>
        </row>
        <row r="2165">
          <cell r="B2165" t="str">
            <v>MILAN Matteo</v>
          </cell>
          <cell r="C2165" t="str">
            <v>ITA</v>
          </cell>
          <cell r="D2165" t="str">
            <v>LIDL-TREK FUTURE RACING</v>
          </cell>
          <cell r="E2165">
            <v>21</v>
          </cell>
          <cell r="F2165">
            <v>5</v>
          </cell>
        </row>
        <row r="2166">
          <cell r="B2166" t="str">
            <v>MENGHINI Alessio</v>
          </cell>
          <cell r="C2166" t="str">
            <v>ITA</v>
          </cell>
          <cell r="D2166" t="str">
            <v>GENERAL STORE - ESSEGIBI - F.LLI CURIA</v>
          </cell>
          <cell r="E2166">
            <v>20</v>
          </cell>
          <cell r="F2166">
            <v>5</v>
          </cell>
        </row>
        <row r="2167">
          <cell r="B2167" t="str">
            <v>PAUMANN David</v>
          </cell>
          <cell r="C2167" t="str">
            <v>AUT</v>
          </cell>
          <cell r="D2167" t="str">
            <v>TIROL KTM CYCLING TEAM</v>
          </cell>
          <cell r="E2167">
            <v>21</v>
          </cell>
          <cell r="F2167">
            <v>5</v>
          </cell>
        </row>
        <row r="2168">
          <cell r="B2168" t="str">
            <v>GERETSCHNIG Martin</v>
          </cell>
          <cell r="C2168" t="str">
            <v>AUT</v>
          </cell>
          <cell r="E2168">
            <v>36</v>
          </cell>
          <cell r="F2168">
            <v>5</v>
          </cell>
        </row>
        <row r="2169">
          <cell r="B2169" t="str">
            <v>PETER Jannis</v>
          </cell>
          <cell r="C2169" t="str">
            <v>GER</v>
          </cell>
          <cell r="D2169" t="str">
            <v>TEAM VORARLBERG</v>
          </cell>
          <cell r="E2169">
            <v>24</v>
          </cell>
          <cell r="F2169">
            <v>5</v>
          </cell>
        </row>
        <row r="2170">
          <cell r="B2170" t="str">
            <v>KRETSCHY Moritz</v>
          </cell>
          <cell r="C2170" t="str">
            <v>GER</v>
          </cell>
          <cell r="D2170" t="str">
            <v>ISRAEL PREMIER TECH ACADEMY</v>
          </cell>
          <cell r="E2170">
            <v>22</v>
          </cell>
          <cell r="F2170">
            <v>5</v>
          </cell>
        </row>
        <row r="2171">
          <cell r="B2171" t="str">
            <v>MUÑOZ LLANA Francisco</v>
          </cell>
          <cell r="C2171" t="str">
            <v>ESP</v>
          </cell>
          <cell r="D2171" t="str">
            <v>TEAM POLTI KOMETA</v>
          </cell>
          <cell r="E2171">
            <v>23</v>
          </cell>
          <cell r="F2171">
            <v>5</v>
          </cell>
        </row>
        <row r="2172">
          <cell r="B2172" t="str">
            <v>LOZANO NAVARRO Juan Pedro</v>
          </cell>
          <cell r="C2172" t="str">
            <v>ESP</v>
          </cell>
          <cell r="E2172">
            <v>21</v>
          </cell>
          <cell r="F2172">
            <v>5</v>
          </cell>
        </row>
        <row r="2173">
          <cell r="B2173" t="str">
            <v>CARRASCOSA MILLER Pablo</v>
          </cell>
          <cell r="C2173" t="str">
            <v>ESP</v>
          </cell>
          <cell r="E2173">
            <v>22</v>
          </cell>
          <cell r="F2173">
            <v>5</v>
          </cell>
        </row>
        <row r="2174">
          <cell r="B2174" t="str">
            <v>ISASA LARRAÑAGA Xabier</v>
          </cell>
          <cell r="C2174" t="str">
            <v>ESP</v>
          </cell>
          <cell r="D2174" t="str">
            <v>EUSKALTEL-EUSKADI</v>
          </cell>
          <cell r="E2174">
            <v>23</v>
          </cell>
          <cell r="F2174">
            <v>5</v>
          </cell>
        </row>
        <row r="2175">
          <cell r="B2175" t="str">
            <v>徐 HSU 御凱 Yu Kai</v>
          </cell>
          <cell r="C2175" t="str">
            <v>TPE</v>
          </cell>
          <cell r="E2175">
            <v>23</v>
          </cell>
          <cell r="F2175">
            <v>5</v>
          </cell>
        </row>
        <row r="2176">
          <cell r="B2176" t="str">
            <v>KERL Maximilian</v>
          </cell>
          <cell r="C2176" t="str">
            <v>CZE</v>
          </cell>
          <cell r="E2176">
            <v>20</v>
          </cell>
          <cell r="F2176">
            <v>5</v>
          </cell>
        </row>
        <row r="2177">
          <cell r="B2177" t="str">
            <v>STEMAN Jip</v>
          </cell>
          <cell r="C2177" t="str">
            <v>NED</v>
          </cell>
          <cell r="D2177" t="str">
            <v>UNIVERSE CYCLING TEAM</v>
          </cell>
          <cell r="E2177">
            <v>24</v>
          </cell>
          <cell r="F2177">
            <v>5</v>
          </cell>
        </row>
        <row r="2178">
          <cell r="B2178" t="str">
            <v>DELGADO HIGUERUELO David</v>
          </cell>
          <cell r="C2178" t="str">
            <v>ESP</v>
          </cell>
          <cell r="D2178" t="str">
            <v>BURGOS-BH</v>
          </cell>
          <cell r="E2178">
            <v>24</v>
          </cell>
          <cell r="F2178">
            <v>5</v>
          </cell>
        </row>
        <row r="2179">
          <cell r="B2179" t="str">
            <v>KENGALAGUTTI Venkappa Shivappa</v>
          </cell>
          <cell r="C2179" t="str">
            <v>IND</v>
          </cell>
          <cell r="E2179">
            <v>23</v>
          </cell>
          <cell r="F2179">
            <v>5</v>
          </cell>
        </row>
        <row r="2180">
          <cell r="B2180" t="str">
            <v>LANGE Colby</v>
          </cell>
          <cell r="C2180" t="str">
            <v>USA</v>
          </cell>
          <cell r="D2180" t="str">
            <v>PROJECT ECHELON RACING</v>
          </cell>
          <cell r="E2180">
            <v>25</v>
          </cell>
          <cell r="F2180">
            <v>5</v>
          </cell>
        </row>
        <row r="2181">
          <cell r="B2181" t="str">
            <v>EGHOLM Kristian</v>
          </cell>
          <cell r="C2181" t="str">
            <v>DEN</v>
          </cell>
          <cell r="D2181" t="str">
            <v>LIDL-TREK FUTURE RACING</v>
          </cell>
          <cell r="E2181">
            <v>20</v>
          </cell>
          <cell r="F2181">
            <v>5</v>
          </cell>
        </row>
        <row r="2182">
          <cell r="B2182" t="str">
            <v>DUCKERT Roman</v>
          </cell>
          <cell r="C2182" t="str">
            <v>GER</v>
          </cell>
          <cell r="D2182" t="str">
            <v>TEAM STORCK - METROPOL CYCLING</v>
          </cell>
          <cell r="E2182">
            <v>22</v>
          </cell>
          <cell r="F2182">
            <v>5</v>
          </cell>
        </row>
        <row r="2183">
          <cell r="B2183" t="str">
            <v>MEGENS Brian</v>
          </cell>
          <cell r="C2183" t="str">
            <v>NED</v>
          </cell>
          <cell r="E2183">
            <v>34</v>
          </cell>
          <cell r="F2183">
            <v>5</v>
          </cell>
        </row>
        <row r="2184">
          <cell r="B2184" t="str">
            <v>TOMKUS Martynas</v>
          </cell>
          <cell r="C2184" t="str">
            <v>LTU</v>
          </cell>
          <cell r="E2184">
            <v>22</v>
          </cell>
          <cell r="F2184">
            <v>5</v>
          </cell>
        </row>
        <row r="2185">
          <cell r="B2185" t="str">
            <v>JOHANNESSEN Anders Halland</v>
          </cell>
          <cell r="C2185" t="str">
            <v>NOR</v>
          </cell>
          <cell r="D2185" t="str">
            <v>UNO-X MOBILITY</v>
          </cell>
          <cell r="E2185">
            <v>25</v>
          </cell>
          <cell r="F2185">
            <v>5</v>
          </cell>
        </row>
        <row r="2186">
          <cell r="B2186" t="str">
            <v>ASTUDILLO GALLARDO Eyair</v>
          </cell>
          <cell r="C2186" t="str">
            <v>CHI</v>
          </cell>
          <cell r="D2186" t="str">
            <v>PLUS PERFORMANCE - SOLUTOS</v>
          </cell>
          <cell r="E2186">
            <v>36</v>
          </cell>
          <cell r="F2186">
            <v>5</v>
          </cell>
        </row>
        <row r="2187">
          <cell r="B2187" t="str">
            <v>SIPOVICS Riks</v>
          </cell>
          <cell r="C2187" t="str">
            <v>LAT</v>
          </cell>
          <cell r="E2187">
            <v>19</v>
          </cell>
          <cell r="F2187">
            <v>5</v>
          </cell>
        </row>
        <row r="2188">
          <cell r="B2188" t="str">
            <v>DIMITROV Petar</v>
          </cell>
          <cell r="C2188" t="str">
            <v>BUL</v>
          </cell>
          <cell r="E2188">
            <v>22</v>
          </cell>
          <cell r="F2188">
            <v>5</v>
          </cell>
        </row>
        <row r="2189">
          <cell r="B2189" t="str">
            <v>POPOV Martin</v>
          </cell>
          <cell r="C2189" t="str">
            <v>BUL</v>
          </cell>
          <cell r="E2189">
            <v>25</v>
          </cell>
          <cell r="F2189">
            <v>5</v>
          </cell>
        </row>
        <row r="2190">
          <cell r="B2190" t="str">
            <v>COSTA Vinicius Rangel</v>
          </cell>
          <cell r="C2190" t="str">
            <v>BRA</v>
          </cell>
          <cell r="E2190">
            <v>23</v>
          </cell>
          <cell r="F2190">
            <v>5</v>
          </cell>
        </row>
        <row r="2191">
          <cell r="B2191" t="str">
            <v>MOLINA Igor Teodoro</v>
          </cell>
          <cell r="C2191" t="str">
            <v>BRA</v>
          </cell>
          <cell r="E2191">
            <v>25</v>
          </cell>
          <cell r="F2191">
            <v>5</v>
          </cell>
        </row>
        <row r="2192">
          <cell r="B2192" t="str">
            <v>ANDERSEN Kasper</v>
          </cell>
          <cell r="C2192" t="str">
            <v>DEN</v>
          </cell>
          <cell r="D2192" t="str">
            <v>HAGENS BERMAN JAYCO</v>
          </cell>
          <cell r="E2192">
            <v>22</v>
          </cell>
          <cell r="F2192">
            <v>5</v>
          </cell>
        </row>
        <row r="2193">
          <cell r="B2193" t="str">
            <v>WOZNIAK Adam</v>
          </cell>
          <cell r="C2193" t="str">
            <v>POL</v>
          </cell>
          <cell r="E2193">
            <v>22</v>
          </cell>
          <cell r="F2193">
            <v>5</v>
          </cell>
        </row>
        <row r="2194">
          <cell r="B2194" t="str">
            <v>ARRIAGADA PIZARRO Cristian</v>
          </cell>
          <cell r="C2194" t="str">
            <v>CHI</v>
          </cell>
          <cell r="E2194">
            <v>22</v>
          </cell>
          <cell r="F2194">
            <v>5</v>
          </cell>
        </row>
        <row r="2195">
          <cell r="B2195" t="str">
            <v>DECAR ZUÑIGA Jacob</v>
          </cell>
          <cell r="C2195" t="str">
            <v>CHI</v>
          </cell>
          <cell r="D2195" t="str">
            <v>STAMINA RACING</v>
          </cell>
          <cell r="E2195">
            <v>23</v>
          </cell>
          <cell r="F2195">
            <v>5</v>
          </cell>
        </row>
        <row r="2196">
          <cell r="B2196" t="str">
            <v>HELLERUP Malte</v>
          </cell>
          <cell r="C2196" t="str">
            <v>DEN</v>
          </cell>
          <cell r="E2196">
            <v>20</v>
          </cell>
          <cell r="F2196">
            <v>5</v>
          </cell>
        </row>
        <row r="2197">
          <cell r="B2197" t="str">
            <v>LEAHY Conor</v>
          </cell>
          <cell r="C2197" t="str">
            <v>AUS</v>
          </cell>
          <cell r="E2197">
            <v>25</v>
          </cell>
          <cell r="F2197">
            <v>5</v>
          </cell>
        </row>
        <row r="2198">
          <cell r="B2198" t="str">
            <v>POLANCO ELENA Steven Manuel</v>
          </cell>
          <cell r="C2198" t="str">
            <v>DOM</v>
          </cell>
          <cell r="E2198">
            <v>24</v>
          </cell>
          <cell r="F2198">
            <v>5</v>
          </cell>
        </row>
        <row r="2199">
          <cell r="B2199" t="str">
            <v>LÓPEZ Luis</v>
          </cell>
          <cell r="C2199" t="str">
            <v>HON</v>
          </cell>
          <cell r="E2199">
            <v>27</v>
          </cell>
          <cell r="F2199">
            <v>5</v>
          </cell>
        </row>
        <row r="2200">
          <cell r="B2200" t="str">
            <v>KACHUR Dmytro</v>
          </cell>
          <cell r="C2200" t="str">
            <v>UKR</v>
          </cell>
          <cell r="E2200">
            <v>23</v>
          </cell>
          <cell r="F2200">
            <v>5</v>
          </cell>
        </row>
        <row r="2201">
          <cell r="B2201" t="str">
            <v>HERRERA ROJAS Carlos</v>
          </cell>
          <cell r="C2201" t="str">
            <v>PAR</v>
          </cell>
          <cell r="E2201">
            <v>33</v>
          </cell>
          <cell r="F2201">
            <v>5</v>
          </cell>
        </row>
        <row r="2202">
          <cell r="B2202" t="str">
            <v>MATTERN Carson</v>
          </cell>
          <cell r="C2202" t="str">
            <v>CAN</v>
          </cell>
          <cell r="D2202" t="str">
            <v>ISRAEL PREMIER TECH ACADEMY</v>
          </cell>
          <cell r="E2202">
            <v>20</v>
          </cell>
          <cell r="F2202">
            <v>5</v>
          </cell>
        </row>
        <row r="2203">
          <cell r="B2203" t="str">
            <v>SAUNDERS Tristan</v>
          </cell>
          <cell r="C2203" t="str">
            <v>AUS</v>
          </cell>
          <cell r="D2203" t="str">
            <v>TEAM BRIDGELANE</v>
          </cell>
          <cell r="E2203">
            <v>24</v>
          </cell>
          <cell r="F2203">
            <v>5</v>
          </cell>
        </row>
        <row r="2204">
          <cell r="B2204" t="str">
            <v>CRUZ GARCIA Nahuel</v>
          </cell>
          <cell r="C2204" t="str">
            <v>DOM</v>
          </cell>
          <cell r="E2204">
            <v>20</v>
          </cell>
          <cell r="F2204">
            <v>5</v>
          </cell>
        </row>
        <row r="2205">
          <cell r="B2205" t="str">
            <v>LAURYSSEN Yorben</v>
          </cell>
          <cell r="C2205" t="str">
            <v>BEL</v>
          </cell>
          <cell r="E2205">
            <v>22</v>
          </cell>
          <cell r="F2205">
            <v>5</v>
          </cell>
        </row>
        <row r="2206">
          <cell r="B2206" t="str">
            <v>GILLET Baptiste</v>
          </cell>
          <cell r="C2206" t="str">
            <v>FRA</v>
          </cell>
          <cell r="D2206" t="str">
            <v>ARKEA-B&amp;B HOTELS CONTINENTALE</v>
          </cell>
          <cell r="E2206">
            <v>20</v>
          </cell>
          <cell r="F2206">
            <v>5</v>
          </cell>
        </row>
        <row r="2207">
          <cell r="B2207" t="str">
            <v>SANCHEZ Clement</v>
          </cell>
          <cell r="C2207" t="str">
            <v>FRA</v>
          </cell>
          <cell r="E2207">
            <v>19</v>
          </cell>
          <cell r="F2207">
            <v>5</v>
          </cell>
        </row>
        <row r="2208">
          <cell r="B2208" t="str">
            <v>LAYMOND Maxime</v>
          </cell>
          <cell r="C2208" t="str">
            <v>FRA</v>
          </cell>
          <cell r="E2208">
            <v>22</v>
          </cell>
          <cell r="F2208">
            <v>5</v>
          </cell>
        </row>
        <row r="2209">
          <cell r="B2209" t="str">
            <v>龔 GONG 暉仁 Hui Ren</v>
          </cell>
          <cell r="C2209" t="str">
            <v>TPE</v>
          </cell>
          <cell r="E2209">
            <v>22</v>
          </cell>
          <cell r="F2209">
            <v>5</v>
          </cell>
        </row>
        <row r="2210">
          <cell r="B2210" t="str">
            <v>NDUNGU Edwin</v>
          </cell>
          <cell r="C2210" t="str">
            <v>KEN</v>
          </cell>
          <cell r="E2210">
            <v>27</v>
          </cell>
          <cell r="F2210">
            <v>5</v>
          </cell>
        </row>
        <row r="2211">
          <cell r="B2211" t="str">
            <v>BAUER Mikk</v>
          </cell>
          <cell r="C2211" t="str">
            <v>EST</v>
          </cell>
          <cell r="E2211">
            <v>21</v>
          </cell>
          <cell r="F2211">
            <v>5</v>
          </cell>
        </row>
        <row r="2212">
          <cell r="B2212" t="str">
            <v>MAIRE Adrien</v>
          </cell>
          <cell r="C2212" t="str">
            <v>FRA</v>
          </cell>
          <cell r="D2212" t="str">
            <v>TDT-UNIBET</v>
          </cell>
          <cell r="E2212">
            <v>24</v>
          </cell>
          <cell r="F2212">
            <v>5</v>
          </cell>
        </row>
        <row r="2213">
          <cell r="B2213" t="str">
            <v>REY Tim</v>
          </cell>
          <cell r="C2213" t="str">
            <v>SUI</v>
          </cell>
          <cell r="D2213" t="str">
            <v>TUDOR PRO CYCLING TEAM U23</v>
          </cell>
          <cell r="E2213">
            <v>20</v>
          </cell>
          <cell r="F2213">
            <v>5</v>
          </cell>
        </row>
        <row r="2214">
          <cell r="B2214" t="str">
            <v>MORENO FLEITAS Jhosue</v>
          </cell>
          <cell r="C2214" t="str">
            <v>PAR</v>
          </cell>
          <cell r="E2214">
            <v>19</v>
          </cell>
          <cell r="F2214">
            <v>5</v>
          </cell>
        </row>
        <row r="2215">
          <cell r="B2215" t="str">
            <v>NUGRAHA Adhithia Alung</v>
          </cell>
          <cell r="C2215" t="str">
            <v>INA</v>
          </cell>
          <cell r="E2215">
            <v>22</v>
          </cell>
          <cell r="F2215">
            <v>5</v>
          </cell>
        </row>
        <row r="2216">
          <cell r="B2216" t="str">
            <v>BRESER Pol</v>
          </cell>
          <cell r="C2216" t="str">
            <v>LUX</v>
          </cell>
          <cell r="E2216">
            <v>21</v>
          </cell>
          <cell r="F2216">
            <v>5</v>
          </cell>
        </row>
        <row r="2217">
          <cell r="B2217" t="str">
            <v>MOOLMAN Warren</v>
          </cell>
          <cell r="C2217" t="str">
            <v>RSA</v>
          </cell>
          <cell r="E2217">
            <v>21</v>
          </cell>
          <cell r="F2217">
            <v>5</v>
          </cell>
        </row>
        <row r="2218">
          <cell r="B2218" t="str">
            <v>SUGENO Aira</v>
          </cell>
          <cell r="C2218" t="str">
            <v>JPN</v>
          </cell>
          <cell r="D2218" t="str">
            <v>UTSUNOMIYA BLITZEN</v>
          </cell>
          <cell r="E2218">
            <v>20</v>
          </cell>
          <cell r="F2218">
            <v>5</v>
          </cell>
        </row>
        <row r="2219">
          <cell r="B2219" t="str">
            <v>KEINAN Amit</v>
          </cell>
          <cell r="C2219" t="str">
            <v>ISR</v>
          </cell>
          <cell r="E2219">
            <v>21</v>
          </cell>
          <cell r="F2219">
            <v>5</v>
          </cell>
        </row>
        <row r="2220">
          <cell r="B2220" t="str">
            <v>MILLER Alexander</v>
          </cell>
          <cell r="C2220" t="str">
            <v>BER</v>
          </cell>
          <cell r="E2220">
            <v>21</v>
          </cell>
          <cell r="F2220">
            <v>5</v>
          </cell>
        </row>
        <row r="2221">
          <cell r="B2221" t="str">
            <v>GRAAT Tijmen</v>
          </cell>
          <cell r="C2221" t="str">
            <v>NED</v>
          </cell>
          <cell r="D2221" t="str">
            <v>TEAM VISMA | LEASE A BIKE DEVELOPMENT</v>
          </cell>
          <cell r="E2221">
            <v>21</v>
          </cell>
          <cell r="F2221">
            <v>5</v>
          </cell>
        </row>
        <row r="2222">
          <cell r="B2222" t="str">
            <v>GORDILLO SANCHEZ Emerson</v>
          </cell>
          <cell r="C2222" t="str">
            <v>COL</v>
          </cell>
          <cell r="E2222">
            <v>19</v>
          </cell>
          <cell r="F2222">
            <v>5</v>
          </cell>
        </row>
        <row r="2223">
          <cell r="B2223" t="str">
            <v>TENG Geng</v>
          </cell>
          <cell r="C2223" t="str">
            <v>CHN</v>
          </cell>
          <cell r="D2223" t="str">
            <v>CHINA GLORY - MENTECH CONTINENTAL CYCLING TEAM</v>
          </cell>
          <cell r="E2223">
            <v>25</v>
          </cell>
          <cell r="F2223">
            <v>5</v>
          </cell>
        </row>
        <row r="2224">
          <cell r="B2224" t="str">
            <v>AL BATTASHI Ahmed</v>
          </cell>
          <cell r="C2224" t="str">
            <v>OMA</v>
          </cell>
          <cell r="E2224">
            <v>39</v>
          </cell>
          <cell r="F2224">
            <v>5</v>
          </cell>
        </row>
        <row r="2225">
          <cell r="B2225" t="str">
            <v>PEACE Oliver</v>
          </cell>
          <cell r="C2225" t="str">
            <v>GBR</v>
          </cell>
          <cell r="D2225" t="str">
            <v>DEVELOPMENT TEAM DSM-FIRMENICH POSTNL</v>
          </cell>
          <cell r="E2225">
            <v>19</v>
          </cell>
          <cell r="F2225">
            <v>5</v>
          </cell>
        </row>
        <row r="2226">
          <cell r="B2226" t="str">
            <v>SZÖLLŐSSY Ádám</v>
          </cell>
          <cell r="C2226" t="str">
            <v>HUN</v>
          </cell>
          <cell r="D2226" t="str">
            <v>EPRONEX - HUNGARY CYCLING TEAM</v>
          </cell>
          <cell r="E2226">
            <v>19</v>
          </cell>
          <cell r="F2226">
            <v>5</v>
          </cell>
        </row>
        <row r="2227">
          <cell r="B2227" t="str">
            <v>KAROUSOS Alexandros</v>
          </cell>
          <cell r="C2227" t="str">
            <v>GRE</v>
          </cell>
          <cell r="E2227">
            <v>21</v>
          </cell>
          <cell r="F2227">
            <v>5</v>
          </cell>
        </row>
        <row r="2228">
          <cell r="B2228" t="str">
            <v>OZKALBIM Kaan</v>
          </cell>
          <cell r="C2228" t="str">
            <v>TUR</v>
          </cell>
          <cell r="D2228" t="str">
            <v>SPOR TOTO CYCLING TEAM</v>
          </cell>
          <cell r="E2228">
            <v>22</v>
          </cell>
          <cell r="F2228">
            <v>5</v>
          </cell>
        </row>
        <row r="2229">
          <cell r="B2229" t="str">
            <v>UMPIERREZ SORIA Giovanny Ariel</v>
          </cell>
          <cell r="C2229" t="str">
            <v>URU</v>
          </cell>
          <cell r="E2229">
            <v>34</v>
          </cell>
          <cell r="F2229">
            <v>5</v>
          </cell>
        </row>
        <row r="2230">
          <cell r="B2230" t="str">
            <v>RIBEIRO André</v>
          </cell>
          <cell r="C2230" t="str">
            <v>POR</v>
          </cell>
          <cell r="D2230" t="str">
            <v>GI GROUP HOLDING - SIMOLDES - UDO</v>
          </cell>
          <cell r="E2230">
            <v>20</v>
          </cell>
          <cell r="F2230">
            <v>5</v>
          </cell>
        </row>
        <row r="2231">
          <cell r="B2231" t="str">
            <v>VAN DE VEN Jarne</v>
          </cell>
          <cell r="C2231" t="str">
            <v>NED</v>
          </cell>
          <cell r="E2231">
            <v>19</v>
          </cell>
          <cell r="F2231">
            <v>5</v>
          </cell>
        </row>
        <row r="2232">
          <cell r="B2232" t="str">
            <v>HENG Zi Hen</v>
          </cell>
          <cell r="C2232" t="str">
            <v>MAS</v>
          </cell>
          <cell r="E2232">
            <v>21</v>
          </cell>
          <cell r="F2232">
            <v>5</v>
          </cell>
        </row>
        <row r="2233">
          <cell r="B2233" t="str">
            <v>GAMEZ FERNANDEZ Jose Fabio</v>
          </cell>
          <cell r="C2233" t="str">
            <v>CRC</v>
          </cell>
          <cell r="E2233">
            <v>22</v>
          </cell>
          <cell r="F2233">
            <v>5</v>
          </cell>
        </row>
        <row r="2234">
          <cell r="B2234" t="str">
            <v>KALICHMAN Daniel</v>
          </cell>
          <cell r="C2234" t="str">
            <v>CAN</v>
          </cell>
          <cell r="D2234" t="str">
            <v>HUSTLE PRO CYCLING</v>
          </cell>
          <cell r="E2234">
            <v>27</v>
          </cell>
          <cell r="F2234">
            <v>5</v>
          </cell>
        </row>
        <row r="2235">
          <cell r="B2235" t="str">
            <v>RINGER Daniel</v>
          </cell>
          <cell r="C2235" t="str">
            <v>BER</v>
          </cell>
          <cell r="E2235">
            <v>19</v>
          </cell>
          <cell r="F2235">
            <v>5</v>
          </cell>
        </row>
        <row r="2236">
          <cell r="B2236" t="str">
            <v>AYYORKUN Mustafa</v>
          </cell>
          <cell r="C2236" t="str">
            <v>TUR</v>
          </cell>
          <cell r="D2236" t="str">
            <v>SPOR TOTO CYCLING TEAM</v>
          </cell>
          <cell r="E2236">
            <v>20</v>
          </cell>
          <cell r="F2236">
            <v>5</v>
          </cell>
        </row>
        <row r="2237">
          <cell r="B2237" t="str">
            <v>RAMADHAN Ilham Dzikri</v>
          </cell>
          <cell r="C2237" t="str">
            <v>INA</v>
          </cell>
          <cell r="D2237" t="str">
            <v>NUSANTARA</v>
          </cell>
          <cell r="E2237">
            <v>23</v>
          </cell>
          <cell r="F2237">
            <v>5</v>
          </cell>
        </row>
        <row r="2238">
          <cell r="B2238" t="str">
            <v>POZO MITIS Yostin</v>
          </cell>
          <cell r="C2238" t="str">
            <v>ECU</v>
          </cell>
          <cell r="E2238">
            <v>21</v>
          </cell>
          <cell r="F2238">
            <v>5</v>
          </cell>
        </row>
        <row r="2239">
          <cell r="B2239" t="str">
            <v>PENNA Fausto Valentin</v>
          </cell>
          <cell r="C2239" t="str">
            <v>GER</v>
          </cell>
          <cell r="D2239" t="str">
            <v>TEAM LOTTO KERN-HAUS PSD BANK</v>
          </cell>
          <cell r="E2239">
            <v>20</v>
          </cell>
          <cell r="F2239">
            <v>5</v>
          </cell>
        </row>
        <row r="2240">
          <cell r="B2240" t="str">
            <v>RADCLIFFE George</v>
          </cell>
          <cell r="C2240" t="str">
            <v>GBR</v>
          </cell>
          <cell r="D2240" t="str">
            <v>XSPEED UNITED CONTINENTAL</v>
          </cell>
          <cell r="E2240">
            <v>21</v>
          </cell>
          <cell r="F2240">
            <v>5</v>
          </cell>
        </row>
        <row r="2241">
          <cell r="B2241" t="str">
            <v>MELOT Noe</v>
          </cell>
          <cell r="C2241" t="str">
            <v>FRA</v>
          </cell>
          <cell r="E2241">
            <v>19</v>
          </cell>
          <cell r="F2241">
            <v>5</v>
          </cell>
        </row>
        <row r="2242">
          <cell r="B2242" t="str">
            <v>COLON Darren</v>
          </cell>
          <cell r="C2242" t="str">
            <v>PUR</v>
          </cell>
          <cell r="E2242">
            <v>19</v>
          </cell>
          <cell r="F2242">
            <v>5</v>
          </cell>
        </row>
        <row r="2243">
          <cell r="B2243" t="str">
            <v>PROTIN Célian</v>
          </cell>
          <cell r="C2243" t="str">
            <v>FRA</v>
          </cell>
          <cell r="E2243">
            <v>22</v>
          </cell>
          <cell r="F2243">
            <v>5</v>
          </cell>
        </row>
        <row r="2244">
          <cell r="B2244" t="str">
            <v>SAHIRI Ali Zakaria</v>
          </cell>
          <cell r="C2244" t="str">
            <v>ALG</v>
          </cell>
          <cell r="E2244">
            <v>19</v>
          </cell>
          <cell r="F2244">
            <v>5</v>
          </cell>
        </row>
        <row r="2245">
          <cell r="B2245" t="str">
            <v>IVAN Harkema</v>
          </cell>
          <cell r="C2245" t="str">
            <v>RSA</v>
          </cell>
          <cell r="E2245">
            <v>24</v>
          </cell>
          <cell r="F2245">
            <v>5</v>
          </cell>
        </row>
        <row r="2246">
          <cell r="B2246" t="str">
            <v>NIEHUES Sebastian</v>
          </cell>
          <cell r="C2246" t="str">
            <v>GER</v>
          </cell>
          <cell r="D2246" t="str">
            <v>REMBE PRO CYCLING TEAM SAUERLAND</v>
          </cell>
          <cell r="E2246">
            <v>25</v>
          </cell>
          <cell r="F2246">
            <v>5</v>
          </cell>
        </row>
        <row r="2247">
          <cell r="B2247" t="str">
            <v>MENDOZA David</v>
          </cell>
          <cell r="C2247" t="str">
            <v>VEN</v>
          </cell>
          <cell r="E2247">
            <v>21</v>
          </cell>
          <cell r="F2247">
            <v>5</v>
          </cell>
        </row>
        <row r="2248">
          <cell r="B2248" t="str">
            <v>SKLADAN Samuel</v>
          </cell>
          <cell r="C2248" t="str">
            <v>SVK</v>
          </cell>
          <cell r="D2248" t="str">
            <v>PIERRE BAGUETTE CYCLING</v>
          </cell>
          <cell r="E2248">
            <v>19</v>
          </cell>
          <cell r="F2248">
            <v>5</v>
          </cell>
        </row>
        <row r="2249">
          <cell r="B2249" t="str">
            <v>IRIMASO Salvator</v>
          </cell>
          <cell r="C2249" t="str">
            <v>RWA</v>
          </cell>
          <cell r="E2249">
            <v>21</v>
          </cell>
          <cell r="F2249">
            <v>5</v>
          </cell>
        </row>
        <row r="2250">
          <cell r="B2250" t="str">
            <v>GUERINEL Manu</v>
          </cell>
          <cell r="C2250" t="str">
            <v>FRA</v>
          </cell>
          <cell r="E2250">
            <v>21</v>
          </cell>
          <cell r="F2250">
            <v>5</v>
          </cell>
        </row>
        <row r="2251">
          <cell r="B2251" t="str">
            <v>TROMAN Vladislav</v>
          </cell>
          <cell r="C2251" t="str">
            <v>UZB</v>
          </cell>
          <cell r="E2251">
            <v>20</v>
          </cell>
          <cell r="F2251">
            <v>5</v>
          </cell>
        </row>
        <row r="2252">
          <cell r="B2252" t="str">
            <v>BEZRUCHKO Nikita</v>
          </cell>
          <cell r="C2252" t="str">
            <v>KAZ</v>
          </cell>
          <cell r="D2252" t="str">
            <v>ALMATY ASTANA MOTORS</v>
          </cell>
          <cell r="E2252">
            <v>22</v>
          </cell>
          <cell r="F2252">
            <v>5</v>
          </cell>
        </row>
        <row r="2253">
          <cell r="B2253" t="str">
            <v>SHANNON Tynan</v>
          </cell>
          <cell r="C2253" t="str">
            <v>AUS</v>
          </cell>
          <cell r="E2253">
            <v>24</v>
          </cell>
          <cell r="F2253">
            <v>5</v>
          </cell>
        </row>
        <row r="2254">
          <cell r="B2254" t="str">
            <v>CLAYTON Thomas</v>
          </cell>
          <cell r="C2254" t="str">
            <v>AUS</v>
          </cell>
          <cell r="E2254">
            <v>19</v>
          </cell>
          <cell r="F2254">
            <v>5</v>
          </cell>
        </row>
        <row r="2255">
          <cell r="B2255" t="str">
            <v>DODDS Joel</v>
          </cell>
          <cell r="C2255" t="str">
            <v>AUS</v>
          </cell>
          <cell r="E2255">
            <v>20</v>
          </cell>
          <cell r="F2255">
            <v>5</v>
          </cell>
        </row>
        <row r="2256">
          <cell r="B2256" t="str">
            <v>JESSEN Cohen</v>
          </cell>
          <cell r="C2256" t="str">
            <v>AUS</v>
          </cell>
          <cell r="D2256" t="str">
            <v>ARA | SKIP CAPITAL</v>
          </cell>
          <cell r="E2256">
            <v>19</v>
          </cell>
          <cell r="F2256">
            <v>5</v>
          </cell>
        </row>
        <row r="2257">
          <cell r="B2257" t="str">
            <v>CHONAY BATZ Willson</v>
          </cell>
          <cell r="C2257" t="str">
            <v>GUA</v>
          </cell>
          <cell r="E2257">
            <v>21</v>
          </cell>
          <cell r="F2257">
            <v>5</v>
          </cell>
        </row>
        <row r="2258">
          <cell r="B2258" t="str">
            <v>OINGERANG Edward</v>
          </cell>
          <cell r="C2258" t="str">
            <v>GUM</v>
          </cell>
          <cell r="D2258" t="str">
            <v>EUROCYCLINGTRIPS - YOELEO</v>
          </cell>
          <cell r="E2258">
            <v>33</v>
          </cell>
          <cell r="F2258">
            <v>5</v>
          </cell>
        </row>
        <row r="2259">
          <cell r="B2259" t="str">
            <v>RAGOTIN Noel David</v>
          </cell>
          <cell r="C2259" t="str">
            <v>MRI</v>
          </cell>
          <cell r="E2259">
            <v>34</v>
          </cell>
          <cell r="F2259">
            <v>5</v>
          </cell>
        </row>
        <row r="2260">
          <cell r="B2260" t="str">
            <v>EL AARBAOUI El Mahdi</v>
          </cell>
          <cell r="C2260" t="str">
            <v>MAR</v>
          </cell>
          <cell r="E2260">
            <v>19</v>
          </cell>
          <cell r="F2260">
            <v>5</v>
          </cell>
        </row>
        <row r="2261">
          <cell r="B2261" t="str">
            <v>NEBRES Landerson</v>
          </cell>
          <cell r="C2261" t="str">
            <v>PHI</v>
          </cell>
          <cell r="D2261" t="str">
            <v>VICTORIA SPORTS PRO CYCLING</v>
          </cell>
          <cell r="E2261">
            <v>23</v>
          </cell>
          <cell r="F2261">
            <v>5</v>
          </cell>
        </row>
        <row r="2262">
          <cell r="B2262" t="str">
            <v>AHMAD Hamdan</v>
          </cell>
          <cell r="C2262" t="str">
            <v>UAE</v>
          </cell>
          <cell r="E2262">
            <v>21</v>
          </cell>
          <cell r="F2262">
            <v>5</v>
          </cell>
        </row>
        <row r="2263">
          <cell r="B2263" t="str">
            <v>CHOI Taeyeon</v>
          </cell>
          <cell r="C2263" t="str">
            <v>KOR</v>
          </cell>
          <cell r="D2263" t="str">
            <v>GAPYEONG CYCLING TEAM</v>
          </cell>
          <cell r="E2263">
            <v>21</v>
          </cell>
          <cell r="F2263">
            <v>5</v>
          </cell>
        </row>
        <row r="2264">
          <cell r="B2264" t="str">
            <v>LUDMAN Joshua</v>
          </cell>
          <cell r="C2264" t="str">
            <v>AUS</v>
          </cell>
          <cell r="D2264" t="str">
            <v>SAINT PIRAN</v>
          </cell>
          <cell r="E2264">
            <v>20</v>
          </cell>
          <cell r="F2264">
            <v>5</v>
          </cell>
        </row>
        <row r="2265">
          <cell r="B2265" t="str">
            <v>SWAN Bailey</v>
          </cell>
          <cell r="C2265" t="str">
            <v>AUS</v>
          </cell>
          <cell r="E2265">
            <v>22</v>
          </cell>
          <cell r="F2265">
            <v>5</v>
          </cell>
        </row>
        <row r="2266">
          <cell r="B2266" t="str">
            <v>YONG SANG Jordan</v>
          </cell>
          <cell r="C2266" t="str">
            <v>FRA</v>
          </cell>
          <cell r="E2266">
            <v>31</v>
          </cell>
          <cell r="F2266">
            <v>5</v>
          </cell>
        </row>
        <row r="2267">
          <cell r="B2267" t="str">
            <v>DAVYT LÓPEZ Álvaro Nicolás</v>
          </cell>
          <cell r="C2267" t="str">
            <v>URU</v>
          </cell>
          <cell r="E2267">
            <v>36</v>
          </cell>
          <cell r="F2267">
            <v>5</v>
          </cell>
        </row>
        <row r="2268">
          <cell r="B2268" t="str">
            <v>TSOODOL Enkhpurev</v>
          </cell>
          <cell r="C2268" t="str">
            <v>MGL</v>
          </cell>
          <cell r="D2268" t="str">
            <v>FEREI QUICK-PANDA PODIUM MONGOLIA TEAM</v>
          </cell>
          <cell r="E2268">
            <v>19</v>
          </cell>
          <cell r="F2268">
            <v>5</v>
          </cell>
        </row>
        <row r="2269">
          <cell r="B2269" t="str">
            <v>SOTO MARTINEZ Nelson Andres</v>
          </cell>
          <cell r="C2269" t="str">
            <v>COL</v>
          </cell>
          <cell r="D2269" t="str">
            <v>PETROLIKE</v>
          </cell>
          <cell r="E2269">
            <v>30</v>
          </cell>
          <cell r="F2269">
            <v>5</v>
          </cell>
        </row>
        <row r="2270">
          <cell r="B2270" t="str">
            <v>SYAROV Boris</v>
          </cell>
          <cell r="C2270" t="str">
            <v>BUL</v>
          </cell>
          <cell r="E2270">
            <v>29</v>
          </cell>
          <cell r="F2270">
            <v>5</v>
          </cell>
        </row>
        <row r="2271">
          <cell r="B2271" t="str">
            <v>PAULINO RODRIGUEZ Robinson Miguel</v>
          </cell>
          <cell r="C2271" t="str">
            <v>DOM</v>
          </cell>
          <cell r="E2271">
            <v>28</v>
          </cell>
          <cell r="F2271">
            <v>5</v>
          </cell>
        </row>
        <row r="2272">
          <cell r="B2272" t="str">
            <v>DOHLER Jack</v>
          </cell>
          <cell r="C2272" t="str">
            <v>AUS</v>
          </cell>
          <cell r="E2272">
            <v>19</v>
          </cell>
          <cell r="F2272">
            <v>5</v>
          </cell>
        </row>
        <row r="2273">
          <cell r="B2273" t="str">
            <v>AREVALO LOPEZ Gonzalo Alonso</v>
          </cell>
          <cell r="C2273" t="str">
            <v>PER</v>
          </cell>
          <cell r="E2273">
            <v>22</v>
          </cell>
          <cell r="F2273">
            <v>5</v>
          </cell>
        </row>
        <row r="2274">
          <cell r="B2274" t="str">
            <v>VASQUEZ IBATE Fredy</v>
          </cell>
          <cell r="C2274" t="str">
            <v>GUA</v>
          </cell>
          <cell r="E2274">
            <v>22</v>
          </cell>
          <cell r="F2274">
            <v>5</v>
          </cell>
        </row>
        <row r="2275">
          <cell r="B2275" t="str">
            <v>MORAES DE SOUSA Wilson Gabriel</v>
          </cell>
          <cell r="C2275" t="str">
            <v>BRA</v>
          </cell>
          <cell r="E2275">
            <v>19</v>
          </cell>
          <cell r="F2275">
            <v>5</v>
          </cell>
        </row>
        <row r="2276">
          <cell r="B2276" t="str">
            <v>PARRADO VAZQUEZ Douglas Nelson</v>
          </cell>
          <cell r="C2276" t="str">
            <v>CUB</v>
          </cell>
          <cell r="E2276">
            <v>21</v>
          </cell>
          <cell r="F2276">
            <v>5</v>
          </cell>
        </row>
        <row r="2277">
          <cell r="B2277" t="str">
            <v>MORITA Toa</v>
          </cell>
          <cell r="C2277" t="str">
            <v>JPN</v>
          </cell>
          <cell r="E2277">
            <v>19</v>
          </cell>
          <cell r="F2277">
            <v>5</v>
          </cell>
        </row>
        <row r="2278">
          <cell r="B2278" t="str">
            <v>AGUIAR Ridel</v>
          </cell>
          <cell r="C2278" t="str">
            <v>CUB</v>
          </cell>
          <cell r="E2278">
            <v>22</v>
          </cell>
          <cell r="F2278">
            <v>5</v>
          </cell>
        </row>
        <row r="2279">
          <cell r="B2279" t="str">
            <v>HASSAN Saeed</v>
          </cell>
          <cell r="C2279" t="str">
            <v>UAE</v>
          </cell>
          <cell r="E2279">
            <v>26</v>
          </cell>
          <cell r="F2279">
            <v>5</v>
          </cell>
        </row>
        <row r="2280">
          <cell r="B2280" t="str">
            <v>GONÇALVES Hosana</v>
          </cell>
          <cell r="C2280" t="str">
            <v>ANG</v>
          </cell>
          <cell r="E2280">
            <v>20</v>
          </cell>
          <cell r="F2280">
            <v>5</v>
          </cell>
        </row>
        <row r="2281">
          <cell r="B2281" t="str">
            <v>WEBB Austin</v>
          </cell>
          <cell r="C2281" t="str">
            <v>AUS</v>
          </cell>
          <cell r="E2281">
            <v>24</v>
          </cell>
          <cell r="F2281">
            <v>5</v>
          </cell>
        </row>
        <row r="2282">
          <cell r="B2282" t="str">
            <v>CARPENTER Robin</v>
          </cell>
          <cell r="C2282" t="str">
            <v>USA</v>
          </cell>
          <cell r="E2282">
            <v>32</v>
          </cell>
          <cell r="F2282">
            <v>5</v>
          </cell>
        </row>
        <row r="2283">
          <cell r="B2283" t="str">
            <v>MOHAMED ALI Thabet</v>
          </cell>
          <cell r="C2283" t="str">
            <v>TUN</v>
          </cell>
          <cell r="E2283">
            <v>21</v>
          </cell>
          <cell r="F2283">
            <v>5</v>
          </cell>
        </row>
        <row r="2284">
          <cell r="B2284" t="str">
            <v>SYBOUNKAEN Tounkham</v>
          </cell>
          <cell r="C2284" t="str">
            <v>LAO</v>
          </cell>
          <cell r="E2284">
            <v>34</v>
          </cell>
          <cell r="F2284">
            <v>5</v>
          </cell>
        </row>
        <row r="2285">
          <cell r="B2285" t="str">
            <v>LIM Riener</v>
          </cell>
          <cell r="C2285" t="str">
            <v>PHI</v>
          </cell>
          <cell r="E2285">
            <v>20</v>
          </cell>
          <cell r="F2285">
            <v>5</v>
          </cell>
        </row>
        <row r="2286">
          <cell r="B2286" t="str">
            <v>AVRAAMIDIS Marios</v>
          </cell>
          <cell r="C2286" t="str">
            <v>CYP</v>
          </cell>
          <cell r="E2286">
            <v>23</v>
          </cell>
          <cell r="F2286">
            <v>5</v>
          </cell>
        </row>
        <row r="2287">
          <cell r="B2287" t="str">
            <v>FOTSING Claude Harold</v>
          </cell>
          <cell r="C2287" t="str">
            <v>CMR</v>
          </cell>
          <cell r="E2287">
            <v>21</v>
          </cell>
          <cell r="F2287">
            <v>5</v>
          </cell>
        </row>
        <row r="2288">
          <cell r="B2288" t="str">
            <v>SKUTHÄLLA Filip</v>
          </cell>
          <cell r="C2288" t="str">
            <v>FIN</v>
          </cell>
          <cell r="E2288">
            <v>23</v>
          </cell>
          <cell r="F2288">
            <v>5</v>
          </cell>
        </row>
        <row r="2289">
          <cell r="B2289" t="str">
            <v>LAZATIN JR Anselmo</v>
          </cell>
          <cell r="C2289" t="str">
            <v>PHI</v>
          </cell>
          <cell r="E2289">
            <v>21</v>
          </cell>
          <cell r="F2289">
            <v>5</v>
          </cell>
        </row>
        <row r="2290">
          <cell r="B2290" t="str">
            <v>MOHAMED Mliki</v>
          </cell>
          <cell r="C2290" t="str">
            <v>TUN</v>
          </cell>
          <cell r="E2290">
            <v>53</v>
          </cell>
          <cell r="F2290">
            <v>5</v>
          </cell>
        </row>
        <row r="2291">
          <cell r="B2291" t="str">
            <v>KELMENDI Agron</v>
          </cell>
          <cell r="C2291" t="str">
            <v>KOS</v>
          </cell>
          <cell r="E2291">
            <v>35</v>
          </cell>
          <cell r="F2291">
            <v>5</v>
          </cell>
        </row>
        <row r="2292">
          <cell r="B2292" t="str">
            <v>KAPR Martin</v>
          </cell>
          <cell r="C2292" t="str">
            <v>AUS</v>
          </cell>
          <cell r="D2292" t="str">
            <v>CCACHE X PAR KÜP</v>
          </cell>
          <cell r="E2292">
            <v>23</v>
          </cell>
          <cell r="F2292">
            <v>5</v>
          </cell>
        </row>
        <row r="2293">
          <cell r="B2293" t="str">
            <v>KALAPPAGOL Anil</v>
          </cell>
          <cell r="C2293" t="str">
            <v>IND</v>
          </cell>
          <cell r="E2293">
            <v>22</v>
          </cell>
          <cell r="F2293">
            <v>5</v>
          </cell>
        </row>
        <row r="2294">
          <cell r="B2294" t="str">
            <v>HANGA Petrus</v>
          </cell>
          <cell r="C2294" t="str">
            <v>NAM</v>
          </cell>
          <cell r="E2294">
            <v>19</v>
          </cell>
          <cell r="F2294">
            <v>5</v>
          </cell>
        </row>
        <row r="2295">
          <cell r="B2295" t="str">
            <v>PRIBEG Lance</v>
          </cell>
          <cell r="C2295" t="str">
            <v>CRO</v>
          </cell>
          <cell r="E2295">
            <v>27</v>
          </cell>
          <cell r="F2295">
            <v>5</v>
          </cell>
        </row>
        <row r="2296">
          <cell r="B2296" t="str">
            <v>MUHINDO KYAVIRO Jimmy</v>
          </cell>
          <cell r="C2296" t="str">
            <v>COD</v>
          </cell>
          <cell r="E2296">
            <v>28</v>
          </cell>
          <cell r="F2296">
            <v>5</v>
          </cell>
        </row>
        <row r="2297">
          <cell r="B2297" t="str">
            <v>CARDENAS MANZANO Ismael Alberto</v>
          </cell>
          <cell r="C2297" t="str">
            <v>VEN</v>
          </cell>
          <cell r="E2297">
            <v>28</v>
          </cell>
          <cell r="F2297">
            <v>5</v>
          </cell>
        </row>
        <row r="2298">
          <cell r="B2298" t="str">
            <v>ABDELWHAB Nurahmed</v>
          </cell>
          <cell r="C2298" t="str">
            <v>ERI</v>
          </cell>
          <cell r="E2298">
            <v>30</v>
          </cell>
          <cell r="F2298">
            <v>5</v>
          </cell>
        </row>
        <row r="2299">
          <cell r="B2299" t="str">
            <v>ZHU Gengyi</v>
          </cell>
          <cell r="C2299" t="str">
            <v>CHN</v>
          </cell>
          <cell r="D2299" t="str">
            <v>CHENGDU CYCLING TEAM</v>
          </cell>
          <cell r="E2299">
            <v>19</v>
          </cell>
          <cell r="F2299">
            <v>5</v>
          </cell>
        </row>
        <row r="2300">
          <cell r="B2300" t="str">
            <v>WAHEED MOKHTAR Mohamed</v>
          </cell>
          <cell r="C2300" t="str">
            <v>EGY</v>
          </cell>
          <cell r="E2300">
            <v>30</v>
          </cell>
          <cell r="F2300">
            <v>5</v>
          </cell>
        </row>
        <row r="2301">
          <cell r="B2301" t="str">
            <v>KOH Dalvin</v>
          </cell>
          <cell r="C2301" t="str">
            <v>SIN</v>
          </cell>
          <cell r="E2301">
            <v>29</v>
          </cell>
          <cell r="F2301">
            <v>5</v>
          </cell>
        </row>
        <row r="2302">
          <cell r="B2302" t="str">
            <v>PEEBLES Andrew</v>
          </cell>
          <cell r="C2302" t="str">
            <v>ZIM</v>
          </cell>
          <cell r="E2302">
            <v>35</v>
          </cell>
          <cell r="F2302">
            <v>5</v>
          </cell>
        </row>
        <row r="2303">
          <cell r="B2303" t="str">
            <v>PANAMEÑO Alejandro</v>
          </cell>
          <cell r="C2303" t="str">
            <v>ESA</v>
          </cell>
          <cell r="E2303">
            <v>36</v>
          </cell>
          <cell r="F2303">
            <v>4.67</v>
          </cell>
        </row>
        <row r="2304">
          <cell r="B2304" t="str">
            <v>SOHRABI Mehdi</v>
          </cell>
          <cell r="C2304" t="str">
            <v>IRI</v>
          </cell>
          <cell r="E2304">
            <v>43</v>
          </cell>
          <cell r="F2304">
            <v>4</v>
          </cell>
        </row>
        <row r="2305">
          <cell r="B2305" t="str">
            <v>DE MARCHI Alessandro</v>
          </cell>
          <cell r="C2305" t="str">
            <v>ITA</v>
          </cell>
          <cell r="D2305" t="str">
            <v>TEAM JAYCO ALULA</v>
          </cell>
          <cell r="E2305">
            <v>38</v>
          </cell>
          <cell r="F2305">
            <v>4</v>
          </cell>
        </row>
        <row r="2306">
          <cell r="B2306" t="str">
            <v>LEWIS Adam</v>
          </cell>
          <cell r="C2306" t="str">
            <v>GBR</v>
          </cell>
          <cell r="D2306" t="str">
            <v>TEAM SKYLINE</v>
          </cell>
          <cell r="E2306">
            <v>29</v>
          </cell>
          <cell r="F2306">
            <v>4</v>
          </cell>
        </row>
        <row r="2307">
          <cell r="B2307" t="str">
            <v>SANCHEZ VERGARA Brayan Stiven</v>
          </cell>
          <cell r="C2307" t="str">
            <v>COL</v>
          </cell>
          <cell r="D2307" t="str">
            <v>TEAM MEDELLIN - EPM</v>
          </cell>
          <cell r="E2307">
            <v>30</v>
          </cell>
          <cell r="F2307">
            <v>4</v>
          </cell>
        </row>
        <row r="2308">
          <cell r="B2308" t="str">
            <v>YIP Hin Sing Leo</v>
          </cell>
          <cell r="C2308" t="str">
            <v>HKG</v>
          </cell>
          <cell r="E2308">
            <v>26</v>
          </cell>
          <cell r="F2308">
            <v>4</v>
          </cell>
        </row>
        <row r="2309">
          <cell r="B2309" t="str">
            <v>PETROU Evangelos</v>
          </cell>
          <cell r="C2309" t="str">
            <v>GRE</v>
          </cell>
          <cell r="E2309">
            <v>30</v>
          </cell>
          <cell r="F2309">
            <v>4</v>
          </cell>
        </row>
        <row r="2310">
          <cell r="B2310" t="str">
            <v>KLYVER Hjalmar</v>
          </cell>
          <cell r="C2310" t="str">
            <v>SWE</v>
          </cell>
          <cell r="E2310">
            <v>23</v>
          </cell>
          <cell r="F2310">
            <v>4</v>
          </cell>
        </row>
        <row r="2311">
          <cell r="B2311" t="str">
            <v>ROGANTI Simone</v>
          </cell>
          <cell r="C2311" t="str">
            <v>ITA</v>
          </cell>
          <cell r="D2311" t="str">
            <v>MG.K VIS COLORS FOR PEACE</v>
          </cell>
          <cell r="E2311">
            <v>21</v>
          </cell>
          <cell r="F2311">
            <v>4</v>
          </cell>
        </row>
        <row r="2312">
          <cell r="B2312" t="str">
            <v>CAMARGO PINEDA Diego Andres</v>
          </cell>
          <cell r="C2312" t="str">
            <v>COL</v>
          </cell>
          <cell r="D2312" t="str">
            <v>PETROLIKE</v>
          </cell>
          <cell r="E2312">
            <v>26</v>
          </cell>
          <cell r="F2312">
            <v>4</v>
          </cell>
        </row>
        <row r="2313">
          <cell r="B2313" t="str">
            <v>HAUGSTED Conrad</v>
          </cell>
          <cell r="C2313" t="str">
            <v>DEN</v>
          </cell>
          <cell r="D2313" t="str">
            <v>TEAM COLOQUICK</v>
          </cell>
          <cell r="E2313">
            <v>19</v>
          </cell>
          <cell r="F2313">
            <v>4</v>
          </cell>
        </row>
        <row r="2314">
          <cell r="B2314" t="str">
            <v>MARTIN GUTIERREZ Alex</v>
          </cell>
          <cell r="C2314" t="str">
            <v>ESP</v>
          </cell>
          <cell r="D2314" t="str">
            <v>TEAM POLTI KOMETA</v>
          </cell>
          <cell r="E2314">
            <v>24</v>
          </cell>
          <cell r="F2314">
            <v>4</v>
          </cell>
        </row>
        <row r="2315">
          <cell r="B2315" t="str">
            <v>GUARDEÑO ROMA Jaume</v>
          </cell>
          <cell r="C2315" t="str">
            <v>ESP</v>
          </cell>
          <cell r="D2315" t="str">
            <v>CAJA RURAL-SEGUROS RGA</v>
          </cell>
          <cell r="E2315">
            <v>21</v>
          </cell>
          <cell r="F2315">
            <v>4</v>
          </cell>
        </row>
        <row r="2316">
          <cell r="B2316" t="str">
            <v>ELLI Konstantin</v>
          </cell>
          <cell r="C2316" t="str">
            <v>UZB</v>
          </cell>
          <cell r="D2316" t="str">
            <v>TASHKENT CITY PROFESSIONAL CYCLING TEAM</v>
          </cell>
          <cell r="E2316">
            <v>24</v>
          </cell>
          <cell r="F2316">
            <v>4</v>
          </cell>
        </row>
        <row r="2317">
          <cell r="B2317" t="str">
            <v>KELEMEN Petr</v>
          </cell>
          <cell r="C2317" t="str">
            <v>CZE</v>
          </cell>
          <cell r="D2317" t="str">
            <v>TUDOR PRO CYCLING TEAM</v>
          </cell>
          <cell r="E2317">
            <v>24</v>
          </cell>
          <cell r="F2317">
            <v>4</v>
          </cell>
        </row>
        <row r="2318">
          <cell r="B2318" t="str">
            <v>LANDBO Mads</v>
          </cell>
          <cell r="C2318" t="str">
            <v>DEN</v>
          </cell>
          <cell r="D2318" t="str">
            <v>UNO-X MOBILITY DEVELOPMENT TEAM</v>
          </cell>
          <cell r="E2318">
            <v>20</v>
          </cell>
          <cell r="F2318">
            <v>4</v>
          </cell>
        </row>
        <row r="2319">
          <cell r="B2319" t="str">
            <v>GRANGER Ben</v>
          </cell>
          <cell r="C2319" t="str">
            <v>GBR</v>
          </cell>
          <cell r="D2319" t="str">
            <v>MG.K VIS COLORS FOR PEACE</v>
          </cell>
          <cell r="E2319">
            <v>24</v>
          </cell>
          <cell r="F2319">
            <v>4</v>
          </cell>
        </row>
        <row r="2320">
          <cell r="B2320" t="str">
            <v>KOT Julian</v>
          </cell>
          <cell r="C2320" t="str">
            <v>POL</v>
          </cell>
          <cell r="D2320" t="str">
            <v>LUBELSKIE PERŁA POLSKI</v>
          </cell>
          <cell r="E2320">
            <v>21</v>
          </cell>
          <cell r="F2320">
            <v>4</v>
          </cell>
        </row>
        <row r="2321">
          <cell r="B2321" t="str">
            <v>GOMEZ BECERRA German Dario</v>
          </cell>
          <cell r="C2321" t="str">
            <v>COL</v>
          </cell>
          <cell r="D2321" t="str">
            <v>TEAM POLTI KOMETA</v>
          </cell>
          <cell r="E2321">
            <v>23</v>
          </cell>
          <cell r="F2321">
            <v>4</v>
          </cell>
        </row>
        <row r="2322">
          <cell r="B2322" t="str">
            <v>ZELAZOWSKI Michal</v>
          </cell>
          <cell r="C2322" t="str">
            <v>POL</v>
          </cell>
          <cell r="E2322">
            <v>20</v>
          </cell>
          <cell r="F2322">
            <v>4</v>
          </cell>
        </row>
        <row r="2323">
          <cell r="B2323" t="str">
            <v>REX Tim</v>
          </cell>
          <cell r="C2323" t="str">
            <v>BEL</v>
          </cell>
          <cell r="D2323" t="str">
            <v>WANTY-RE UZ-TECHNORD</v>
          </cell>
          <cell r="E2323">
            <v>20</v>
          </cell>
          <cell r="F2323">
            <v>4</v>
          </cell>
        </row>
        <row r="2324">
          <cell r="B2324" t="str">
            <v>BATSAMBUU Batbaatar</v>
          </cell>
          <cell r="C2324" t="str">
            <v>MGL</v>
          </cell>
          <cell r="D2324" t="str">
            <v>FEREI QUICK-PANDA PODIUM MONGOLIA TEAM</v>
          </cell>
          <cell r="E2324">
            <v>22</v>
          </cell>
          <cell r="F2324">
            <v>4</v>
          </cell>
        </row>
        <row r="2325">
          <cell r="B2325" t="str">
            <v>MICHALEC Sebastian</v>
          </cell>
          <cell r="C2325" t="str">
            <v>SVK</v>
          </cell>
          <cell r="D2325" t="str">
            <v>DUKLA BANSKA BYSTRICA</v>
          </cell>
          <cell r="E2325">
            <v>19</v>
          </cell>
          <cell r="F2325">
            <v>4</v>
          </cell>
        </row>
        <row r="2326">
          <cell r="B2326" t="str">
            <v>HOVORUN Bohdan</v>
          </cell>
          <cell r="C2326" t="str">
            <v>UKR</v>
          </cell>
          <cell r="E2326">
            <v>19</v>
          </cell>
          <cell r="F2326">
            <v>4</v>
          </cell>
        </row>
        <row r="2327">
          <cell r="B2327" t="str">
            <v>KLAHAN Chaloemphon</v>
          </cell>
          <cell r="C2327" t="str">
            <v>THA</v>
          </cell>
          <cell r="E2327">
            <v>28</v>
          </cell>
          <cell r="F2327">
            <v>4</v>
          </cell>
        </row>
        <row r="2328">
          <cell r="B2328" t="str">
            <v>RODRIGUEZ Oscar</v>
          </cell>
          <cell r="C2328" t="str">
            <v>HON</v>
          </cell>
          <cell r="E2328">
            <v>31</v>
          </cell>
          <cell r="F2328">
            <v>4</v>
          </cell>
        </row>
        <row r="2329">
          <cell r="B2329" t="str">
            <v>SAVVAKIS Michail</v>
          </cell>
          <cell r="C2329" t="str">
            <v>GRE</v>
          </cell>
          <cell r="E2329">
            <v>20</v>
          </cell>
          <cell r="F2329">
            <v>4</v>
          </cell>
        </row>
        <row r="2330">
          <cell r="B2330" t="str">
            <v>IRADUKUNDA Emmanuel</v>
          </cell>
          <cell r="C2330" t="str">
            <v>RWA</v>
          </cell>
          <cell r="D2330" t="str">
            <v>JAVA-INOVOTEC PRO TEAM</v>
          </cell>
          <cell r="E2330">
            <v>23</v>
          </cell>
          <cell r="F2330">
            <v>4</v>
          </cell>
        </row>
        <row r="2331">
          <cell r="B2331" t="str">
            <v>RIDWAN Muhammad</v>
          </cell>
          <cell r="C2331" t="str">
            <v>INA</v>
          </cell>
          <cell r="D2331" t="str">
            <v>NUSANTARA</v>
          </cell>
          <cell r="E2331">
            <v>24</v>
          </cell>
          <cell r="F2331">
            <v>4</v>
          </cell>
        </row>
        <row r="2332">
          <cell r="B2332" t="str">
            <v>MOLENAAR Alex</v>
          </cell>
          <cell r="C2332" t="str">
            <v>NED</v>
          </cell>
          <cell r="D2332" t="str">
            <v>ILLES BALEARS ARABAY CYCLING</v>
          </cell>
          <cell r="E2332">
            <v>25</v>
          </cell>
          <cell r="F2332">
            <v>4</v>
          </cell>
        </row>
        <row r="2333">
          <cell r="B2333" t="str">
            <v>COLOMBOS Alexandros</v>
          </cell>
          <cell r="C2333" t="str">
            <v>CYP</v>
          </cell>
          <cell r="E2333">
            <v>19</v>
          </cell>
          <cell r="F2333">
            <v>4</v>
          </cell>
        </row>
        <row r="2334">
          <cell r="B2334" t="str">
            <v>NIRINGIYIMANA Jean Pierre</v>
          </cell>
          <cell r="C2334" t="str">
            <v>RWA</v>
          </cell>
          <cell r="E2334">
            <v>21</v>
          </cell>
          <cell r="F2334">
            <v>4</v>
          </cell>
        </row>
        <row r="2335">
          <cell r="B2335" t="str">
            <v>FLORES CABRAL Luis</v>
          </cell>
          <cell r="C2335" t="str">
            <v>PAR</v>
          </cell>
          <cell r="E2335">
            <v>46</v>
          </cell>
          <cell r="F2335">
            <v>4</v>
          </cell>
        </row>
        <row r="2336">
          <cell r="B2336" t="str">
            <v>JACKSON Dom</v>
          </cell>
          <cell r="C2336" t="str">
            <v>GBR</v>
          </cell>
          <cell r="E2336">
            <v>26</v>
          </cell>
          <cell r="F2336">
            <v>4</v>
          </cell>
        </row>
        <row r="2337">
          <cell r="B2337" t="str">
            <v>ZYLFIU Valon</v>
          </cell>
          <cell r="C2337" t="str">
            <v>KOS</v>
          </cell>
          <cell r="E2337">
            <v>37</v>
          </cell>
          <cell r="F2337">
            <v>4</v>
          </cell>
        </row>
        <row r="2338">
          <cell r="B2338" t="str">
            <v>ZAPATA ARBOLEDA Mauricio</v>
          </cell>
          <cell r="C2338" t="str">
            <v>COL</v>
          </cell>
          <cell r="D2338" t="str">
            <v>PETROLIKE</v>
          </cell>
          <cell r="E2338">
            <v>20</v>
          </cell>
          <cell r="F2338">
            <v>4</v>
          </cell>
        </row>
        <row r="2339">
          <cell r="B2339" t="str">
            <v>GUIDO Luis Carlos</v>
          </cell>
          <cell r="C2339" t="str">
            <v>NCA</v>
          </cell>
          <cell r="E2339">
            <v>23</v>
          </cell>
          <cell r="F2339">
            <v>4</v>
          </cell>
        </row>
        <row r="2340">
          <cell r="B2340" t="str">
            <v>SORARRAIN AGIRREZABALA Gorka</v>
          </cell>
          <cell r="C2340" t="str">
            <v>ESP</v>
          </cell>
          <cell r="D2340" t="str">
            <v>CAJA RURAL-SEGUROS RGA</v>
          </cell>
          <cell r="E2340">
            <v>28</v>
          </cell>
          <cell r="F2340">
            <v>4</v>
          </cell>
        </row>
        <row r="2341">
          <cell r="B2341" t="str">
            <v>DARBELLAY Valentin</v>
          </cell>
          <cell r="C2341" t="str">
            <v>SUI</v>
          </cell>
          <cell r="D2341" t="str">
            <v>CORRATEC VINI FANTINI</v>
          </cell>
          <cell r="E2341">
            <v>27</v>
          </cell>
          <cell r="F2341">
            <v>4</v>
          </cell>
        </row>
        <row r="2342">
          <cell r="B2342" t="str">
            <v>LOPES Rúben</v>
          </cell>
          <cell r="C2342" t="str">
            <v>CPV</v>
          </cell>
          <cell r="E2342">
            <v>23</v>
          </cell>
          <cell r="F2342">
            <v>4</v>
          </cell>
        </row>
        <row r="2343">
          <cell r="B2343" t="str">
            <v>ABDELWAHAB Nurahmed</v>
          </cell>
          <cell r="C2343" t="str">
            <v>ERI</v>
          </cell>
          <cell r="E2343">
            <v>26</v>
          </cell>
          <cell r="F2343">
            <v>4</v>
          </cell>
        </row>
        <row r="2344">
          <cell r="B2344" t="str">
            <v>MANGKONWONG Nattawat</v>
          </cell>
          <cell r="C2344" t="str">
            <v>THA</v>
          </cell>
          <cell r="E2344">
            <v>20</v>
          </cell>
          <cell r="F2344">
            <v>4</v>
          </cell>
        </row>
        <row r="2345">
          <cell r="B2345" t="str">
            <v>SINGH Vishavjeet</v>
          </cell>
          <cell r="C2345" t="str">
            <v>IND</v>
          </cell>
          <cell r="E2345">
            <v>22</v>
          </cell>
          <cell r="F2345">
            <v>3.33</v>
          </cell>
        </row>
        <row r="2346">
          <cell r="B2346" t="str">
            <v>HAIDARI Qais</v>
          </cell>
          <cell r="C2346" t="str">
            <v>AFG</v>
          </cell>
          <cell r="E2346">
            <v>34</v>
          </cell>
          <cell r="F2346">
            <v>3.33</v>
          </cell>
        </row>
        <row r="2347">
          <cell r="B2347" t="str">
            <v>MIRZAEE Ahmad</v>
          </cell>
          <cell r="C2347" t="str">
            <v>AFG</v>
          </cell>
          <cell r="E2347">
            <v>29</v>
          </cell>
          <cell r="F2347">
            <v>3.33</v>
          </cell>
        </row>
        <row r="2348">
          <cell r="B2348" t="str">
            <v>PALMA CHAUCANES Anderson</v>
          </cell>
          <cell r="C2348" t="str">
            <v>ECU</v>
          </cell>
          <cell r="E2348">
            <v>21</v>
          </cell>
          <cell r="F2348">
            <v>3.33</v>
          </cell>
        </row>
        <row r="2349">
          <cell r="B2349" t="str">
            <v>JORAT Mohammad Islam</v>
          </cell>
          <cell r="C2349" t="str">
            <v>AFG</v>
          </cell>
          <cell r="E2349">
            <v>28</v>
          </cell>
          <cell r="F2349">
            <v>3.33</v>
          </cell>
        </row>
        <row r="2350">
          <cell r="B2350" t="str">
            <v>CAMRDA Karel</v>
          </cell>
          <cell r="C2350" t="str">
            <v>CZE</v>
          </cell>
          <cell r="D2350" t="str">
            <v>ATT INVESTMENTS</v>
          </cell>
          <cell r="E2350">
            <v>23</v>
          </cell>
          <cell r="F2350">
            <v>3</v>
          </cell>
        </row>
        <row r="2351">
          <cell r="B2351" t="str">
            <v>JOEÄÄR Gert</v>
          </cell>
          <cell r="C2351" t="str">
            <v>EST</v>
          </cell>
          <cell r="E2351">
            <v>37</v>
          </cell>
          <cell r="F2351">
            <v>3</v>
          </cell>
        </row>
        <row r="2352">
          <cell r="B2352" t="str">
            <v>CARUSO Damiano</v>
          </cell>
          <cell r="C2352" t="str">
            <v>ITA</v>
          </cell>
          <cell r="D2352" t="str">
            <v>BAHRAIN VICTORIOUS</v>
          </cell>
          <cell r="E2352">
            <v>37</v>
          </cell>
          <cell r="F2352">
            <v>3</v>
          </cell>
        </row>
        <row r="2353">
          <cell r="B2353" t="str">
            <v>O'BRIEN Mark</v>
          </cell>
          <cell r="C2353" t="str">
            <v>AUS</v>
          </cell>
          <cell r="E2353">
            <v>37</v>
          </cell>
          <cell r="F2353">
            <v>3</v>
          </cell>
        </row>
        <row r="2354">
          <cell r="B2354" t="str">
            <v>GOODFELLOW William</v>
          </cell>
          <cell r="C2354" t="str">
            <v>CAN</v>
          </cell>
          <cell r="D2354" t="str">
            <v>EUROCYCLINGTRIPS - YOELEO</v>
          </cell>
          <cell r="E2354">
            <v>36</v>
          </cell>
          <cell r="F2354">
            <v>3</v>
          </cell>
        </row>
        <row r="2355">
          <cell r="B2355" t="str">
            <v>KARAS Juraj</v>
          </cell>
          <cell r="C2355" t="str">
            <v>SVK</v>
          </cell>
          <cell r="E2355">
            <v>39</v>
          </cell>
          <cell r="F2355">
            <v>3</v>
          </cell>
        </row>
        <row r="2356">
          <cell r="B2356" t="str">
            <v>LOZANO RIBA David</v>
          </cell>
          <cell r="C2356" t="str">
            <v>ESP</v>
          </cell>
          <cell r="D2356" t="str">
            <v>TEAM NOVO NORDISK</v>
          </cell>
          <cell r="E2356">
            <v>36</v>
          </cell>
          <cell r="F2356">
            <v>3</v>
          </cell>
        </row>
        <row r="2357">
          <cell r="B2357" t="str">
            <v>FONTE César</v>
          </cell>
          <cell r="C2357" t="str">
            <v>POR</v>
          </cell>
          <cell r="D2357" t="str">
            <v>RADIO POPULAR - PAREDES - BOAVISTA</v>
          </cell>
          <cell r="E2357">
            <v>38</v>
          </cell>
          <cell r="F2357">
            <v>3</v>
          </cell>
        </row>
        <row r="2358">
          <cell r="B2358" t="str">
            <v>AARBIA Adnane</v>
          </cell>
          <cell r="C2358" t="str">
            <v>MAR</v>
          </cell>
          <cell r="E2358">
            <v>41</v>
          </cell>
          <cell r="F2358">
            <v>3</v>
          </cell>
        </row>
        <row r="2359">
          <cell r="B2359" t="str">
            <v>PERON Andrea</v>
          </cell>
          <cell r="C2359" t="str">
            <v>ITA</v>
          </cell>
          <cell r="D2359" t="str">
            <v>TEAM NOVO NORDISK</v>
          </cell>
          <cell r="E2359">
            <v>36</v>
          </cell>
          <cell r="F2359">
            <v>3</v>
          </cell>
        </row>
        <row r="2360">
          <cell r="B2360" t="str">
            <v>THILL Tom</v>
          </cell>
          <cell r="C2360" t="str">
            <v>LUX</v>
          </cell>
          <cell r="E2360">
            <v>34</v>
          </cell>
          <cell r="F2360">
            <v>3</v>
          </cell>
        </row>
        <row r="2361">
          <cell r="B2361" t="str">
            <v>OWSIAN Lukasz</v>
          </cell>
          <cell r="C2361" t="str">
            <v>POL</v>
          </cell>
          <cell r="D2361" t="str">
            <v>ARKEA-B&amp;B HOTELS</v>
          </cell>
          <cell r="E2361">
            <v>34</v>
          </cell>
          <cell r="F2361">
            <v>3</v>
          </cell>
        </row>
        <row r="2362">
          <cell r="B2362" t="str">
            <v>PARK Keonwoo</v>
          </cell>
          <cell r="C2362" t="str">
            <v>KOR</v>
          </cell>
          <cell r="D2362" t="str">
            <v>LX CYCLING TEAM</v>
          </cell>
          <cell r="E2362">
            <v>33</v>
          </cell>
          <cell r="F2362">
            <v>3</v>
          </cell>
        </row>
        <row r="2363">
          <cell r="B2363" t="str">
            <v>PEDRERO Antonio</v>
          </cell>
          <cell r="C2363" t="str">
            <v>ESP</v>
          </cell>
          <cell r="D2363" t="str">
            <v>MOVISTAR TEAM</v>
          </cell>
          <cell r="E2363">
            <v>33</v>
          </cell>
          <cell r="F2363">
            <v>3</v>
          </cell>
        </row>
        <row r="2364">
          <cell r="B2364" t="str">
            <v>VANTHOURENHOUT Michael</v>
          </cell>
          <cell r="C2364" t="str">
            <v>BEL</v>
          </cell>
          <cell r="E2364">
            <v>31</v>
          </cell>
          <cell r="F2364">
            <v>3</v>
          </cell>
        </row>
        <row r="2365">
          <cell r="B2365" t="str">
            <v>NOVOA Sebastian</v>
          </cell>
          <cell r="C2365" t="str">
            <v>ECU</v>
          </cell>
          <cell r="E2365">
            <v>32</v>
          </cell>
          <cell r="F2365">
            <v>3</v>
          </cell>
        </row>
        <row r="2366">
          <cell r="B2366" t="str">
            <v>STÜSSI Colin Chris</v>
          </cell>
          <cell r="C2366" t="str">
            <v>SUI</v>
          </cell>
          <cell r="D2366" t="str">
            <v>TEAM VORARLBERG</v>
          </cell>
          <cell r="E2366">
            <v>31</v>
          </cell>
          <cell r="F2366">
            <v>3</v>
          </cell>
        </row>
        <row r="2367">
          <cell r="B2367" t="str">
            <v>KALOJÍROS Tomáš</v>
          </cell>
          <cell r="C2367" t="str">
            <v>CZE</v>
          </cell>
          <cell r="D2367" t="str">
            <v>PIERRE BAGUETTE CYCLING</v>
          </cell>
          <cell r="E2367">
            <v>30</v>
          </cell>
          <cell r="F2367">
            <v>3</v>
          </cell>
        </row>
        <row r="2368">
          <cell r="B2368" t="str">
            <v>THALMANN Roland</v>
          </cell>
          <cell r="C2368" t="str">
            <v>SUI</v>
          </cell>
          <cell r="D2368" t="str">
            <v>TUDOR PRO CYCLING TEAM</v>
          </cell>
          <cell r="E2368">
            <v>31</v>
          </cell>
          <cell r="F2368">
            <v>3</v>
          </cell>
        </row>
        <row r="2369">
          <cell r="B2369" t="str">
            <v>GOUGEARD Alexis</v>
          </cell>
          <cell r="C2369" t="str">
            <v>FRA</v>
          </cell>
          <cell r="D2369" t="str">
            <v>COFIDIS</v>
          </cell>
          <cell r="E2369">
            <v>31</v>
          </cell>
          <cell r="F2369">
            <v>3</v>
          </cell>
        </row>
        <row r="2370">
          <cell r="B2370" t="str">
            <v>ANDERSON Oliver</v>
          </cell>
          <cell r="C2370" t="str">
            <v>AUS</v>
          </cell>
          <cell r="E2370">
            <v>30</v>
          </cell>
          <cell r="F2370">
            <v>3</v>
          </cell>
        </row>
        <row r="2371">
          <cell r="B2371" t="str">
            <v>FRAILE MATARRANZ Omar</v>
          </cell>
          <cell r="C2371" t="str">
            <v>ESP</v>
          </cell>
          <cell r="D2371" t="str">
            <v>INEOS GRENADIERS</v>
          </cell>
          <cell r="E2371">
            <v>34</v>
          </cell>
          <cell r="F2371">
            <v>3</v>
          </cell>
        </row>
        <row r="2372">
          <cell r="B2372" t="str">
            <v>BASSETT Stephen</v>
          </cell>
          <cell r="C2372" t="str">
            <v>USA</v>
          </cell>
          <cell r="D2372" t="str">
            <v>PROJECT ECHELON RACING</v>
          </cell>
          <cell r="E2372">
            <v>29</v>
          </cell>
          <cell r="F2372">
            <v>3</v>
          </cell>
        </row>
        <row r="2373">
          <cell r="B2373" t="str">
            <v>JANSEN Amund Grøndahl</v>
          </cell>
          <cell r="C2373" t="str">
            <v>NOR</v>
          </cell>
          <cell r="D2373" t="str">
            <v>TEAM JAYCO ALULA</v>
          </cell>
          <cell r="E2373">
            <v>30</v>
          </cell>
          <cell r="F2373">
            <v>3</v>
          </cell>
        </row>
        <row r="2374">
          <cell r="B2374" t="str">
            <v>VADER Milan</v>
          </cell>
          <cell r="C2374" t="str">
            <v>NED</v>
          </cell>
          <cell r="D2374" t="str">
            <v>TEAM VISMA | LEASE A BIKE</v>
          </cell>
          <cell r="E2374">
            <v>28</v>
          </cell>
          <cell r="F2374">
            <v>3</v>
          </cell>
        </row>
        <row r="2375">
          <cell r="B2375" t="str">
            <v>ROOSEN Timo</v>
          </cell>
          <cell r="C2375" t="str">
            <v>NED</v>
          </cell>
          <cell r="D2375" t="str">
            <v>TEAM DSM-FIRMENICH POSTNL</v>
          </cell>
          <cell r="E2375">
            <v>31</v>
          </cell>
          <cell r="F2375">
            <v>3</v>
          </cell>
        </row>
        <row r="2376">
          <cell r="B2376" t="str">
            <v>PAPO Xavier</v>
          </cell>
          <cell r="C2376" t="str">
            <v>NAM</v>
          </cell>
          <cell r="E2376">
            <v>34</v>
          </cell>
          <cell r="F2376">
            <v>3</v>
          </cell>
        </row>
        <row r="2377">
          <cell r="B2377" t="str">
            <v>PLESEA Valentin</v>
          </cell>
          <cell r="C2377" t="str">
            <v>ROU</v>
          </cell>
          <cell r="E2377">
            <v>31</v>
          </cell>
          <cell r="F2377">
            <v>3</v>
          </cell>
        </row>
        <row r="2378">
          <cell r="B2378" t="str">
            <v>WATANABE Shotaro</v>
          </cell>
          <cell r="C2378" t="str">
            <v>JPN</v>
          </cell>
          <cell r="D2378" t="str">
            <v>AISAN RACING TEAM</v>
          </cell>
          <cell r="E2378">
            <v>30</v>
          </cell>
          <cell r="F2378">
            <v>3</v>
          </cell>
        </row>
        <row r="2379">
          <cell r="B2379" t="str">
            <v>NAKAI Tadaaki</v>
          </cell>
          <cell r="C2379" t="str">
            <v>JPN</v>
          </cell>
          <cell r="D2379" t="str">
            <v>SHIMANO RACING</v>
          </cell>
          <cell r="E2379">
            <v>28</v>
          </cell>
          <cell r="F2379">
            <v>3</v>
          </cell>
        </row>
        <row r="2380">
          <cell r="B2380" t="str">
            <v>INGLIS Ian</v>
          </cell>
          <cell r="C2380" t="str">
            <v>IRL</v>
          </cell>
          <cell r="E2380">
            <v>30</v>
          </cell>
          <cell r="F2380">
            <v>3</v>
          </cell>
        </row>
        <row r="2381">
          <cell r="B2381" t="str">
            <v>YILMAZ Yunus</v>
          </cell>
          <cell r="C2381" t="str">
            <v>TUR</v>
          </cell>
          <cell r="E2381">
            <v>28</v>
          </cell>
          <cell r="F2381">
            <v>3</v>
          </cell>
        </row>
        <row r="2382">
          <cell r="B2382" t="str">
            <v>ISERBYT Eli</v>
          </cell>
          <cell r="C2382" t="str">
            <v>BEL</v>
          </cell>
          <cell r="E2382">
            <v>27</v>
          </cell>
          <cell r="F2382">
            <v>3</v>
          </cell>
        </row>
        <row r="2383">
          <cell r="B2383" t="str">
            <v>LOMBARD II Peter</v>
          </cell>
          <cell r="C2383" t="str">
            <v>GUM</v>
          </cell>
          <cell r="D2383" t="str">
            <v>EUROCYCLINGTRIPS - YOELEO</v>
          </cell>
          <cell r="E2383">
            <v>48</v>
          </cell>
          <cell r="F2383">
            <v>3</v>
          </cell>
        </row>
        <row r="2384">
          <cell r="B2384" t="str">
            <v>MANSOURI Islam</v>
          </cell>
          <cell r="C2384" t="str">
            <v>ALG</v>
          </cell>
          <cell r="D2384" t="str">
            <v>MADAR PRO CYCLING TEAM</v>
          </cell>
          <cell r="E2384">
            <v>27</v>
          </cell>
          <cell r="F2384">
            <v>3</v>
          </cell>
        </row>
        <row r="2385">
          <cell r="B2385" t="str">
            <v>BROZYNA Piotr</v>
          </cell>
          <cell r="C2385" t="str">
            <v>POL</v>
          </cell>
          <cell r="D2385" t="str">
            <v>TEAM FELT FELBERMAYR</v>
          </cell>
          <cell r="E2385">
            <v>29</v>
          </cell>
          <cell r="F2385">
            <v>3</v>
          </cell>
        </row>
        <row r="2386">
          <cell r="B2386" t="str">
            <v>FINE Eddy</v>
          </cell>
          <cell r="C2386" t="str">
            <v>FRA</v>
          </cell>
          <cell r="D2386" t="str">
            <v>COFIDIS</v>
          </cell>
          <cell r="E2386">
            <v>27</v>
          </cell>
          <cell r="F2386">
            <v>3</v>
          </cell>
        </row>
        <row r="2387">
          <cell r="B2387" t="str">
            <v>YOSHIOKA Naoya</v>
          </cell>
          <cell r="C2387" t="str">
            <v>JPN</v>
          </cell>
          <cell r="E2387">
            <v>33</v>
          </cell>
          <cell r="F2387">
            <v>3</v>
          </cell>
        </row>
        <row r="2388">
          <cell r="B2388" t="str">
            <v>PEYSKENS Dimitri</v>
          </cell>
          <cell r="C2388" t="str">
            <v>BEL</v>
          </cell>
          <cell r="D2388" t="str">
            <v>BINGOAL WB</v>
          </cell>
          <cell r="E2388">
            <v>33</v>
          </cell>
          <cell r="F2388">
            <v>3</v>
          </cell>
        </row>
        <row r="2389">
          <cell r="B2389" t="str">
            <v>MAAS Jan</v>
          </cell>
          <cell r="C2389" t="str">
            <v>NED</v>
          </cell>
          <cell r="D2389" t="str">
            <v>TEAM JAYCO ALULA</v>
          </cell>
          <cell r="E2389">
            <v>28</v>
          </cell>
          <cell r="F2389">
            <v>3</v>
          </cell>
        </row>
        <row r="2390">
          <cell r="B2390" t="str">
            <v>WANG Jiancai</v>
          </cell>
          <cell r="C2390" t="str">
            <v>CHN</v>
          </cell>
          <cell r="D2390" t="str">
            <v>TIANYOUDE HOTEL CYCLING TEAM</v>
          </cell>
          <cell r="E2390">
            <v>30</v>
          </cell>
          <cell r="F2390">
            <v>3</v>
          </cell>
        </row>
        <row r="2391">
          <cell r="B2391" t="str">
            <v>CHRISTENSEN Ryan</v>
          </cell>
          <cell r="C2391" t="str">
            <v>NZL</v>
          </cell>
          <cell r="E2391">
            <v>28</v>
          </cell>
          <cell r="F2391">
            <v>3</v>
          </cell>
        </row>
        <row r="2392">
          <cell r="B2392" t="str">
            <v>NOPPE Christophe</v>
          </cell>
          <cell r="C2392" t="str">
            <v>BEL</v>
          </cell>
          <cell r="D2392" t="str">
            <v>COFIDIS</v>
          </cell>
          <cell r="E2392">
            <v>30</v>
          </cell>
          <cell r="F2392">
            <v>3</v>
          </cell>
        </row>
        <row r="2393">
          <cell r="B2393" t="str">
            <v>DE LEÓN CASTRO Yariel</v>
          </cell>
          <cell r="C2393" t="str">
            <v>CUB</v>
          </cell>
          <cell r="E2393">
            <v>35</v>
          </cell>
          <cell r="F2393">
            <v>3</v>
          </cell>
        </row>
        <row r="2394">
          <cell r="B2394" t="str">
            <v>WARLOP Jordi</v>
          </cell>
          <cell r="C2394" t="str">
            <v>BEL</v>
          </cell>
          <cell r="D2394" t="str">
            <v>SOUDAL QUICK-STEP</v>
          </cell>
          <cell r="E2394">
            <v>28</v>
          </cell>
          <cell r="F2394">
            <v>3</v>
          </cell>
        </row>
        <row r="2395">
          <cell r="B2395" t="str">
            <v>SEXTON Tom</v>
          </cell>
          <cell r="C2395" t="str">
            <v>NZL</v>
          </cell>
          <cell r="D2395" t="str">
            <v>ST GEORGE CONTINENTAL CYCLING TEAM</v>
          </cell>
          <cell r="E2395">
            <v>26</v>
          </cell>
          <cell r="F2395">
            <v>3</v>
          </cell>
        </row>
        <row r="2396">
          <cell r="B2396" t="str">
            <v>BICKMORE Cade</v>
          </cell>
          <cell r="C2396" t="str">
            <v>USA</v>
          </cell>
          <cell r="D2396" t="str">
            <v>PROJECT ECHELON RACING</v>
          </cell>
          <cell r="E2396">
            <v>26</v>
          </cell>
          <cell r="F2396">
            <v>3</v>
          </cell>
        </row>
        <row r="2397">
          <cell r="B2397" t="str">
            <v>ODA Hijiri</v>
          </cell>
          <cell r="C2397" t="str">
            <v>JPN</v>
          </cell>
          <cell r="D2397" t="str">
            <v>MATRIX POWERTAG</v>
          </cell>
          <cell r="E2397">
            <v>26</v>
          </cell>
          <cell r="F2397">
            <v>3</v>
          </cell>
        </row>
        <row r="2398">
          <cell r="B2398" t="str">
            <v>VIEGAS Daniel</v>
          </cell>
          <cell r="C2398" t="str">
            <v>POR</v>
          </cell>
          <cell r="D2398" t="str">
            <v>AVILUDO - LOULETANO - LOULÉ CONCELHO</v>
          </cell>
          <cell r="E2398">
            <v>26</v>
          </cell>
          <cell r="F2398">
            <v>3</v>
          </cell>
        </row>
        <row r="2399">
          <cell r="B2399" t="str">
            <v>LAI Chun Kin</v>
          </cell>
          <cell r="C2399" t="str">
            <v>HKG</v>
          </cell>
          <cell r="D2399" t="str">
            <v>HKSI PRO CYCLING TEAM</v>
          </cell>
          <cell r="E2399">
            <v>26</v>
          </cell>
          <cell r="F2399">
            <v>3</v>
          </cell>
        </row>
        <row r="2400">
          <cell r="B2400" t="str">
            <v>HARO Wilson</v>
          </cell>
          <cell r="C2400" t="str">
            <v>ECU</v>
          </cell>
          <cell r="E2400">
            <v>26</v>
          </cell>
          <cell r="F2400">
            <v>3</v>
          </cell>
        </row>
        <row r="2401">
          <cell r="B2401" t="str">
            <v>SIERRA SANCHEZ Yecid Arturo</v>
          </cell>
          <cell r="C2401" t="str">
            <v>COL</v>
          </cell>
          <cell r="D2401" t="str">
            <v>UTSUNOMIYA BLITZEN</v>
          </cell>
          <cell r="E2401">
            <v>30</v>
          </cell>
          <cell r="F2401">
            <v>3</v>
          </cell>
        </row>
        <row r="2402">
          <cell r="B2402" t="str">
            <v>WEEMAES Sasha</v>
          </cell>
          <cell r="C2402" t="str">
            <v>BEL</v>
          </cell>
          <cell r="D2402" t="str">
            <v>BINGOAL WB</v>
          </cell>
          <cell r="E2402">
            <v>26</v>
          </cell>
          <cell r="F2402">
            <v>3</v>
          </cell>
        </row>
        <row r="2403">
          <cell r="B2403" t="str">
            <v>KOPECKÝ Tomas</v>
          </cell>
          <cell r="C2403" t="str">
            <v>CZE</v>
          </cell>
          <cell r="D2403" t="str">
            <v>TDT-UNIBET</v>
          </cell>
          <cell r="E2403">
            <v>24</v>
          </cell>
          <cell r="F2403">
            <v>3</v>
          </cell>
        </row>
        <row r="2404">
          <cell r="B2404" t="str">
            <v>GARRIDO CACERES Kashi Cesar Yamil</v>
          </cell>
          <cell r="C2404" t="str">
            <v>PAR</v>
          </cell>
          <cell r="E2404">
            <v>51</v>
          </cell>
          <cell r="F2404">
            <v>3</v>
          </cell>
        </row>
        <row r="2405">
          <cell r="B2405" t="str">
            <v>CARMAN Ben</v>
          </cell>
          <cell r="C2405" t="str">
            <v>AUS</v>
          </cell>
          <cell r="D2405" t="str">
            <v>ST GEORGE CONTINENTAL CYCLING TEAM</v>
          </cell>
          <cell r="E2405">
            <v>29</v>
          </cell>
          <cell r="F2405">
            <v>3</v>
          </cell>
        </row>
        <row r="2406">
          <cell r="B2406" t="str">
            <v>FRASER Cameron</v>
          </cell>
          <cell r="C2406" t="str">
            <v>AUS</v>
          </cell>
          <cell r="E2406">
            <v>32</v>
          </cell>
          <cell r="F2406">
            <v>3</v>
          </cell>
        </row>
        <row r="2407">
          <cell r="B2407" t="str">
            <v>KIM Jihun</v>
          </cell>
          <cell r="C2407" t="str">
            <v>KOR</v>
          </cell>
          <cell r="D2407" t="str">
            <v>GAPYEONG CYCLING TEAM</v>
          </cell>
          <cell r="E2407">
            <v>30</v>
          </cell>
          <cell r="F2407">
            <v>3</v>
          </cell>
        </row>
        <row r="2408">
          <cell r="B2408" t="str">
            <v>KATO Tatsuya</v>
          </cell>
          <cell r="C2408" t="str">
            <v>JPN</v>
          </cell>
          <cell r="E2408">
            <v>32</v>
          </cell>
          <cell r="F2408">
            <v>3</v>
          </cell>
        </row>
        <row r="2409">
          <cell r="B2409" t="str">
            <v>CHENG Wang Hin</v>
          </cell>
          <cell r="C2409" t="str">
            <v>HKG</v>
          </cell>
          <cell r="E2409">
            <v>31</v>
          </cell>
          <cell r="F2409">
            <v>3</v>
          </cell>
        </row>
        <row r="2410">
          <cell r="B2410" t="str">
            <v>COUANON Jonathan</v>
          </cell>
          <cell r="C2410" t="str">
            <v>FRA</v>
          </cell>
          <cell r="D2410" t="str">
            <v>NICE METROPOLE COTE D'AZUR</v>
          </cell>
          <cell r="E2410">
            <v>27</v>
          </cell>
          <cell r="F2410">
            <v>3</v>
          </cell>
        </row>
        <row r="2411">
          <cell r="B2411" t="str">
            <v>LEV Shlomi</v>
          </cell>
          <cell r="C2411" t="str">
            <v>ISR</v>
          </cell>
          <cell r="E2411">
            <v>36</v>
          </cell>
          <cell r="F2411">
            <v>3</v>
          </cell>
        </row>
        <row r="2412">
          <cell r="B2412" t="str">
            <v>STRAVERS Jarri</v>
          </cell>
          <cell r="C2412" t="str">
            <v>NED</v>
          </cell>
          <cell r="D2412" t="str">
            <v>UNIVERSE CYCLING TEAM</v>
          </cell>
          <cell r="E2412">
            <v>27</v>
          </cell>
          <cell r="F2412">
            <v>3</v>
          </cell>
        </row>
        <row r="2413">
          <cell r="B2413" t="str">
            <v>SAMUDIO Rubén</v>
          </cell>
          <cell r="C2413" t="str">
            <v>PAN</v>
          </cell>
          <cell r="E2413">
            <v>28</v>
          </cell>
          <cell r="F2413">
            <v>3</v>
          </cell>
        </row>
        <row r="2414">
          <cell r="B2414" t="str">
            <v>NOVIKOV Savva</v>
          </cell>
          <cell r="C2414" t="str">
            <v>***</v>
          </cell>
          <cell r="E2414">
            <v>25</v>
          </cell>
          <cell r="F2414">
            <v>3</v>
          </cell>
        </row>
        <row r="2415">
          <cell r="B2415" t="str">
            <v>GERVAIS Laurent</v>
          </cell>
          <cell r="C2415" t="str">
            <v>CAN</v>
          </cell>
          <cell r="D2415" t="str">
            <v>PROJECT ECHELON RACING</v>
          </cell>
          <cell r="E2415">
            <v>27</v>
          </cell>
          <cell r="F2415">
            <v>3</v>
          </cell>
        </row>
        <row r="2416">
          <cell r="B2416" t="str">
            <v>FERNANDEZ RUIZ Miguel Angel</v>
          </cell>
          <cell r="C2416" t="str">
            <v>ESP</v>
          </cell>
          <cell r="D2416" t="str">
            <v>EQUIPO KERN PHARMA</v>
          </cell>
          <cell r="E2416">
            <v>27</v>
          </cell>
          <cell r="F2416">
            <v>3</v>
          </cell>
        </row>
        <row r="2417">
          <cell r="B2417" t="str">
            <v>PLUTO Martin</v>
          </cell>
          <cell r="C2417" t="str">
            <v>LAT</v>
          </cell>
          <cell r="D2417" t="str">
            <v>BEAT CYCLING CLUB</v>
          </cell>
          <cell r="E2417">
            <v>26</v>
          </cell>
          <cell r="F2417">
            <v>3</v>
          </cell>
        </row>
        <row r="2418">
          <cell r="B2418" t="str">
            <v>CORPUZ Mervin</v>
          </cell>
          <cell r="C2418" t="str">
            <v>PHI</v>
          </cell>
          <cell r="E2418">
            <v>27</v>
          </cell>
          <cell r="F2418">
            <v>3</v>
          </cell>
        </row>
        <row r="2419">
          <cell r="B2419" t="str">
            <v>HJEMSAETER Olav</v>
          </cell>
          <cell r="C2419" t="str">
            <v>NOR</v>
          </cell>
          <cell r="E2419">
            <v>25</v>
          </cell>
          <cell r="F2419">
            <v>3</v>
          </cell>
        </row>
        <row r="2420">
          <cell r="B2420" t="str">
            <v>NARBONNE ZUCCARELLI Axel</v>
          </cell>
          <cell r="C2420" t="str">
            <v>FRA</v>
          </cell>
          <cell r="D2420" t="str">
            <v>NICE METROPOLE COTE D'AZUR</v>
          </cell>
          <cell r="E2420">
            <v>26</v>
          </cell>
          <cell r="F2420">
            <v>3</v>
          </cell>
        </row>
        <row r="2421">
          <cell r="B2421" t="str">
            <v>STÖCKLI Jan</v>
          </cell>
          <cell r="C2421" t="str">
            <v>SUI</v>
          </cell>
          <cell r="D2421" t="str">
            <v>CORRATEC VINI FANTINI</v>
          </cell>
          <cell r="E2421">
            <v>25</v>
          </cell>
          <cell r="F2421">
            <v>3</v>
          </cell>
        </row>
        <row r="2422">
          <cell r="B2422" t="str">
            <v>AZPARREN IRURZUN Xabier Mikel</v>
          </cell>
          <cell r="C2422" t="str">
            <v>ESP</v>
          </cell>
          <cell r="D2422" t="str">
            <v>Q36.5 PRO CYCLING TEAM</v>
          </cell>
          <cell r="E2422">
            <v>25</v>
          </cell>
          <cell r="F2422">
            <v>3</v>
          </cell>
        </row>
        <row r="2423">
          <cell r="B2423" t="str">
            <v>MASOTTO Giulio</v>
          </cell>
          <cell r="C2423" t="str">
            <v>ITA</v>
          </cell>
          <cell r="D2423" t="str">
            <v>CORRATEC VINI FANTINI</v>
          </cell>
          <cell r="E2423">
            <v>25</v>
          </cell>
          <cell r="F2423">
            <v>3</v>
          </cell>
        </row>
        <row r="2424">
          <cell r="B2424" t="str">
            <v>GIERACKI Patryk</v>
          </cell>
          <cell r="C2424" t="str">
            <v>POL</v>
          </cell>
          <cell r="D2424" t="str">
            <v>LUBELSKIE PERŁA POLSKI</v>
          </cell>
          <cell r="E2424">
            <v>25</v>
          </cell>
          <cell r="F2424">
            <v>3</v>
          </cell>
        </row>
        <row r="2425">
          <cell r="B2425" t="str">
            <v>TAROZZI Manuele</v>
          </cell>
          <cell r="C2425" t="str">
            <v>ITA</v>
          </cell>
          <cell r="D2425" t="str">
            <v>VF GROUP-BARDIANI CSF- FAIZANE'</v>
          </cell>
          <cell r="E2425">
            <v>26</v>
          </cell>
          <cell r="F2425">
            <v>3</v>
          </cell>
        </row>
        <row r="2426">
          <cell r="B2426" t="str">
            <v>TEO Wei Sheng Jerome N</v>
          </cell>
          <cell r="C2426" t="str">
            <v>SIN</v>
          </cell>
          <cell r="E2426">
            <v>27</v>
          </cell>
          <cell r="F2426">
            <v>3</v>
          </cell>
        </row>
        <row r="2427">
          <cell r="B2427" t="str">
            <v>SHIBATA Masayuki</v>
          </cell>
          <cell r="C2427" t="str">
            <v>JPN</v>
          </cell>
          <cell r="D2427" t="str">
            <v>VICTOIRE HIROSHIMA</v>
          </cell>
          <cell r="E2427">
            <v>30</v>
          </cell>
          <cell r="F2427">
            <v>3</v>
          </cell>
        </row>
        <row r="2428">
          <cell r="B2428" t="str">
            <v>PÜSPÖKI Dániel</v>
          </cell>
          <cell r="C2428" t="str">
            <v>HUN</v>
          </cell>
          <cell r="E2428">
            <v>29</v>
          </cell>
          <cell r="F2428">
            <v>3</v>
          </cell>
        </row>
        <row r="2429">
          <cell r="B2429" t="str">
            <v>GONÇALVES Bernardo</v>
          </cell>
          <cell r="C2429" t="str">
            <v>POR</v>
          </cell>
          <cell r="E2429">
            <v>26</v>
          </cell>
          <cell r="F2429">
            <v>3</v>
          </cell>
        </row>
        <row r="2430">
          <cell r="B2430" t="str">
            <v>JANUŠKEVIČIUS Mantas</v>
          </cell>
          <cell r="C2430" t="str">
            <v>LTU</v>
          </cell>
          <cell r="D2430" t="str">
            <v>ENERGUS CYCLING TEAM</v>
          </cell>
          <cell r="E2430">
            <v>25</v>
          </cell>
          <cell r="F2430">
            <v>3</v>
          </cell>
        </row>
        <row r="2431">
          <cell r="B2431" t="str">
            <v>MARUKHIN Daniil</v>
          </cell>
          <cell r="C2431" t="str">
            <v>KAZ</v>
          </cell>
          <cell r="D2431" t="str">
            <v>ASTANA QAZAQSTAN TEAM</v>
          </cell>
          <cell r="E2431">
            <v>25</v>
          </cell>
          <cell r="F2431">
            <v>3</v>
          </cell>
        </row>
        <row r="2432">
          <cell r="B2432" t="str">
            <v>VERWILT Mauro</v>
          </cell>
          <cell r="C2432" t="str">
            <v>BEL</v>
          </cell>
          <cell r="D2432" t="str">
            <v>TARTELETTO - ISOREX</v>
          </cell>
          <cell r="E2432">
            <v>24</v>
          </cell>
          <cell r="F2432">
            <v>3</v>
          </cell>
        </row>
        <row r="2433">
          <cell r="B2433" t="str">
            <v>SOMMER Jan</v>
          </cell>
          <cell r="C2433" t="str">
            <v>SUI</v>
          </cell>
          <cell r="E2433">
            <v>24</v>
          </cell>
          <cell r="F2433">
            <v>3</v>
          </cell>
        </row>
        <row r="2434">
          <cell r="B2434" t="str">
            <v>MC LAUGHLIN Mitchell</v>
          </cell>
          <cell r="C2434" t="str">
            <v>IRL</v>
          </cell>
          <cell r="E2434">
            <v>26</v>
          </cell>
          <cell r="F2434">
            <v>3</v>
          </cell>
        </row>
        <row r="2435">
          <cell r="B2435" t="str">
            <v>O NEILL Gareth</v>
          </cell>
          <cell r="C2435" t="str">
            <v>IRL</v>
          </cell>
          <cell r="E2435">
            <v>28</v>
          </cell>
          <cell r="F2435">
            <v>3</v>
          </cell>
        </row>
        <row r="2436">
          <cell r="B2436" t="str">
            <v>BAVEC Timotej</v>
          </cell>
          <cell r="C2436" t="str">
            <v>SLO</v>
          </cell>
          <cell r="E2436">
            <v>25</v>
          </cell>
          <cell r="F2436">
            <v>3</v>
          </cell>
        </row>
        <row r="2437">
          <cell r="B2437" t="str">
            <v>ŠPOLJAR Jaka</v>
          </cell>
          <cell r="C2437" t="str">
            <v>SLO</v>
          </cell>
          <cell r="D2437" t="str">
            <v>ADRIA MOBIL</v>
          </cell>
          <cell r="E2437">
            <v>21</v>
          </cell>
          <cell r="F2437">
            <v>3</v>
          </cell>
        </row>
        <row r="2438">
          <cell r="B2438" t="str">
            <v>CHRISTOPHERSEN Cedrik Bakke</v>
          </cell>
          <cell r="C2438" t="str">
            <v>NOR</v>
          </cell>
          <cell r="D2438" t="str">
            <v>TDT-UNIBET</v>
          </cell>
          <cell r="E2438">
            <v>23</v>
          </cell>
          <cell r="F2438">
            <v>3</v>
          </cell>
        </row>
        <row r="2439">
          <cell r="B2439" t="str">
            <v>STIANSEN Jesper</v>
          </cell>
          <cell r="C2439" t="str">
            <v>NOR</v>
          </cell>
          <cell r="E2439">
            <v>19</v>
          </cell>
          <cell r="F2439">
            <v>3</v>
          </cell>
        </row>
        <row r="2440">
          <cell r="B2440" t="str">
            <v>FLØTTEN Øyvind Brekke</v>
          </cell>
          <cell r="C2440" t="str">
            <v>NOR</v>
          </cell>
          <cell r="E2440">
            <v>25</v>
          </cell>
          <cell r="F2440">
            <v>3</v>
          </cell>
        </row>
        <row r="2441">
          <cell r="B2441" t="str">
            <v>FOUGNER Eivind Broholt</v>
          </cell>
          <cell r="C2441" t="str">
            <v>NOR</v>
          </cell>
          <cell r="D2441" t="str">
            <v>TEAM COOP - REPSOL</v>
          </cell>
          <cell r="E2441">
            <v>21</v>
          </cell>
          <cell r="F2441">
            <v>3</v>
          </cell>
        </row>
        <row r="2442">
          <cell r="B2442" t="str">
            <v>MARTINSEN Toralf Rydningen</v>
          </cell>
          <cell r="C2442" t="str">
            <v>NOR</v>
          </cell>
          <cell r="D2442" t="str">
            <v>LILLEHAMMER CK CONTINENTAL TEAM</v>
          </cell>
          <cell r="E2442">
            <v>22</v>
          </cell>
          <cell r="F2442">
            <v>3</v>
          </cell>
        </row>
        <row r="2443">
          <cell r="B2443" t="str">
            <v>UGA Ryuki</v>
          </cell>
          <cell r="C2443" t="str">
            <v>JPN</v>
          </cell>
          <cell r="E2443">
            <v>25</v>
          </cell>
          <cell r="F2443">
            <v>3</v>
          </cell>
        </row>
        <row r="2444">
          <cell r="B2444" t="str">
            <v>TORIBIO ALCOLEA Jose Vicente</v>
          </cell>
          <cell r="C2444" t="str">
            <v>ESP</v>
          </cell>
          <cell r="D2444" t="str">
            <v>MATRIX POWERTAG</v>
          </cell>
          <cell r="E2444">
            <v>39</v>
          </cell>
          <cell r="F2444">
            <v>3</v>
          </cell>
        </row>
        <row r="2445">
          <cell r="B2445" t="str">
            <v>O'DONNELL Bailey</v>
          </cell>
          <cell r="C2445" t="str">
            <v>NZL</v>
          </cell>
          <cell r="E2445">
            <v>24</v>
          </cell>
          <cell r="F2445">
            <v>3</v>
          </cell>
        </row>
        <row r="2446">
          <cell r="B2446" t="str">
            <v>KAGEVI Carl</v>
          </cell>
          <cell r="C2446" t="str">
            <v>SWE</v>
          </cell>
          <cell r="E2446">
            <v>22</v>
          </cell>
          <cell r="F2446">
            <v>3</v>
          </cell>
        </row>
        <row r="2447">
          <cell r="B2447" t="str">
            <v>THOMPSON Gustav</v>
          </cell>
          <cell r="C2447" t="str">
            <v>SWE</v>
          </cell>
          <cell r="E2447">
            <v>22</v>
          </cell>
          <cell r="F2447">
            <v>3</v>
          </cell>
        </row>
        <row r="2448">
          <cell r="B2448" t="str">
            <v>VOOGT Niek</v>
          </cell>
          <cell r="C2448" t="str">
            <v>NED</v>
          </cell>
          <cell r="D2448" t="str">
            <v>PARKHOTEL VALKENBURG</v>
          </cell>
          <cell r="E2448">
            <v>23</v>
          </cell>
          <cell r="F2448">
            <v>3</v>
          </cell>
        </row>
        <row r="2449">
          <cell r="B2449" t="str">
            <v>HOORNSMAN Niek</v>
          </cell>
          <cell r="C2449" t="str">
            <v>NED</v>
          </cell>
          <cell r="D2449" t="str">
            <v>VOLKERWESSELS CYCLING TEAM</v>
          </cell>
          <cell r="E2449">
            <v>23</v>
          </cell>
          <cell r="F2449">
            <v>3</v>
          </cell>
        </row>
        <row r="2450">
          <cell r="B2450" t="str">
            <v>VAN DER WERFF Thom</v>
          </cell>
          <cell r="C2450" t="str">
            <v>NED</v>
          </cell>
          <cell r="D2450" t="str">
            <v>DEVELOPMENT TEAM DSM-FIRMENICH POSTNL</v>
          </cell>
          <cell r="E2450">
            <v>19</v>
          </cell>
          <cell r="F2450">
            <v>3</v>
          </cell>
        </row>
        <row r="2451">
          <cell r="B2451" t="str">
            <v>GADEMAN Sam</v>
          </cell>
          <cell r="C2451" t="str">
            <v>NED</v>
          </cell>
          <cell r="D2451" t="str">
            <v>VOLKERWESSELS CYCLING TEAM</v>
          </cell>
          <cell r="E2451">
            <v>24</v>
          </cell>
          <cell r="F2451">
            <v>3</v>
          </cell>
        </row>
        <row r="2452">
          <cell r="B2452" t="str">
            <v>HOOGENDOORN Roy</v>
          </cell>
          <cell r="C2452" t="str">
            <v>NED</v>
          </cell>
          <cell r="D2452" t="str">
            <v>METEC - SOLARWATT P/B MANTEL</v>
          </cell>
          <cell r="E2452">
            <v>23</v>
          </cell>
          <cell r="F2452">
            <v>3</v>
          </cell>
        </row>
        <row r="2453">
          <cell r="B2453" t="str">
            <v>PETERS Marvin</v>
          </cell>
          <cell r="C2453" t="str">
            <v>NED</v>
          </cell>
          <cell r="D2453" t="str">
            <v>DIFTAR CONTINENTAL CYCLINGTEAM</v>
          </cell>
          <cell r="E2453">
            <v>20</v>
          </cell>
          <cell r="F2453">
            <v>3</v>
          </cell>
        </row>
        <row r="2454">
          <cell r="B2454" t="str">
            <v>HUITING Eskil</v>
          </cell>
          <cell r="C2454" t="str">
            <v>NED</v>
          </cell>
          <cell r="D2454" t="str">
            <v>METEC - SOLARWATT P/B MANTEL</v>
          </cell>
          <cell r="E2454">
            <v>21</v>
          </cell>
          <cell r="F2454">
            <v>3</v>
          </cell>
        </row>
        <row r="2455">
          <cell r="B2455" t="str">
            <v>IACCHI Alessandro</v>
          </cell>
          <cell r="C2455" t="str">
            <v>ITA</v>
          </cell>
          <cell r="D2455" t="str">
            <v>CORRATEC VINI FANTINI</v>
          </cell>
          <cell r="E2455">
            <v>25</v>
          </cell>
          <cell r="F2455">
            <v>3</v>
          </cell>
        </row>
        <row r="2456">
          <cell r="B2456" t="str">
            <v>YU Ze</v>
          </cell>
          <cell r="C2456" t="str">
            <v>CHN</v>
          </cell>
          <cell r="D2456" t="str">
            <v>HAINAN WUZHISHAN CYCLING TEAM</v>
          </cell>
          <cell r="E2456">
            <v>24</v>
          </cell>
          <cell r="F2456">
            <v>3</v>
          </cell>
        </row>
        <row r="2457">
          <cell r="B2457" t="str">
            <v>HUYET Baptiste</v>
          </cell>
          <cell r="C2457" t="str">
            <v>FRA</v>
          </cell>
          <cell r="D2457" t="str">
            <v>TDT-UNIBET</v>
          </cell>
          <cell r="E2457">
            <v>24</v>
          </cell>
          <cell r="F2457">
            <v>3</v>
          </cell>
        </row>
        <row r="2458">
          <cell r="B2458" t="str">
            <v>BONIFACE Lucas</v>
          </cell>
          <cell r="C2458" t="str">
            <v>FRA</v>
          </cell>
          <cell r="D2458" t="str">
            <v>TOTALENERGIES</v>
          </cell>
          <cell r="E2458">
            <v>24</v>
          </cell>
          <cell r="F2458">
            <v>3</v>
          </cell>
        </row>
        <row r="2459">
          <cell r="B2459" t="str">
            <v>YAOU Gadji</v>
          </cell>
          <cell r="C2459" t="str">
            <v>CMR</v>
          </cell>
          <cell r="E2459">
            <v>30</v>
          </cell>
          <cell r="F2459">
            <v>3</v>
          </cell>
        </row>
        <row r="2460">
          <cell r="B2460" t="str">
            <v>KELLY Adam</v>
          </cell>
          <cell r="C2460" t="str">
            <v>IRL</v>
          </cell>
          <cell r="E2460">
            <v>24</v>
          </cell>
          <cell r="F2460">
            <v>3</v>
          </cell>
        </row>
        <row r="2461">
          <cell r="B2461" t="str">
            <v>CARRO' Simone</v>
          </cell>
          <cell r="C2461" t="str">
            <v>ITA</v>
          </cell>
          <cell r="D2461" t="str">
            <v>MG.K VIS COLORS FOR PEACE</v>
          </cell>
          <cell r="E2461">
            <v>24</v>
          </cell>
          <cell r="F2461">
            <v>3</v>
          </cell>
        </row>
        <row r="2462">
          <cell r="B2462" t="str">
            <v>DELLE VEDOVE Alessio</v>
          </cell>
          <cell r="C2462" t="str">
            <v>ITA</v>
          </cell>
          <cell r="D2462" t="str">
            <v>WANTY-RE UZ-TECHNORD</v>
          </cell>
          <cell r="E2462">
            <v>20</v>
          </cell>
          <cell r="F2462">
            <v>3</v>
          </cell>
        </row>
        <row r="2463">
          <cell r="B2463" t="str">
            <v>PERRACCHIONE Alessandro</v>
          </cell>
          <cell r="C2463" t="str">
            <v>ITA</v>
          </cell>
          <cell r="D2463" t="str">
            <v>TEAM NOVO NORDISK</v>
          </cell>
          <cell r="E2463">
            <v>19</v>
          </cell>
          <cell r="F2463">
            <v>3</v>
          </cell>
        </row>
        <row r="2464">
          <cell r="B2464" t="str">
            <v>CANTONI Andrea</v>
          </cell>
          <cell r="C2464" t="str">
            <v>ITA</v>
          </cell>
          <cell r="D2464" t="str">
            <v>MG.K VIS COLORS FOR PEACE</v>
          </cell>
          <cell r="E2464">
            <v>24</v>
          </cell>
          <cell r="F2464">
            <v>3</v>
          </cell>
        </row>
        <row r="2465">
          <cell r="B2465" t="str">
            <v>CRESCIOLI Giosue'</v>
          </cell>
          <cell r="C2465" t="str">
            <v>ITA</v>
          </cell>
          <cell r="E2465">
            <v>23</v>
          </cell>
          <cell r="F2465">
            <v>3</v>
          </cell>
        </row>
        <row r="2466">
          <cell r="B2466" t="str">
            <v>BOSCARO Davide</v>
          </cell>
          <cell r="C2466" t="str">
            <v>ITA</v>
          </cell>
          <cell r="D2466" t="str">
            <v>TEAM MBH BANK COLPACK BALLAN</v>
          </cell>
          <cell r="E2466">
            <v>24</v>
          </cell>
          <cell r="F2466">
            <v>3</v>
          </cell>
        </row>
        <row r="2467">
          <cell r="B2467" t="str">
            <v>GALLI Niccolo'</v>
          </cell>
          <cell r="C2467" t="str">
            <v>ITA</v>
          </cell>
          <cell r="E2467">
            <v>22</v>
          </cell>
          <cell r="F2467">
            <v>3</v>
          </cell>
        </row>
        <row r="2468">
          <cell r="B2468" t="str">
            <v>FANCELLU Alessandro</v>
          </cell>
          <cell r="C2468" t="str">
            <v>ITA</v>
          </cell>
          <cell r="D2468" t="str">
            <v>Q36.5 PRO CYCLING TEAM</v>
          </cell>
          <cell r="E2468">
            <v>24</v>
          </cell>
          <cell r="F2468">
            <v>3</v>
          </cell>
        </row>
        <row r="2469">
          <cell r="B2469" t="str">
            <v>DE LISI Nicolò</v>
          </cell>
          <cell r="C2469" t="str">
            <v>SUI</v>
          </cell>
          <cell r="E2469">
            <v>23</v>
          </cell>
          <cell r="F2469">
            <v>3</v>
          </cell>
        </row>
        <row r="2470">
          <cell r="B2470" t="str">
            <v>AEBERSOLD Nils</v>
          </cell>
          <cell r="C2470" t="str">
            <v>SUI</v>
          </cell>
          <cell r="D2470" t="str">
            <v>LIDL-TREK FUTURE RACING</v>
          </cell>
          <cell r="E2470">
            <v>21</v>
          </cell>
          <cell r="F2470">
            <v>3</v>
          </cell>
        </row>
        <row r="2471">
          <cell r="B2471" t="str">
            <v>GLOESENER Jacques</v>
          </cell>
          <cell r="C2471" t="str">
            <v>LUX</v>
          </cell>
          <cell r="E2471">
            <v>23</v>
          </cell>
          <cell r="F2471">
            <v>3</v>
          </cell>
        </row>
        <row r="2472">
          <cell r="B2472" t="str">
            <v>VERMEULEN Moran</v>
          </cell>
          <cell r="C2472" t="str">
            <v>AUT</v>
          </cell>
          <cell r="D2472" t="str">
            <v>TEAM VORARLBERG</v>
          </cell>
          <cell r="E2472">
            <v>27</v>
          </cell>
          <cell r="F2472">
            <v>3</v>
          </cell>
        </row>
        <row r="2473">
          <cell r="B2473" t="str">
            <v>MENDEZ NOREÑA Daniel Alejandro</v>
          </cell>
          <cell r="C2473" t="str">
            <v>COL</v>
          </cell>
          <cell r="D2473" t="str">
            <v>NU COLOMBIA</v>
          </cell>
          <cell r="E2473">
            <v>24</v>
          </cell>
          <cell r="F2473">
            <v>3</v>
          </cell>
        </row>
        <row r="2474">
          <cell r="B2474" t="str">
            <v>BRENNER Mauro</v>
          </cell>
          <cell r="C2474" t="str">
            <v>GER</v>
          </cell>
          <cell r="D2474" t="str">
            <v>TEAM LOTTO KERN-HAUS PSD BANK</v>
          </cell>
          <cell r="E2474">
            <v>20</v>
          </cell>
          <cell r="F2474">
            <v>3</v>
          </cell>
        </row>
        <row r="2475">
          <cell r="B2475" t="str">
            <v>LLANERAS CASAS Pau</v>
          </cell>
          <cell r="C2475" t="str">
            <v>ESP</v>
          </cell>
          <cell r="D2475" t="str">
            <v>ILLES BALEARS ARABAY CYCLING</v>
          </cell>
          <cell r="E2475">
            <v>25</v>
          </cell>
          <cell r="F2475">
            <v>3</v>
          </cell>
        </row>
        <row r="2476">
          <cell r="B2476" t="str">
            <v>LOZANO NAVARRO Adrian</v>
          </cell>
          <cell r="C2476" t="str">
            <v>ESP</v>
          </cell>
          <cell r="E2476">
            <v>21</v>
          </cell>
          <cell r="F2476">
            <v>3</v>
          </cell>
        </row>
        <row r="2477">
          <cell r="B2477" t="str">
            <v>APARICIO MUÑOZ Mario</v>
          </cell>
          <cell r="C2477" t="str">
            <v>ESP</v>
          </cell>
          <cell r="D2477" t="str">
            <v>BURGOS-BH</v>
          </cell>
          <cell r="E2477">
            <v>24</v>
          </cell>
          <cell r="F2477">
            <v>3</v>
          </cell>
        </row>
        <row r="2478">
          <cell r="B2478" t="str">
            <v>FERNANDEZ GARCIA Samuel</v>
          </cell>
          <cell r="C2478" t="str">
            <v>ESP</v>
          </cell>
          <cell r="D2478" t="str">
            <v>CAJA RURAL-SEGUROS RGA</v>
          </cell>
          <cell r="E2478">
            <v>21</v>
          </cell>
          <cell r="F2478">
            <v>3</v>
          </cell>
        </row>
        <row r="2479">
          <cell r="B2479" t="str">
            <v>FRANCO GONZALEZ Alejandro</v>
          </cell>
          <cell r="C2479" t="str">
            <v>ESP</v>
          </cell>
          <cell r="D2479" t="str">
            <v>BURGOS-BH</v>
          </cell>
          <cell r="E2479">
            <v>23</v>
          </cell>
          <cell r="F2479">
            <v>3</v>
          </cell>
        </row>
        <row r="2480">
          <cell r="B2480" t="str">
            <v>AZPARREN IRURZUN Enekoitz</v>
          </cell>
          <cell r="C2480" t="str">
            <v>ESP</v>
          </cell>
          <cell r="D2480" t="str">
            <v>EUSKALTEL-EUSKADI</v>
          </cell>
          <cell r="E2480">
            <v>22</v>
          </cell>
          <cell r="F2480">
            <v>3</v>
          </cell>
        </row>
        <row r="2481">
          <cell r="B2481" t="str">
            <v>AGIRRE EGAÑA Jon</v>
          </cell>
          <cell r="C2481" t="str">
            <v>ESP</v>
          </cell>
          <cell r="D2481" t="str">
            <v>EQUIPO KERN PHARMA</v>
          </cell>
          <cell r="E2481">
            <v>27</v>
          </cell>
          <cell r="F2481">
            <v>3</v>
          </cell>
        </row>
        <row r="2482">
          <cell r="B2482" t="str">
            <v>BONILLO MARTIN Iker</v>
          </cell>
          <cell r="C2482" t="str">
            <v>ESP</v>
          </cell>
          <cell r="D2482" t="str">
            <v>EUSKALTEL-EUSKADI</v>
          </cell>
          <cell r="E2482">
            <v>21</v>
          </cell>
          <cell r="F2482">
            <v>3</v>
          </cell>
        </row>
        <row r="2483">
          <cell r="B2483" t="str">
            <v>SOUSA José</v>
          </cell>
          <cell r="C2483" t="str">
            <v>POR</v>
          </cell>
          <cell r="D2483" t="str">
            <v>SABGAL/ANICOLOR</v>
          </cell>
          <cell r="E2483">
            <v>25</v>
          </cell>
          <cell r="F2483">
            <v>3</v>
          </cell>
        </row>
        <row r="2484">
          <cell r="B2484" t="str">
            <v>RODRIGUES Rúben</v>
          </cell>
          <cell r="C2484" t="str">
            <v>POR</v>
          </cell>
          <cell r="E2484">
            <v>20</v>
          </cell>
          <cell r="F2484">
            <v>3</v>
          </cell>
        </row>
        <row r="2485">
          <cell r="B2485" t="str">
            <v>SILLANKORVA Jaakko</v>
          </cell>
          <cell r="C2485" t="str">
            <v>FIN</v>
          </cell>
          <cell r="D2485" t="str">
            <v>VOLTAS - TARTU 2024 BY CCN</v>
          </cell>
          <cell r="E2485">
            <v>24</v>
          </cell>
          <cell r="F2485">
            <v>3</v>
          </cell>
        </row>
        <row r="2486">
          <cell r="B2486" t="str">
            <v>SØRENSEN Frederik</v>
          </cell>
          <cell r="C2486" t="str">
            <v>DEN</v>
          </cell>
          <cell r="D2486" t="str">
            <v>AIRTOX - CARL RAS</v>
          </cell>
          <cell r="E2486">
            <v>21</v>
          </cell>
          <cell r="F2486">
            <v>3</v>
          </cell>
        </row>
        <row r="2487">
          <cell r="B2487" t="str">
            <v>VÁVRA Petr</v>
          </cell>
          <cell r="C2487" t="str">
            <v>CZE</v>
          </cell>
          <cell r="D2487" t="str">
            <v>TUFO - PARDUS PROSTEJOV</v>
          </cell>
          <cell r="E2487">
            <v>21</v>
          </cell>
          <cell r="F2487">
            <v>3</v>
          </cell>
        </row>
        <row r="2488">
          <cell r="B2488" t="str">
            <v>LOPEZ GRANIZO Harold Martin</v>
          </cell>
          <cell r="C2488" t="str">
            <v>ECU</v>
          </cell>
          <cell r="D2488" t="str">
            <v>ASTANA QAZAQSTAN TEAM</v>
          </cell>
          <cell r="E2488">
            <v>24</v>
          </cell>
          <cell r="F2488">
            <v>3</v>
          </cell>
        </row>
        <row r="2489">
          <cell r="B2489" t="str">
            <v>LÄSSER Franz-Josef</v>
          </cell>
          <cell r="C2489" t="str">
            <v>AUT</v>
          </cell>
          <cell r="D2489" t="str">
            <v>WSA KTM GRAZ</v>
          </cell>
          <cell r="E2489">
            <v>23</v>
          </cell>
          <cell r="F2489">
            <v>3</v>
          </cell>
        </row>
        <row r="2490">
          <cell r="B2490" t="str">
            <v>VILLAREAL David</v>
          </cell>
          <cell r="C2490" t="str">
            <v>ECU</v>
          </cell>
          <cell r="E2490">
            <v>28</v>
          </cell>
          <cell r="F2490">
            <v>3</v>
          </cell>
        </row>
        <row r="2491">
          <cell r="B2491" t="str">
            <v>NICOLAISSON Bjarni GarðAr</v>
          </cell>
          <cell r="C2491" t="str">
            <v>ISL</v>
          </cell>
          <cell r="E2491">
            <v>44</v>
          </cell>
          <cell r="F2491">
            <v>3</v>
          </cell>
        </row>
        <row r="2492">
          <cell r="B2492" t="str">
            <v>LENNÉ Arthur</v>
          </cell>
          <cell r="C2492" t="str">
            <v>GER</v>
          </cell>
          <cell r="D2492" t="str">
            <v>TEAM STORCK - METROPOL CYCLING</v>
          </cell>
          <cell r="E2492">
            <v>23</v>
          </cell>
          <cell r="F2492">
            <v>3</v>
          </cell>
        </row>
        <row r="2493">
          <cell r="B2493" t="str">
            <v>HASYIM Muhammad Afiq Iskandar</v>
          </cell>
          <cell r="C2493" t="str">
            <v>MAS</v>
          </cell>
          <cell r="E2493">
            <v>21</v>
          </cell>
          <cell r="F2493">
            <v>3</v>
          </cell>
        </row>
        <row r="2494">
          <cell r="B2494" t="str">
            <v>ALSABBAGH Mohammad</v>
          </cell>
          <cell r="C2494" t="str">
            <v>UAE</v>
          </cell>
          <cell r="E2494">
            <v>26</v>
          </cell>
          <cell r="F2494">
            <v>3</v>
          </cell>
        </row>
        <row r="2495">
          <cell r="B2495" t="str">
            <v>KOLZE CHANGIZI Sebastian</v>
          </cell>
          <cell r="C2495" t="str">
            <v>DEN</v>
          </cell>
          <cell r="D2495" t="str">
            <v>TUDOR PRO CYCLING TEAM</v>
          </cell>
          <cell r="E2495">
            <v>24</v>
          </cell>
          <cell r="F2495">
            <v>3</v>
          </cell>
        </row>
        <row r="2496">
          <cell r="B2496" t="str">
            <v>HARKINS Girts</v>
          </cell>
          <cell r="C2496" t="str">
            <v>LAT</v>
          </cell>
          <cell r="D2496" t="str">
            <v>ENERGUS CYCLING TEAM</v>
          </cell>
          <cell r="E2496">
            <v>19</v>
          </cell>
          <cell r="F2496">
            <v>3</v>
          </cell>
        </row>
        <row r="2497">
          <cell r="B2497" t="str">
            <v>SISIMITH XUYA Eli Alejandro</v>
          </cell>
          <cell r="C2497" t="str">
            <v>GUA</v>
          </cell>
          <cell r="E2497">
            <v>21</v>
          </cell>
          <cell r="F2497">
            <v>3</v>
          </cell>
        </row>
        <row r="2498">
          <cell r="B2498" t="str">
            <v>MARINOV Martin</v>
          </cell>
          <cell r="C2498" t="str">
            <v>BUL</v>
          </cell>
          <cell r="E2498">
            <v>21</v>
          </cell>
          <cell r="F2498">
            <v>3</v>
          </cell>
        </row>
        <row r="2499">
          <cell r="B2499" t="str">
            <v>VLOT Mees</v>
          </cell>
          <cell r="C2499" t="str">
            <v>NED</v>
          </cell>
          <cell r="D2499" t="str">
            <v>DEVELOPMENT TEAM DSM-FIRMENICH POSTNL</v>
          </cell>
          <cell r="E2499">
            <v>19</v>
          </cell>
          <cell r="F2499">
            <v>3</v>
          </cell>
        </row>
        <row r="2500">
          <cell r="B2500" t="str">
            <v>DABSKI Patryk</v>
          </cell>
          <cell r="C2500" t="str">
            <v>POL</v>
          </cell>
          <cell r="E2500">
            <v>23</v>
          </cell>
          <cell r="F2500">
            <v>3</v>
          </cell>
        </row>
        <row r="2501">
          <cell r="B2501" t="str">
            <v>MAJEWSKI Kacper</v>
          </cell>
          <cell r="C2501" t="str">
            <v>POL</v>
          </cell>
          <cell r="D2501" t="str">
            <v>LUBELSKIE PERŁA POLSKI</v>
          </cell>
          <cell r="E2501">
            <v>22</v>
          </cell>
          <cell r="F2501">
            <v>3</v>
          </cell>
        </row>
        <row r="2502">
          <cell r="B2502" t="str">
            <v>SCALCO Matteo</v>
          </cell>
          <cell r="C2502" t="str">
            <v>ITA</v>
          </cell>
          <cell r="D2502" t="str">
            <v>VF GROUP-BARDIANI CSF- FAIZANE'</v>
          </cell>
          <cell r="E2502">
            <v>20</v>
          </cell>
          <cell r="F2502">
            <v>3</v>
          </cell>
        </row>
        <row r="2503">
          <cell r="B2503" t="str">
            <v>NORDAL Mattias</v>
          </cell>
          <cell r="C2503" t="str">
            <v>DEN</v>
          </cell>
          <cell r="E2503">
            <v>23</v>
          </cell>
          <cell r="F2503">
            <v>3</v>
          </cell>
        </row>
        <row r="2504">
          <cell r="B2504" t="str">
            <v>LYNCH Tom</v>
          </cell>
          <cell r="C2504" t="str">
            <v>AUS</v>
          </cell>
          <cell r="D2504" t="str">
            <v>CCACHE X PAR KÜP</v>
          </cell>
          <cell r="E2504">
            <v>24</v>
          </cell>
          <cell r="F2504">
            <v>3</v>
          </cell>
        </row>
        <row r="2505">
          <cell r="B2505" t="str">
            <v>SAM POZ Edwin</v>
          </cell>
          <cell r="C2505" t="str">
            <v>GUA</v>
          </cell>
          <cell r="E2505">
            <v>23</v>
          </cell>
          <cell r="F2505">
            <v>3</v>
          </cell>
        </row>
        <row r="2506">
          <cell r="B2506" t="str">
            <v>BOŠNJAK Fran</v>
          </cell>
          <cell r="C2506" t="str">
            <v>CRO</v>
          </cell>
          <cell r="E2506">
            <v>21</v>
          </cell>
          <cell r="F2506">
            <v>3</v>
          </cell>
        </row>
        <row r="2507">
          <cell r="B2507" t="str">
            <v>MASLAK Piotr</v>
          </cell>
          <cell r="C2507" t="str">
            <v>POL</v>
          </cell>
          <cell r="D2507" t="str">
            <v>VOSTER ATS TEAM</v>
          </cell>
          <cell r="E2507">
            <v>21</v>
          </cell>
          <cell r="F2507">
            <v>3</v>
          </cell>
        </row>
        <row r="2508">
          <cell r="B2508" t="str">
            <v>ANDREASSEN Bjørn</v>
          </cell>
          <cell r="C2508" t="str">
            <v>DEN</v>
          </cell>
          <cell r="E2508">
            <v>23</v>
          </cell>
          <cell r="F2508">
            <v>3</v>
          </cell>
        </row>
        <row r="2509">
          <cell r="B2509" t="str">
            <v>KOVTUNENKO Vladyslav</v>
          </cell>
          <cell r="C2509" t="str">
            <v>UKR</v>
          </cell>
          <cell r="E2509">
            <v>19</v>
          </cell>
          <cell r="F2509">
            <v>3</v>
          </cell>
        </row>
        <row r="2510">
          <cell r="B2510" t="str">
            <v>PICKERING Finlay</v>
          </cell>
          <cell r="C2510" t="str">
            <v>GBR</v>
          </cell>
          <cell r="D2510" t="str">
            <v>BAHRAIN VICTORIOUS</v>
          </cell>
          <cell r="E2510">
            <v>21</v>
          </cell>
          <cell r="F2510">
            <v>3</v>
          </cell>
        </row>
        <row r="2511">
          <cell r="B2511" t="str">
            <v>MAATOUGUI Nasr Eddine</v>
          </cell>
          <cell r="C2511" t="str">
            <v>MAR</v>
          </cell>
          <cell r="E2511">
            <v>22</v>
          </cell>
          <cell r="F2511">
            <v>3</v>
          </cell>
        </row>
        <row r="2512">
          <cell r="B2512" t="str">
            <v>PLAMONDON Joel</v>
          </cell>
          <cell r="C2512" t="str">
            <v>CAN</v>
          </cell>
          <cell r="E2512">
            <v>22</v>
          </cell>
          <cell r="F2512">
            <v>3</v>
          </cell>
        </row>
        <row r="2513">
          <cell r="B2513" t="str">
            <v>ZULKIFLI Zulfikri</v>
          </cell>
          <cell r="C2513" t="str">
            <v>MAS</v>
          </cell>
          <cell r="D2513" t="str">
            <v>MALAYSIA PRO CYCLING</v>
          </cell>
          <cell r="E2513">
            <v>24</v>
          </cell>
          <cell r="F2513">
            <v>3</v>
          </cell>
        </row>
        <row r="2514">
          <cell r="B2514" t="str">
            <v>JULIEN Matisse</v>
          </cell>
          <cell r="C2514" t="str">
            <v>CAN</v>
          </cell>
          <cell r="D2514" t="str">
            <v>CIC - U - NANTES ATLANTIQUE</v>
          </cell>
          <cell r="E2514">
            <v>21</v>
          </cell>
          <cell r="F2514">
            <v>3</v>
          </cell>
        </row>
        <row r="2515">
          <cell r="B2515" t="str">
            <v>KIMANI Evan</v>
          </cell>
          <cell r="C2515" t="str">
            <v>KEN</v>
          </cell>
          <cell r="E2515">
            <v>28</v>
          </cell>
          <cell r="F2515">
            <v>3</v>
          </cell>
        </row>
        <row r="2516">
          <cell r="B2516" t="str">
            <v>LEHTINEN Janne</v>
          </cell>
          <cell r="C2516" t="str">
            <v>FIN</v>
          </cell>
          <cell r="E2516">
            <v>41</v>
          </cell>
          <cell r="F2516">
            <v>3</v>
          </cell>
        </row>
        <row r="2517">
          <cell r="B2517" t="str">
            <v>BAEZA BAEZA Patricio</v>
          </cell>
          <cell r="C2517" t="str">
            <v>CHI</v>
          </cell>
          <cell r="E2517">
            <v>36</v>
          </cell>
          <cell r="F2517">
            <v>3</v>
          </cell>
        </row>
        <row r="2518">
          <cell r="B2518" t="str">
            <v>RIOS AYALA Jerson Ángel</v>
          </cell>
          <cell r="C2518" t="str">
            <v>PER</v>
          </cell>
          <cell r="E2518">
            <v>32</v>
          </cell>
          <cell r="F2518">
            <v>3</v>
          </cell>
        </row>
        <row r="2519">
          <cell r="B2519" t="str">
            <v>IZQUIERDO BERNIER Francis</v>
          </cell>
          <cell r="C2519" t="str">
            <v>CAN</v>
          </cell>
          <cell r="E2519">
            <v>26</v>
          </cell>
          <cell r="F2519">
            <v>3</v>
          </cell>
        </row>
        <row r="2520">
          <cell r="B2520" t="str">
            <v>ORMISTON Callum</v>
          </cell>
          <cell r="C2520" t="str">
            <v>RSA</v>
          </cell>
          <cell r="D2520" t="str">
            <v>GLOBAL 6 UNITED</v>
          </cell>
          <cell r="E2520">
            <v>24</v>
          </cell>
          <cell r="F2520">
            <v>3</v>
          </cell>
        </row>
        <row r="2521">
          <cell r="B2521" t="str">
            <v>JEREZ ARGEÑAL Jefersson José</v>
          </cell>
          <cell r="C2521" t="str">
            <v>NCA</v>
          </cell>
          <cell r="E2521">
            <v>24</v>
          </cell>
          <cell r="F2521">
            <v>3</v>
          </cell>
        </row>
        <row r="2522">
          <cell r="B2522" t="str">
            <v>BAI Lijun</v>
          </cell>
          <cell r="C2522" t="str">
            <v>CHN</v>
          </cell>
          <cell r="D2522" t="str">
            <v>LI NING STAR</v>
          </cell>
          <cell r="E2522">
            <v>36</v>
          </cell>
          <cell r="F2522">
            <v>3</v>
          </cell>
        </row>
        <row r="2523">
          <cell r="B2523" t="str">
            <v>LINDBJERG Rasmus</v>
          </cell>
          <cell r="C2523" t="str">
            <v>DEN</v>
          </cell>
          <cell r="E2523">
            <v>24</v>
          </cell>
          <cell r="F2523">
            <v>3</v>
          </cell>
        </row>
        <row r="2524">
          <cell r="B2524" t="str">
            <v>GARCIA OLIVO Lisander Michael</v>
          </cell>
          <cell r="C2524" t="str">
            <v>DOM</v>
          </cell>
          <cell r="E2524">
            <v>24</v>
          </cell>
          <cell r="F2524">
            <v>3</v>
          </cell>
        </row>
        <row r="2525">
          <cell r="B2525" t="str">
            <v>LI Shuai</v>
          </cell>
          <cell r="C2525" t="str">
            <v>CHN</v>
          </cell>
          <cell r="D2525" t="str">
            <v>PINGTAN INTERNATIONAL TOURISM ISLAND CYCLING TEAM</v>
          </cell>
          <cell r="E2525">
            <v>28</v>
          </cell>
          <cell r="F2525">
            <v>3</v>
          </cell>
        </row>
        <row r="2526">
          <cell r="B2526" t="str">
            <v>YOKOTSUKA Kohei</v>
          </cell>
          <cell r="C2526" t="str">
            <v>JPN</v>
          </cell>
          <cell r="D2526" t="str">
            <v>VC FUKUOKA</v>
          </cell>
          <cell r="E2526">
            <v>30</v>
          </cell>
          <cell r="F2526">
            <v>3</v>
          </cell>
        </row>
        <row r="2527">
          <cell r="B2527" t="str">
            <v>SILVA João</v>
          </cell>
          <cell r="C2527" t="str">
            <v>POR</v>
          </cell>
          <cell r="E2527">
            <v>22</v>
          </cell>
          <cell r="F2527">
            <v>3</v>
          </cell>
        </row>
        <row r="2528">
          <cell r="B2528" t="str">
            <v>KING Jaxon</v>
          </cell>
          <cell r="C2528" t="str">
            <v>AUS</v>
          </cell>
          <cell r="E2528">
            <v>25</v>
          </cell>
          <cell r="F2528">
            <v>3</v>
          </cell>
        </row>
        <row r="2529">
          <cell r="B2529" t="str">
            <v>RAWENDE Moucaila</v>
          </cell>
          <cell r="C2529" t="str">
            <v>BUR</v>
          </cell>
          <cell r="E2529">
            <v>27</v>
          </cell>
          <cell r="F2529">
            <v>3</v>
          </cell>
        </row>
        <row r="2530">
          <cell r="B2530" t="str">
            <v>REXHA Betim</v>
          </cell>
          <cell r="C2530" t="str">
            <v>KOS</v>
          </cell>
          <cell r="E2530">
            <v>34</v>
          </cell>
          <cell r="F2530">
            <v>3</v>
          </cell>
        </row>
        <row r="2531">
          <cell r="B2531" t="str">
            <v>TAGOE Solomon</v>
          </cell>
          <cell r="C2531" t="str">
            <v>GHA</v>
          </cell>
          <cell r="E2531">
            <v>25</v>
          </cell>
          <cell r="F2531">
            <v>3</v>
          </cell>
        </row>
        <row r="2532">
          <cell r="B2532" t="str">
            <v>MAKATILE Kabelo</v>
          </cell>
          <cell r="C2532" t="str">
            <v>LES</v>
          </cell>
          <cell r="E2532">
            <v>21</v>
          </cell>
          <cell r="F2532">
            <v>3</v>
          </cell>
        </row>
        <row r="2533">
          <cell r="B2533" t="str">
            <v>RAGILO Frank Aron</v>
          </cell>
          <cell r="C2533" t="str">
            <v>EST</v>
          </cell>
          <cell r="D2533" t="str">
            <v>DEVELOPMENT TEAM DSM-FIRMENICH POSTNL</v>
          </cell>
          <cell r="E2533">
            <v>20</v>
          </cell>
          <cell r="F2533">
            <v>3</v>
          </cell>
        </row>
        <row r="2534">
          <cell r="B2534" t="str">
            <v>MCHENRY Finn</v>
          </cell>
          <cell r="C2534" t="str">
            <v>IRL</v>
          </cell>
          <cell r="E2534">
            <v>20</v>
          </cell>
          <cell r="F2534">
            <v>3</v>
          </cell>
        </row>
        <row r="2535">
          <cell r="B2535" t="str">
            <v>GUAVITA CAMACHO Cesar David</v>
          </cell>
          <cell r="C2535" t="str">
            <v>COL</v>
          </cell>
          <cell r="D2535" t="str">
            <v>COLOMBIA POTENCIA DE LA VIDA</v>
          </cell>
          <cell r="E2535">
            <v>22</v>
          </cell>
          <cell r="F2535">
            <v>3</v>
          </cell>
        </row>
        <row r="2536">
          <cell r="B2536" t="str">
            <v>VAN LOOVEREN Thijs</v>
          </cell>
          <cell r="C2536" t="str">
            <v>BEL</v>
          </cell>
          <cell r="E2536">
            <v>22</v>
          </cell>
          <cell r="F2536">
            <v>3</v>
          </cell>
        </row>
        <row r="2537">
          <cell r="B2537" t="str">
            <v>VAN LAER Pieter</v>
          </cell>
          <cell r="C2537" t="str">
            <v>BEL</v>
          </cell>
          <cell r="E2537">
            <v>22</v>
          </cell>
          <cell r="F2537">
            <v>3</v>
          </cell>
        </row>
        <row r="2538">
          <cell r="B2538" t="str">
            <v>DHOOGE Thibau</v>
          </cell>
          <cell r="C2538" t="str">
            <v>BEL</v>
          </cell>
          <cell r="E2538">
            <v>21</v>
          </cell>
          <cell r="F2538">
            <v>3</v>
          </cell>
        </row>
        <row r="2539">
          <cell r="B2539" t="str">
            <v>HANNES Victor</v>
          </cell>
          <cell r="C2539" t="str">
            <v>BEL</v>
          </cell>
          <cell r="D2539" t="str">
            <v>WANTY-RE UZ-TECHNORD</v>
          </cell>
          <cell r="E2539">
            <v>20</v>
          </cell>
          <cell r="F2539">
            <v>3</v>
          </cell>
        </row>
        <row r="2540">
          <cell r="B2540" t="str">
            <v>CORSUS Yordi</v>
          </cell>
          <cell r="C2540" t="str">
            <v>BEL</v>
          </cell>
          <cell r="E2540">
            <v>19</v>
          </cell>
          <cell r="F2540">
            <v>3</v>
          </cell>
        </row>
        <row r="2541">
          <cell r="B2541" t="str">
            <v>CROMMELINCK Melvin</v>
          </cell>
          <cell r="C2541" t="str">
            <v>FRA</v>
          </cell>
          <cell r="D2541" t="str">
            <v>NICE METROPOLE COTE D'AZUR</v>
          </cell>
          <cell r="E2541">
            <v>20</v>
          </cell>
          <cell r="F2541">
            <v>3</v>
          </cell>
        </row>
        <row r="2542">
          <cell r="B2542" t="str">
            <v>MOHAMED HEGAZY Aly</v>
          </cell>
          <cell r="C2542" t="str">
            <v>EGY</v>
          </cell>
          <cell r="D2542" t="str">
            <v>SUEZCANALDISCOVERY</v>
          </cell>
          <cell r="E2542">
            <v>26</v>
          </cell>
          <cell r="F2542">
            <v>3</v>
          </cell>
        </row>
        <row r="2543">
          <cell r="B2543" t="str">
            <v>RULLIER Hans</v>
          </cell>
          <cell r="C2543" t="str">
            <v>FRA</v>
          </cell>
          <cell r="E2543">
            <v>20</v>
          </cell>
          <cell r="F2543">
            <v>3</v>
          </cell>
        </row>
        <row r="2544">
          <cell r="B2544" t="str">
            <v>CHAUSSINAND Joris</v>
          </cell>
          <cell r="C2544" t="str">
            <v>FRA</v>
          </cell>
          <cell r="E2544">
            <v>22</v>
          </cell>
          <cell r="F2544">
            <v>3</v>
          </cell>
        </row>
        <row r="2545">
          <cell r="B2545" t="str">
            <v>BEURVILLE Mathis</v>
          </cell>
          <cell r="C2545" t="str">
            <v>FRA</v>
          </cell>
          <cell r="E2545">
            <v>20</v>
          </cell>
          <cell r="F2545">
            <v>3</v>
          </cell>
        </row>
        <row r="2546">
          <cell r="B2546" t="str">
            <v>BOULET Enzo</v>
          </cell>
          <cell r="C2546" t="str">
            <v>FRA</v>
          </cell>
          <cell r="D2546" t="str">
            <v>CIC - U - NANTES ATLANTIQUE</v>
          </cell>
          <cell r="E2546">
            <v>21</v>
          </cell>
          <cell r="F2546">
            <v>3</v>
          </cell>
        </row>
        <row r="2547">
          <cell r="B2547" t="str">
            <v>MITAC ESCALANTE Manuel</v>
          </cell>
          <cell r="C2547" t="str">
            <v>PER</v>
          </cell>
          <cell r="E2547">
            <v>25</v>
          </cell>
          <cell r="F2547">
            <v>3</v>
          </cell>
        </row>
        <row r="2548">
          <cell r="B2548" t="str">
            <v>VERBRUGGEN Luuk</v>
          </cell>
          <cell r="C2548" t="str">
            <v>NED</v>
          </cell>
          <cell r="E2548">
            <v>21</v>
          </cell>
          <cell r="F2548">
            <v>3</v>
          </cell>
        </row>
        <row r="2549">
          <cell r="B2549" t="str">
            <v>MURPHY Kyle</v>
          </cell>
          <cell r="C2549" t="str">
            <v>USA</v>
          </cell>
          <cell r="E2549">
            <v>33</v>
          </cell>
          <cell r="F2549">
            <v>3</v>
          </cell>
        </row>
        <row r="2550">
          <cell r="B2550" t="str">
            <v>DHONDT Robbe</v>
          </cell>
          <cell r="C2550" t="str">
            <v>BEL</v>
          </cell>
          <cell r="D2550" t="str">
            <v>DEVELOPMENT TEAM DSM-FIRMENICH POSTNL</v>
          </cell>
          <cell r="E2550">
            <v>20</v>
          </cell>
          <cell r="F2550">
            <v>3</v>
          </cell>
        </row>
        <row r="2551">
          <cell r="B2551" t="str">
            <v>JOORE Wout</v>
          </cell>
          <cell r="C2551" t="str">
            <v>NED</v>
          </cell>
          <cell r="E2551">
            <v>20</v>
          </cell>
          <cell r="F2551">
            <v>3</v>
          </cell>
        </row>
        <row r="2552">
          <cell r="B2552" t="str">
            <v>LARMET Ilan</v>
          </cell>
          <cell r="C2552" t="str">
            <v>FRA</v>
          </cell>
          <cell r="E2552">
            <v>23</v>
          </cell>
          <cell r="F2552">
            <v>3</v>
          </cell>
        </row>
        <row r="2553">
          <cell r="B2553" t="str">
            <v>VOLD Daniel</v>
          </cell>
          <cell r="C2553" t="str">
            <v>NOR</v>
          </cell>
          <cell r="E2553">
            <v>22</v>
          </cell>
          <cell r="F2553">
            <v>3</v>
          </cell>
        </row>
        <row r="2554">
          <cell r="B2554" t="str">
            <v>JACQUES Lucas</v>
          </cell>
          <cell r="C2554" t="str">
            <v>BEL</v>
          </cell>
          <cell r="D2554" t="str">
            <v>BINGOAL WB DEVO TEAM</v>
          </cell>
          <cell r="E2554">
            <v>21</v>
          </cell>
          <cell r="F2554">
            <v>3</v>
          </cell>
        </row>
        <row r="2555">
          <cell r="B2555" t="str">
            <v>BÖGLI Noah</v>
          </cell>
          <cell r="C2555" t="str">
            <v>SUI</v>
          </cell>
          <cell r="E2555">
            <v>28</v>
          </cell>
          <cell r="F2555">
            <v>3</v>
          </cell>
        </row>
        <row r="2556">
          <cell r="B2556" t="str">
            <v>LOULERGUE Victor</v>
          </cell>
          <cell r="C2556" t="str">
            <v>FRA</v>
          </cell>
          <cell r="E2556">
            <v>20</v>
          </cell>
          <cell r="F2556">
            <v>3</v>
          </cell>
        </row>
        <row r="2557">
          <cell r="B2557" t="str">
            <v>FAISAL Diaz</v>
          </cell>
          <cell r="C2557" t="str">
            <v>INA</v>
          </cell>
          <cell r="E2557">
            <v>22</v>
          </cell>
          <cell r="F2557">
            <v>3</v>
          </cell>
        </row>
        <row r="2558">
          <cell r="B2558" t="str">
            <v>WORONIESKI Brian</v>
          </cell>
          <cell r="C2558" t="str">
            <v>PAR</v>
          </cell>
          <cell r="E2558">
            <v>21</v>
          </cell>
          <cell r="F2558">
            <v>3</v>
          </cell>
        </row>
        <row r="2559">
          <cell r="B2559" t="str">
            <v>MOHD HISHAM Muhammad Iskandariah Medina</v>
          </cell>
          <cell r="C2559" t="str">
            <v>MAS</v>
          </cell>
          <cell r="E2559">
            <v>20</v>
          </cell>
          <cell r="F2559">
            <v>3</v>
          </cell>
        </row>
        <row r="2560">
          <cell r="B2560" t="str">
            <v>RODRIGUEZ TIBURCIO Frankel</v>
          </cell>
          <cell r="C2560" t="str">
            <v>DOM</v>
          </cell>
          <cell r="E2560">
            <v>22</v>
          </cell>
          <cell r="F2560">
            <v>3</v>
          </cell>
        </row>
        <row r="2561">
          <cell r="B2561" t="str">
            <v>HOZA Denis</v>
          </cell>
          <cell r="C2561" t="str">
            <v>SVK</v>
          </cell>
          <cell r="D2561" t="str">
            <v>DUKLA BANSKA BYSTRICA</v>
          </cell>
          <cell r="E2561">
            <v>22</v>
          </cell>
          <cell r="F2561">
            <v>3</v>
          </cell>
        </row>
        <row r="2562">
          <cell r="B2562" t="str">
            <v>PURTSCHELLER Jakob</v>
          </cell>
          <cell r="C2562" t="str">
            <v>AUT</v>
          </cell>
          <cell r="D2562" t="str">
            <v>TEAM FELT FELBERMAYR</v>
          </cell>
          <cell r="E2562">
            <v>20</v>
          </cell>
          <cell r="F2562">
            <v>3</v>
          </cell>
        </row>
        <row r="2563">
          <cell r="B2563" t="str">
            <v>ARBOLEDA RUIZ Anderson</v>
          </cell>
          <cell r="C2563" t="str">
            <v>COL</v>
          </cell>
          <cell r="D2563" t="str">
            <v>NU COLOMBIA</v>
          </cell>
          <cell r="E2563">
            <v>23</v>
          </cell>
          <cell r="F2563">
            <v>3</v>
          </cell>
        </row>
        <row r="2564">
          <cell r="B2564" t="str">
            <v>YAMADA Takumi</v>
          </cell>
          <cell r="C2564" t="str">
            <v>JPN</v>
          </cell>
          <cell r="D2564" t="str">
            <v>SHIMANO RACING</v>
          </cell>
          <cell r="E2564">
            <v>23</v>
          </cell>
          <cell r="F2564">
            <v>3</v>
          </cell>
        </row>
        <row r="2565">
          <cell r="B2565" t="str">
            <v>PETRUSHEVSKI Andrej</v>
          </cell>
          <cell r="C2565" t="str">
            <v>MKD</v>
          </cell>
          <cell r="E2565">
            <v>23</v>
          </cell>
          <cell r="F2565">
            <v>3</v>
          </cell>
        </row>
        <row r="2566">
          <cell r="B2566" t="str">
            <v>FIGUEIREDO LEME Pedro</v>
          </cell>
          <cell r="C2566" t="str">
            <v>BRA</v>
          </cell>
          <cell r="E2566">
            <v>23</v>
          </cell>
          <cell r="F2566">
            <v>3</v>
          </cell>
        </row>
        <row r="2567">
          <cell r="B2567" t="str">
            <v>ROJAS Delton</v>
          </cell>
          <cell r="C2567" t="str">
            <v>BIZ</v>
          </cell>
          <cell r="E2567">
            <v>19</v>
          </cell>
          <cell r="F2567">
            <v>3</v>
          </cell>
        </row>
        <row r="2568">
          <cell r="B2568" t="str">
            <v>VELASQUEZ INTRIAGO Edison</v>
          </cell>
          <cell r="C2568" t="str">
            <v>ECU</v>
          </cell>
          <cell r="D2568" t="str">
            <v>TEAM SAITEL</v>
          </cell>
          <cell r="E2568">
            <v>22</v>
          </cell>
          <cell r="F2568">
            <v>3</v>
          </cell>
        </row>
        <row r="2569">
          <cell r="B2569" t="str">
            <v>DANIEL Eliad</v>
          </cell>
          <cell r="C2569" t="str">
            <v>ISR</v>
          </cell>
          <cell r="E2569">
            <v>36</v>
          </cell>
          <cell r="F2569">
            <v>3</v>
          </cell>
        </row>
        <row r="2570">
          <cell r="B2570" t="str">
            <v>Sampiyonbisiklet Mehmet</v>
          </cell>
          <cell r="C2570" t="str">
            <v>TUR</v>
          </cell>
          <cell r="D2570" t="str">
            <v>VINI MONZON - SAVINI DUE - OMZ</v>
          </cell>
          <cell r="E2570">
            <v>39</v>
          </cell>
          <cell r="F2570">
            <v>3</v>
          </cell>
        </row>
        <row r="2571">
          <cell r="B2571" t="str">
            <v>JOUNG Seunghwa</v>
          </cell>
          <cell r="C2571" t="str">
            <v>KOR</v>
          </cell>
          <cell r="D2571" t="str">
            <v>SEOUL CYCLING TEAM</v>
          </cell>
          <cell r="E2571">
            <v>21</v>
          </cell>
          <cell r="F2571">
            <v>3</v>
          </cell>
        </row>
        <row r="2572">
          <cell r="B2572" t="str">
            <v>KAM Chin Pok</v>
          </cell>
          <cell r="C2572" t="str">
            <v>MAC</v>
          </cell>
          <cell r="E2572">
            <v>21</v>
          </cell>
          <cell r="F2572">
            <v>3</v>
          </cell>
        </row>
        <row r="2573">
          <cell r="B2573" t="str">
            <v>LEVON Eliott</v>
          </cell>
          <cell r="C2573" t="str">
            <v>FRA</v>
          </cell>
          <cell r="E2573">
            <v>21</v>
          </cell>
          <cell r="F2573">
            <v>3</v>
          </cell>
        </row>
        <row r="2574">
          <cell r="B2574" t="str">
            <v>JENNI Luca</v>
          </cell>
          <cell r="C2574" t="str">
            <v>SUI</v>
          </cell>
          <cell r="E2574">
            <v>22</v>
          </cell>
          <cell r="F2574">
            <v>3</v>
          </cell>
        </row>
        <row r="2575">
          <cell r="B2575" t="str">
            <v>MOHAMMAD KHAIRUL Mohamad Aiman Haiqal</v>
          </cell>
          <cell r="C2575" t="str">
            <v>MAS</v>
          </cell>
          <cell r="E2575">
            <v>21</v>
          </cell>
          <cell r="F2575">
            <v>3</v>
          </cell>
        </row>
        <row r="2576">
          <cell r="B2576" t="str">
            <v>LAPSA Szymon</v>
          </cell>
          <cell r="C2576" t="str">
            <v>POL</v>
          </cell>
          <cell r="E2576">
            <v>22</v>
          </cell>
          <cell r="F2576">
            <v>3</v>
          </cell>
        </row>
        <row r="2577">
          <cell r="B2577" t="str">
            <v>ISMAIL Muhamad Firas Aliyan</v>
          </cell>
          <cell r="C2577" t="str">
            <v>MAS</v>
          </cell>
          <cell r="E2577">
            <v>23</v>
          </cell>
          <cell r="F2577">
            <v>3</v>
          </cell>
        </row>
        <row r="2578">
          <cell r="B2578" t="str">
            <v>SZALAY Daniel</v>
          </cell>
          <cell r="C2578" t="str">
            <v>HUN</v>
          </cell>
          <cell r="E2578">
            <v>37</v>
          </cell>
          <cell r="F2578">
            <v>3</v>
          </cell>
        </row>
        <row r="2579">
          <cell r="B2579" t="str">
            <v>PODŽIĆ Mujo</v>
          </cell>
          <cell r="C2579" t="str">
            <v>BIH</v>
          </cell>
          <cell r="E2579">
            <v>30</v>
          </cell>
          <cell r="F2579">
            <v>3</v>
          </cell>
        </row>
        <row r="2580">
          <cell r="B2580" t="str">
            <v>MUELLER Taj</v>
          </cell>
          <cell r="C2580" t="str">
            <v>AUS</v>
          </cell>
          <cell r="D2580" t="str">
            <v>EUROCYCLINGTRIPS - YOELEO</v>
          </cell>
          <cell r="E2580">
            <v>24</v>
          </cell>
          <cell r="F2580">
            <v>3</v>
          </cell>
        </row>
        <row r="2581">
          <cell r="B2581" t="str">
            <v>FERREIRA DE MELO Alex</v>
          </cell>
          <cell r="C2581" t="str">
            <v>BRA</v>
          </cell>
          <cell r="E2581">
            <v>31</v>
          </cell>
          <cell r="F2581">
            <v>3</v>
          </cell>
        </row>
        <row r="2582">
          <cell r="B2582" t="str">
            <v>KOLA Marcelo</v>
          </cell>
          <cell r="C2582" t="str">
            <v>ALB</v>
          </cell>
          <cell r="E2582">
            <v>25</v>
          </cell>
          <cell r="F2582">
            <v>3</v>
          </cell>
        </row>
        <row r="2583">
          <cell r="B2583" t="str">
            <v>VAIDIAN Iustin-Ioan</v>
          </cell>
          <cell r="C2583" t="str">
            <v>ROU</v>
          </cell>
          <cell r="D2583" t="str">
            <v>MENTORISE MLMSUPERSTARS</v>
          </cell>
          <cell r="E2583">
            <v>23</v>
          </cell>
          <cell r="F2583">
            <v>3</v>
          </cell>
        </row>
        <row r="2584">
          <cell r="B2584" t="str">
            <v>CHARLTON Josh</v>
          </cell>
          <cell r="C2584" t="str">
            <v>GBR</v>
          </cell>
          <cell r="D2584" t="str">
            <v>TRINITY RACING</v>
          </cell>
          <cell r="E2584">
            <v>21</v>
          </cell>
          <cell r="F2584">
            <v>3</v>
          </cell>
        </row>
        <row r="2585">
          <cell r="B2585" t="str">
            <v>PHOUTHAVONGSAY Vilaphone</v>
          </cell>
          <cell r="C2585" t="str">
            <v>LAO</v>
          </cell>
          <cell r="E2585">
            <v>41</v>
          </cell>
          <cell r="F2585">
            <v>3</v>
          </cell>
        </row>
        <row r="2586">
          <cell r="B2586" t="str">
            <v>RUBIROLA VILA Marc</v>
          </cell>
          <cell r="C2586" t="str">
            <v>ESP</v>
          </cell>
          <cell r="E2586">
            <v>20</v>
          </cell>
          <cell r="F2586">
            <v>3</v>
          </cell>
        </row>
        <row r="2587">
          <cell r="B2587" t="str">
            <v>POPOV Vasil</v>
          </cell>
          <cell r="C2587" t="str">
            <v>BUL</v>
          </cell>
          <cell r="E2587">
            <v>20</v>
          </cell>
          <cell r="F2587">
            <v>3</v>
          </cell>
        </row>
        <row r="2588">
          <cell r="B2588" t="str">
            <v>UDAGAWA Rui</v>
          </cell>
          <cell r="C2588" t="str">
            <v>JPN</v>
          </cell>
          <cell r="E2588">
            <v>22</v>
          </cell>
          <cell r="F2588">
            <v>3</v>
          </cell>
        </row>
        <row r="2589">
          <cell r="B2589" t="str">
            <v>JUAN Amado</v>
          </cell>
          <cell r="C2589" t="str">
            <v>DOM</v>
          </cell>
          <cell r="E2589">
            <v>20</v>
          </cell>
          <cell r="F2589">
            <v>3</v>
          </cell>
        </row>
        <row r="2590">
          <cell r="B2590" t="str">
            <v>TAFA Alket</v>
          </cell>
          <cell r="C2590" t="str">
            <v>ALB</v>
          </cell>
          <cell r="E2590">
            <v>22</v>
          </cell>
          <cell r="F2590">
            <v>3</v>
          </cell>
        </row>
        <row r="2591">
          <cell r="B2591" t="str">
            <v>BICHO Jose</v>
          </cell>
          <cell r="C2591" t="str">
            <v>POR</v>
          </cell>
          <cell r="D2591" t="str">
            <v>AP HOTELS &amp; RESORTS /TAVIRA/ SC FARENSE</v>
          </cell>
          <cell r="E2591">
            <v>20</v>
          </cell>
          <cell r="F2591">
            <v>3</v>
          </cell>
        </row>
        <row r="2592">
          <cell r="B2592" t="str">
            <v>VALDEZ Gilbert</v>
          </cell>
          <cell r="C2592" t="str">
            <v>PHI</v>
          </cell>
          <cell r="D2592" t="str">
            <v>7ELEVEN CLIQQ ROADBIKE PHILIPPINES</v>
          </cell>
          <cell r="E2592">
            <v>31</v>
          </cell>
          <cell r="F2592">
            <v>3</v>
          </cell>
        </row>
        <row r="2593">
          <cell r="B2593" t="str">
            <v>ITO Kyo</v>
          </cell>
          <cell r="C2593" t="str">
            <v>JPN</v>
          </cell>
          <cell r="E2593">
            <v>22</v>
          </cell>
          <cell r="F2593">
            <v>3</v>
          </cell>
        </row>
        <row r="2594">
          <cell r="B2594" t="str">
            <v>ALABDULMUNIM Azzam</v>
          </cell>
          <cell r="C2594" t="str">
            <v>KSA</v>
          </cell>
          <cell r="E2594">
            <v>21</v>
          </cell>
          <cell r="F2594">
            <v>3</v>
          </cell>
        </row>
        <row r="2595">
          <cell r="B2595" t="str">
            <v>SHEN Yutao</v>
          </cell>
          <cell r="C2595" t="str">
            <v>CHN</v>
          </cell>
          <cell r="D2595" t="str">
            <v>CHINA GLORY - MENTECH CONTINENTAL CYCLING TEAM</v>
          </cell>
          <cell r="E2595">
            <v>24</v>
          </cell>
          <cell r="F2595">
            <v>3</v>
          </cell>
        </row>
        <row r="2596">
          <cell r="B2596" t="str">
            <v>ALOBEIDLI Zayd</v>
          </cell>
          <cell r="C2596" t="str">
            <v>UAE</v>
          </cell>
          <cell r="E2596">
            <v>21</v>
          </cell>
          <cell r="F2596">
            <v>3</v>
          </cell>
        </row>
        <row r="2597">
          <cell r="B2597" t="str">
            <v>WANG Bing</v>
          </cell>
          <cell r="C2597" t="str">
            <v>CHN</v>
          </cell>
          <cell r="D2597" t="str">
            <v>HEBEI CONTINENTAL TEAM</v>
          </cell>
          <cell r="E2597">
            <v>23</v>
          </cell>
          <cell r="F2597">
            <v>3</v>
          </cell>
        </row>
        <row r="2598">
          <cell r="B2598" t="str">
            <v>MARTINEZ HUERTAS Juan</v>
          </cell>
          <cell r="C2598" t="str">
            <v>COL</v>
          </cell>
          <cell r="D2598" t="str">
            <v>Q36.5 CONTINENTAL CYCLING TEAM</v>
          </cell>
          <cell r="E2598">
            <v>20</v>
          </cell>
          <cell r="F2598">
            <v>3</v>
          </cell>
        </row>
        <row r="2599">
          <cell r="B2599" t="str">
            <v>MCGOVERN Mitchell</v>
          </cell>
          <cell r="C2599" t="str">
            <v>AUS</v>
          </cell>
          <cell r="E2599">
            <v>21</v>
          </cell>
          <cell r="F2599">
            <v>3</v>
          </cell>
        </row>
        <row r="2600">
          <cell r="B2600" t="str">
            <v>VAN IMPE Dylan</v>
          </cell>
          <cell r="C2600" t="str">
            <v>BEL</v>
          </cell>
          <cell r="E2600">
            <v>32</v>
          </cell>
          <cell r="F2600">
            <v>3</v>
          </cell>
        </row>
        <row r="2601">
          <cell r="B2601" t="str">
            <v>DEBBAB Rayane</v>
          </cell>
          <cell r="C2601" t="str">
            <v>ALG</v>
          </cell>
          <cell r="E2601">
            <v>19</v>
          </cell>
          <cell r="F2601">
            <v>3</v>
          </cell>
        </row>
        <row r="2602">
          <cell r="B2602" t="str">
            <v>KARABUTOV Ilya</v>
          </cell>
          <cell r="C2602" t="str">
            <v>KAZ</v>
          </cell>
          <cell r="D2602" t="str">
            <v>HENGXIANG CYCLING TEAM</v>
          </cell>
          <cell r="E2602">
            <v>20</v>
          </cell>
          <cell r="F2602">
            <v>3</v>
          </cell>
        </row>
        <row r="2603">
          <cell r="B2603" t="str">
            <v>CALI SEN Wilder</v>
          </cell>
          <cell r="C2603" t="str">
            <v>GUA</v>
          </cell>
          <cell r="E2603">
            <v>22</v>
          </cell>
          <cell r="F2603">
            <v>3</v>
          </cell>
        </row>
        <row r="2604">
          <cell r="B2604" t="str">
            <v>BALAFAS Iraklis</v>
          </cell>
          <cell r="C2604" t="str">
            <v>GRE</v>
          </cell>
          <cell r="E2604">
            <v>21</v>
          </cell>
          <cell r="F2604">
            <v>3</v>
          </cell>
        </row>
        <row r="2605">
          <cell r="B2605" t="str">
            <v>JUHÁSZ Zsombor</v>
          </cell>
          <cell r="C2605" t="str">
            <v>HUN</v>
          </cell>
          <cell r="E2605">
            <v>22</v>
          </cell>
          <cell r="F2605">
            <v>3</v>
          </cell>
        </row>
        <row r="2606">
          <cell r="B2606" t="str">
            <v>GALOVIČ Jakub</v>
          </cell>
          <cell r="C2606" t="str">
            <v>SVK</v>
          </cell>
          <cell r="D2606" t="str">
            <v>DUKLA BANSKA BYSTRICA</v>
          </cell>
          <cell r="E2606">
            <v>20</v>
          </cell>
          <cell r="F2606">
            <v>3</v>
          </cell>
        </row>
        <row r="2607">
          <cell r="B2607" t="str">
            <v>AKKOYUN Baris</v>
          </cell>
          <cell r="C2607" t="str">
            <v>TUR</v>
          </cell>
          <cell r="E2607">
            <v>22</v>
          </cell>
          <cell r="F2607">
            <v>3</v>
          </cell>
        </row>
        <row r="2608">
          <cell r="B2608" t="str">
            <v>NGUEGUIM Steve Auriol</v>
          </cell>
          <cell r="C2608" t="str">
            <v>CMR</v>
          </cell>
          <cell r="E2608">
            <v>23</v>
          </cell>
          <cell r="F2608">
            <v>3</v>
          </cell>
        </row>
        <row r="2609">
          <cell r="B2609" t="str">
            <v>CHANG Zhen</v>
          </cell>
          <cell r="C2609" t="str">
            <v>CHN</v>
          </cell>
          <cell r="E2609">
            <v>22</v>
          </cell>
          <cell r="F2609">
            <v>3</v>
          </cell>
        </row>
        <row r="2610">
          <cell r="B2610" t="str">
            <v>AL RIYAMI Mohammed</v>
          </cell>
          <cell r="C2610" t="str">
            <v>OMA</v>
          </cell>
          <cell r="E2610">
            <v>34</v>
          </cell>
          <cell r="F2610">
            <v>3</v>
          </cell>
        </row>
        <row r="2611">
          <cell r="B2611" t="str">
            <v>TOMKINSON Tyler</v>
          </cell>
          <cell r="C2611" t="str">
            <v>AUS</v>
          </cell>
          <cell r="D2611" t="str">
            <v>ARA | SKIP CAPITAL</v>
          </cell>
          <cell r="E2611">
            <v>20</v>
          </cell>
          <cell r="F2611">
            <v>3</v>
          </cell>
        </row>
        <row r="2612">
          <cell r="B2612" t="str">
            <v>VEELERS Teun</v>
          </cell>
          <cell r="C2612" t="str">
            <v>NED</v>
          </cell>
          <cell r="E2612">
            <v>23</v>
          </cell>
          <cell r="F2612">
            <v>3</v>
          </cell>
        </row>
        <row r="2613">
          <cell r="B2613" t="str">
            <v>PAZ ALBORES Alejandro</v>
          </cell>
          <cell r="C2613" t="str">
            <v>ESP</v>
          </cell>
          <cell r="E2613">
            <v>22</v>
          </cell>
          <cell r="F2613">
            <v>3</v>
          </cell>
        </row>
        <row r="2614">
          <cell r="B2614" t="str">
            <v>ENEV Victor</v>
          </cell>
          <cell r="C2614" t="str">
            <v>BUL</v>
          </cell>
          <cell r="E2614">
            <v>19</v>
          </cell>
          <cell r="F2614">
            <v>3</v>
          </cell>
        </row>
        <row r="2615">
          <cell r="B2615" t="str">
            <v>CASAGRANDE Diego</v>
          </cell>
          <cell r="C2615" t="str">
            <v>SUI</v>
          </cell>
          <cell r="E2615">
            <v>20</v>
          </cell>
          <cell r="F2615">
            <v>3</v>
          </cell>
        </row>
        <row r="2616">
          <cell r="B2616" t="str">
            <v>STIPIĆ Eric</v>
          </cell>
          <cell r="C2616" t="str">
            <v>CRO</v>
          </cell>
          <cell r="E2616">
            <v>20</v>
          </cell>
          <cell r="F2616">
            <v>3</v>
          </cell>
        </row>
        <row r="2617">
          <cell r="B2617" t="str">
            <v>ESTRADA MIRANDA Kevin R.</v>
          </cell>
          <cell r="C2617" t="str">
            <v>PUR</v>
          </cell>
          <cell r="E2617">
            <v>19</v>
          </cell>
          <cell r="F2617">
            <v>3</v>
          </cell>
        </row>
        <row r="2618">
          <cell r="B2618" t="str">
            <v>BUIJK Bart</v>
          </cell>
          <cell r="C2618" t="str">
            <v>NED</v>
          </cell>
          <cell r="D2618" t="str">
            <v>UNIVERSE CYCLING TEAM</v>
          </cell>
          <cell r="E2618">
            <v>31</v>
          </cell>
          <cell r="F2618">
            <v>3</v>
          </cell>
        </row>
        <row r="2619">
          <cell r="B2619" t="str">
            <v>CASTRO ODERA Bruno Joaquín</v>
          </cell>
          <cell r="C2619" t="str">
            <v>URU</v>
          </cell>
          <cell r="E2619">
            <v>22</v>
          </cell>
          <cell r="F2619">
            <v>3</v>
          </cell>
        </row>
        <row r="2620">
          <cell r="B2620" t="str">
            <v>BACHRATÝ Roman</v>
          </cell>
          <cell r="C2620" t="str">
            <v>SVK</v>
          </cell>
          <cell r="E2620">
            <v>42</v>
          </cell>
          <cell r="F2620">
            <v>3</v>
          </cell>
        </row>
        <row r="2621">
          <cell r="B2621" t="str">
            <v>PAGAN SANTIAGO Hedluis</v>
          </cell>
          <cell r="C2621" t="str">
            <v>PUR</v>
          </cell>
          <cell r="E2621">
            <v>19</v>
          </cell>
          <cell r="F2621">
            <v>3</v>
          </cell>
        </row>
        <row r="2622">
          <cell r="B2622" t="str">
            <v>JANSSEN Christoph</v>
          </cell>
          <cell r="C2622" t="str">
            <v>SUI</v>
          </cell>
          <cell r="D2622" t="str">
            <v>XSPEED UNITED CONTINENTAL</v>
          </cell>
          <cell r="E2622">
            <v>24</v>
          </cell>
          <cell r="F2622">
            <v>3</v>
          </cell>
        </row>
        <row r="2623">
          <cell r="B2623" t="str">
            <v>SCHÖNENBERGER Daniel</v>
          </cell>
          <cell r="C2623" t="str">
            <v>SUI</v>
          </cell>
          <cell r="D2623" t="str">
            <v>Q36.5 CONTINENTAL CYCLING TEAM</v>
          </cell>
          <cell r="E2623">
            <v>22</v>
          </cell>
          <cell r="F2623">
            <v>3</v>
          </cell>
        </row>
        <row r="2624">
          <cell r="B2624" t="str">
            <v>ARTIAGA ALVEO Axel Javier</v>
          </cell>
          <cell r="C2624" t="str">
            <v>NCA</v>
          </cell>
          <cell r="E2624">
            <v>19</v>
          </cell>
          <cell r="F2624">
            <v>3</v>
          </cell>
        </row>
        <row r="2625">
          <cell r="B2625" t="str">
            <v>PETERS Delvin</v>
          </cell>
          <cell r="C2625" t="str">
            <v>ANT</v>
          </cell>
          <cell r="E2625">
            <v>49</v>
          </cell>
          <cell r="F2625">
            <v>3</v>
          </cell>
        </row>
        <row r="2626">
          <cell r="B2626" t="str">
            <v>CHUNG KI Ngai</v>
          </cell>
          <cell r="C2626" t="str">
            <v>HKG</v>
          </cell>
          <cell r="D2626" t="str">
            <v>ARA | SKIP CAPITAL</v>
          </cell>
          <cell r="E2626">
            <v>20</v>
          </cell>
          <cell r="F2626">
            <v>3</v>
          </cell>
        </row>
        <row r="2627">
          <cell r="B2627" t="str">
            <v>TESFAY Esrom</v>
          </cell>
          <cell r="C2627" t="str">
            <v>ERI</v>
          </cell>
          <cell r="E2627">
            <v>21</v>
          </cell>
          <cell r="F2627">
            <v>3</v>
          </cell>
        </row>
        <row r="2628">
          <cell r="B2628" t="str">
            <v>GAY Ainsley</v>
          </cell>
          <cell r="C2628" t="str">
            <v>TTO</v>
          </cell>
          <cell r="E2628">
            <v>38</v>
          </cell>
          <cell r="F2628">
            <v>3</v>
          </cell>
        </row>
        <row r="2629">
          <cell r="B2629" t="str">
            <v>SHILO Saar</v>
          </cell>
          <cell r="C2629" t="str">
            <v>ISR</v>
          </cell>
          <cell r="E2629">
            <v>19</v>
          </cell>
          <cell r="F2629">
            <v>3</v>
          </cell>
        </row>
        <row r="2630">
          <cell r="B2630" t="str">
            <v>CHONG Xinle Nicholas</v>
          </cell>
          <cell r="C2630" t="str">
            <v>SIN</v>
          </cell>
          <cell r="E2630">
            <v>21</v>
          </cell>
          <cell r="F2630">
            <v>3</v>
          </cell>
        </row>
        <row r="2631">
          <cell r="B2631" t="str">
            <v>MOHAMED FANDI Mohamed Haqimi</v>
          </cell>
          <cell r="C2631" t="str">
            <v>SIN</v>
          </cell>
          <cell r="E2631">
            <v>19</v>
          </cell>
          <cell r="F2631">
            <v>3</v>
          </cell>
        </row>
        <row r="2632">
          <cell r="B2632" t="str">
            <v>CORNETTE Jean Julien</v>
          </cell>
          <cell r="C2632" t="str">
            <v>MRI</v>
          </cell>
          <cell r="E2632">
            <v>20</v>
          </cell>
          <cell r="F2632">
            <v>3</v>
          </cell>
        </row>
        <row r="2633">
          <cell r="B2633" t="str">
            <v>DUGARTE AÑEZ Abraham Alejandro</v>
          </cell>
          <cell r="C2633" t="str">
            <v>VEN</v>
          </cell>
          <cell r="E2633">
            <v>21</v>
          </cell>
          <cell r="F2633">
            <v>3</v>
          </cell>
        </row>
        <row r="2634">
          <cell r="B2634" t="str">
            <v>ALHASSANI Hazzaa</v>
          </cell>
          <cell r="C2634" t="str">
            <v>UAE</v>
          </cell>
          <cell r="E2634">
            <v>35</v>
          </cell>
          <cell r="F2634">
            <v>3</v>
          </cell>
        </row>
        <row r="2635">
          <cell r="B2635" t="str">
            <v>ALHAMMADI Ahmed</v>
          </cell>
          <cell r="C2635" t="str">
            <v>UAE</v>
          </cell>
          <cell r="E2635">
            <v>20</v>
          </cell>
          <cell r="F2635">
            <v>3</v>
          </cell>
        </row>
        <row r="2636">
          <cell r="B2636" t="str">
            <v>HUSSEIN Abdulqader</v>
          </cell>
          <cell r="C2636" t="str">
            <v>UAE</v>
          </cell>
          <cell r="E2636">
            <v>19</v>
          </cell>
          <cell r="F2636">
            <v>3</v>
          </cell>
        </row>
        <row r="2637">
          <cell r="B2637" t="str">
            <v>MACCAN Adam</v>
          </cell>
          <cell r="C2637" t="str">
            <v>AUS</v>
          </cell>
          <cell r="E2637">
            <v>20</v>
          </cell>
          <cell r="F2637">
            <v>3</v>
          </cell>
        </row>
        <row r="2638">
          <cell r="B2638" t="str">
            <v>CALDWELL Kellen</v>
          </cell>
          <cell r="C2638" t="str">
            <v>USA</v>
          </cell>
          <cell r="E2638">
            <v>21</v>
          </cell>
          <cell r="F2638">
            <v>3</v>
          </cell>
        </row>
        <row r="2639">
          <cell r="B2639" t="str">
            <v>VAN DER WESTHUIZEN Theuns</v>
          </cell>
          <cell r="C2639" t="str">
            <v>NAM</v>
          </cell>
          <cell r="E2639">
            <v>19</v>
          </cell>
          <cell r="F2639">
            <v>3</v>
          </cell>
        </row>
        <row r="2640">
          <cell r="B2640" t="str">
            <v>KLEINSMIT Jose</v>
          </cell>
          <cell r="C2640" t="str">
            <v>RSA</v>
          </cell>
          <cell r="E2640">
            <v>19</v>
          </cell>
          <cell r="F2640">
            <v>3</v>
          </cell>
        </row>
        <row r="2641">
          <cell r="B2641" t="str">
            <v>MCKEE Samuel</v>
          </cell>
          <cell r="C2641" t="str">
            <v>AUS</v>
          </cell>
          <cell r="D2641" t="str">
            <v>TEAM BRIDGELANE</v>
          </cell>
          <cell r="E2641">
            <v>19</v>
          </cell>
          <cell r="F2641">
            <v>3</v>
          </cell>
        </row>
        <row r="2642">
          <cell r="B2642" t="str">
            <v>PEREZ CUM Luis</v>
          </cell>
          <cell r="C2642" t="str">
            <v>GUA</v>
          </cell>
          <cell r="E2642">
            <v>21</v>
          </cell>
          <cell r="F2642">
            <v>3</v>
          </cell>
        </row>
        <row r="2643">
          <cell r="B2643" t="str">
            <v>CAMARENA Lucas</v>
          </cell>
          <cell r="C2643" t="str">
            <v>PAN</v>
          </cell>
          <cell r="E2643">
            <v>20</v>
          </cell>
          <cell r="F2643">
            <v>3</v>
          </cell>
        </row>
        <row r="2644">
          <cell r="B2644" t="str">
            <v>GOMEZ OCAMPO Daniel</v>
          </cell>
          <cell r="C2644" t="str">
            <v>CRC</v>
          </cell>
          <cell r="E2644">
            <v>20</v>
          </cell>
          <cell r="F2644">
            <v>3</v>
          </cell>
        </row>
        <row r="2645">
          <cell r="B2645" t="str">
            <v>TRILLAT HERRERA Jose</v>
          </cell>
          <cell r="C2645" t="str">
            <v>CHI</v>
          </cell>
          <cell r="E2645">
            <v>21</v>
          </cell>
          <cell r="F2645">
            <v>3</v>
          </cell>
        </row>
        <row r="2646">
          <cell r="B2646" t="str">
            <v>KUNST Pedro Henrique</v>
          </cell>
          <cell r="C2646" t="str">
            <v>BRA</v>
          </cell>
          <cell r="E2646">
            <v>19</v>
          </cell>
          <cell r="F2646">
            <v>3</v>
          </cell>
        </row>
        <row r="2647">
          <cell r="B2647" t="str">
            <v>DOMINGO Andrei</v>
          </cell>
          <cell r="C2647" t="str">
            <v>PHI</v>
          </cell>
          <cell r="D2647" t="str">
            <v>STANDARD INSURANCE PHI</v>
          </cell>
          <cell r="E2647">
            <v>19</v>
          </cell>
          <cell r="F2647">
            <v>3</v>
          </cell>
        </row>
        <row r="2648">
          <cell r="B2648" t="str">
            <v>GARCÍA VERA Moises Alejandro</v>
          </cell>
          <cell r="C2648" t="str">
            <v>VEN</v>
          </cell>
          <cell r="E2648">
            <v>19</v>
          </cell>
          <cell r="F2648">
            <v>3</v>
          </cell>
        </row>
        <row r="2649">
          <cell r="B2649" t="str">
            <v>JIMENEZ Oscar</v>
          </cell>
          <cell r="C2649" t="str">
            <v>HON</v>
          </cell>
          <cell r="E2649">
            <v>28</v>
          </cell>
          <cell r="F2649">
            <v>3</v>
          </cell>
        </row>
        <row r="2650">
          <cell r="B2650" t="str">
            <v>KELLEY Garin</v>
          </cell>
          <cell r="C2650" t="str">
            <v>USA</v>
          </cell>
          <cell r="E2650">
            <v>20</v>
          </cell>
          <cell r="F2650">
            <v>3</v>
          </cell>
        </row>
        <row r="2651">
          <cell r="B2651" t="str">
            <v>TRAJKOSKI Petar</v>
          </cell>
          <cell r="C2651" t="str">
            <v>MKD</v>
          </cell>
          <cell r="E2651">
            <v>29</v>
          </cell>
          <cell r="F2651">
            <v>3</v>
          </cell>
        </row>
        <row r="2652">
          <cell r="B2652" t="str">
            <v>PARMENTIER Nicolas</v>
          </cell>
          <cell r="C2652" t="str">
            <v>FRA</v>
          </cell>
          <cell r="E2652">
            <v>27</v>
          </cell>
          <cell r="F2652">
            <v>3</v>
          </cell>
        </row>
        <row r="2653">
          <cell r="B2653" t="str">
            <v>ČERIĆ Vilim</v>
          </cell>
          <cell r="C2653" t="str">
            <v>CRO</v>
          </cell>
          <cell r="E2653">
            <v>24</v>
          </cell>
          <cell r="F2653">
            <v>3</v>
          </cell>
        </row>
        <row r="2654">
          <cell r="B2654" t="str">
            <v>BARBOSA DOS SANTOS Lucas Emanuel</v>
          </cell>
          <cell r="C2654" t="str">
            <v>BRA</v>
          </cell>
          <cell r="E2654">
            <v>19</v>
          </cell>
          <cell r="F2654">
            <v>3</v>
          </cell>
        </row>
        <row r="2655">
          <cell r="B2655" t="str">
            <v>YEMANE Even</v>
          </cell>
          <cell r="C2655" t="str">
            <v>ERI</v>
          </cell>
          <cell r="D2655" t="str">
            <v>7ELEVEN CLIQQ ROADBIKE PHILIPPINES</v>
          </cell>
          <cell r="E2655">
            <v>19</v>
          </cell>
          <cell r="F2655">
            <v>3</v>
          </cell>
        </row>
        <row r="2656">
          <cell r="B2656" t="str">
            <v>SHINGU Shinguu</v>
          </cell>
          <cell r="C2656" t="str">
            <v>JPN</v>
          </cell>
          <cell r="E2656">
            <v>20</v>
          </cell>
          <cell r="F2656">
            <v>3</v>
          </cell>
        </row>
        <row r="2657">
          <cell r="B2657" t="str">
            <v>SINON Sinon</v>
          </cell>
          <cell r="C2657" t="str">
            <v>SEY</v>
          </cell>
          <cell r="E2657">
            <v>20</v>
          </cell>
          <cell r="F2657">
            <v>3</v>
          </cell>
        </row>
        <row r="2658">
          <cell r="B2658" t="str">
            <v>SSEKANWAGI Jordan Schleck</v>
          </cell>
          <cell r="C2658" t="str">
            <v>UGA</v>
          </cell>
          <cell r="E2658">
            <v>22</v>
          </cell>
          <cell r="F2658">
            <v>3</v>
          </cell>
        </row>
        <row r="2659">
          <cell r="B2659" t="str">
            <v>FEDOROV Daniil</v>
          </cell>
          <cell r="C2659" t="str">
            <v>UZB</v>
          </cell>
          <cell r="D2659" t="str">
            <v>TASHKENT CITY PROFESSIONAL CYCLING TEAM</v>
          </cell>
          <cell r="E2659">
            <v>19</v>
          </cell>
          <cell r="F2659">
            <v>3</v>
          </cell>
        </row>
        <row r="2660">
          <cell r="B2660" t="str">
            <v>JEONG Jaeheon</v>
          </cell>
          <cell r="C2660" t="str">
            <v>KOR</v>
          </cell>
          <cell r="D2660" t="str">
            <v>GEUMSAN INSAM CELLO</v>
          </cell>
          <cell r="E2660">
            <v>20</v>
          </cell>
          <cell r="F2660">
            <v>3</v>
          </cell>
        </row>
        <row r="2661">
          <cell r="B2661" t="str">
            <v>PLENEL JOBARD Elyes</v>
          </cell>
          <cell r="C2661" t="str">
            <v>FRA</v>
          </cell>
          <cell r="E2661">
            <v>19</v>
          </cell>
          <cell r="F2661">
            <v>3</v>
          </cell>
        </row>
        <row r="2662">
          <cell r="B2662" t="str">
            <v>AADIL Altaf</v>
          </cell>
          <cell r="C2662" t="str">
            <v>IND</v>
          </cell>
          <cell r="E2662">
            <v>20</v>
          </cell>
          <cell r="F2662">
            <v>3</v>
          </cell>
        </row>
        <row r="2663">
          <cell r="B2663" t="str">
            <v>CHIQUITO Wagner</v>
          </cell>
          <cell r="C2663" t="str">
            <v>ANG</v>
          </cell>
          <cell r="E2663">
            <v>28</v>
          </cell>
          <cell r="F2663">
            <v>3</v>
          </cell>
        </row>
        <row r="2664">
          <cell r="B2664" t="str">
            <v>LEBO Joshua</v>
          </cell>
          <cell r="C2664" t="str">
            <v>USA</v>
          </cell>
          <cell r="E2664">
            <v>27</v>
          </cell>
          <cell r="F2664">
            <v>3</v>
          </cell>
        </row>
        <row r="2665">
          <cell r="B2665" t="str">
            <v>SINGAPURI Varun</v>
          </cell>
          <cell r="C2665" t="str">
            <v>IND</v>
          </cell>
          <cell r="E2665">
            <v>29</v>
          </cell>
          <cell r="F2665">
            <v>3</v>
          </cell>
        </row>
        <row r="2666">
          <cell r="B2666" t="str">
            <v>PELKONEN Ville</v>
          </cell>
          <cell r="C2666" t="str">
            <v>FIN</v>
          </cell>
          <cell r="E2666">
            <v>27</v>
          </cell>
          <cell r="F2666">
            <v>3</v>
          </cell>
        </row>
        <row r="2667">
          <cell r="B2667" t="str">
            <v>RICAUD Loic Adrien Dimitri</v>
          </cell>
          <cell r="C2667" t="str">
            <v>MRI</v>
          </cell>
          <cell r="E2667">
            <v>21</v>
          </cell>
          <cell r="F2667">
            <v>3</v>
          </cell>
        </row>
        <row r="2668">
          <cell r="B2668" t="str">
            <v>STEVANOVIĆ Goran</v>
          </cell>
          <cell r="C2668" t="str">
            <v>BIH</v>
          </cell>
          <cell r="E2668">
            <v>30</v>
          </cell>
          <cell r="F2668">
            <v>3</v>
          </cell>
        </row>
        <row r="2669">
          <cell r="B2669" t="str">
            <v>ZHANG Hao</v>
          </cell>
          <cell r="C2669" t="str">
            <v>CHN</v>
          </cell>
          <cell r="E2669">
            <v>19</v>
          </cell>
          <cell r="F2669">
            <v>3</v>
          </cell>
        </row>
        <row r="2670">
          <cell r="B2670" t="str">
            <v>HUNGWE Brendon</v>
          </cell>
          <cell r="C2670" t="str">
            <v>ZIM</v>
          </cell>
          <cell r="E2670">
            <v>20</v>
          </cell>
          <cell r="F2670">
            <v>3</v>
          </cell>
        </row>
        <row r="2671">
          <cell r="B2671" t="str">
            <v>LUTCHMAN Heroan Keegan</v>
          </cell>
          <cell r="C2671" t="str">
            <v>MRI</v>
          </cell>
          <cell r="E2671">
            <v>19</v>
          </cell>
          <cell r="F2671">
            <v>3</v>
          </cell>
        </row>
        <row r="2672">
          <cell r="B2672" t="str">
            <v>LAKSHMIKANTH Sreenath</v>
          </cell>
          <cell r="C2672" t="str">
            <v>IND</v>
          </cell>
          <cell r="E2672">
            <v>28</v>
          </cell>
          <cell r="F2672">
            <v>3</v>
          </cell>
        </row>
        <row r="2673">
          <cell r="B2673" t="str">
            <v>ALCALA Aaron</v>
          </cell>
          <cell r="C2673" t="str">
            <v>PHI</v>
          </cell>
          <cell r="E2673">
            <v>20</v>
          </cell>
          <cell r="F2673">
            <v>3</v>
          </cell>
        </row>
        <row r="2674">
          <cell r="B2674" t="str">
            <v>HABIMANA Felix</v>
          </cell>
          <cell r="C2674" t="str">
            <v>RWA</v>
          </cell>
          <cell r="E2674">
            <v>23</v>
          </cell>
          <cell r="F2674">
            <v>3</v>
          </cell>
        </row>
        <row r="2675">
          <cell r="B2675" t="str">
            <v>AKOVOBAHOU J. Pascal</v>
          </cell>
          <cell r="C2675" t="str">
            <v>BEN</v>
          </cell>
          <cell r="E2675">
            <v>21</v>
          </cell>
          <cell r="F2675">
            <v>3</v>
          </cell>
        </row>
        <row r="2676">
          <cell r="B2676" t="str">
            <v>KAKPO E.Derrick</v>
          </cell>
          <cell r="C2676" t="str">
            <v>BEN</v>
          </cell>
          <cell r="E2676">
            <v>21</v>
          </cell>
          <cell r="F2676">
            <v>3</v>
          </cell>
        </row>
        <row r="2677">
          <cell r="B2677" t="str">
            <v>LANGARD Cooper</v>
          </cell>
          <cell r="C2677" t="str">
            <v>CAN</v>
          </cell>
          <cell r="E2677">
            <v>23</v>
          </cell>
          <cell r="F2677">
            <v>3</v>
          </cell>
        </row>
        <row r="2678">
          <cell r="B2678" t="str">
            <v>SOARES Renato</v>
          </cell>
          <cell r="C2678" t="str">
            <v>CPV</v>
          </cell>
          <cell r="E2678">
            <v>45</v>
          </cell>
          <cell r="F2678">
            <v>3</v>
          </cell>
        </row>
        <row r="2679">
          <cell r="B2679" t="str">
            <v>SANTIAGO Ernesto</v>
          </cell>
          <cell r="C2679" t="str">
            <v>CUB</v>
          </cell>
          <cell r="E2679">
            <v>32</v>
          </cell>
          <cell r="F2679">
            <v>3</v>
          </cell>
        </row>
        <row r="2680">
          <cell r="B2680" t="str">
            <v>ABAD BAEZ Eleuvicit</v>
          </cell>
          <cell r="C2680" t="str">
            <v>CUB</v>
          </cell>
          <cell r="E2680">
            <v>20</v>
          </cell>
          <cell r="F2680">
            <v>3</v>
          </cell>
        </row>
        <row r="2681">
          <cell r="B2681" t="str">
            <v>SALAH Ahmed</v>
          </cell>
          <cell r="C2681" t="str">
            <v>EGY</v>
          </cell>
          <cell r="E2681">
            <v>22</v>
          </cell>
          <cell r="F2681">
            <v>3</v>
          </cell>
        </row>
        <row r="2682">
          <cell r="B2682" t="str">
            <v>MORALES David</v>
          </cell>
          <cell r="C2682" t="str">
            <v>PAN</v>
          </cell>
          <cell r="E2682">
            <v>21</v>
          </cell>
          <cell r="F2682">
            <v>3</v>
          </cell>
        </row>
        <row r="2683">
          <cell r="B2683" t="str">
            <v>MIKAYILZADE Musa</v>
          </cell>
          <cell r="C2683" t="str">
            <v>AZE</v>
          </cell>
          <cell r="E2683">
            <v>26</v>
          </cell>
          <cell r="F2683">
            <v>3</v>
          </cell>
        </row>
        <row r="2684">
          <cell r="B2684" t="str">
            <v>ESPINOSA LOPEZ Uriel Omar</v>
          </cell>
          <cell r="C2684" t="str">
            <v>MEX</v>
          </cell>
          <cell r="E2684">
            <v>22</v>
          </cell>
          <cell r="F2684">
            <v>3</v>
          </cell>
        </row>
        <row r="2685">
          <cell r="B2685" t="str">
            <v>KASEREKA KYAVIRO Joel</v>
          </cell>
          <cell r="C2685" t="str">
            <v>COD</v>
          </cell>
          <cell r="E2685">
            <v>22</v>
          </cell>
          <cell r="F2685">
            <v>3</v>
          </cell>
        </row>
        <row r="2686">
          <cell r="B2686" t="str">
            <v>OUSSEMA Kbaier</v>
          </cell>
          <cell r="C2686" t="str">
            <v>TUN</v>
          </cell>
          <cell r="E2686">
            <v>22</v>
          </cell>
          <cell r="F2686">
            <v>3</v>
          </cell>
        </row>
        <row r="2687">
          <cell r="B2687" t="str">
            <v>RAHIL Zouhair</v>
          </cell>
          <cell r="C2687" t="str">
            <v>MAR</v>
          </cell>
          <cell r="E2687">
            <v>31</v>
          </cell>
          <cell r="F2687">
            <v>3</v>
          </cell>
        </row>
        <row r="2688">
          <cell r="B2688" t="str">
            <v>NADHEM Ben Amor</v>
          </cell>
          <cell r="C2688" t="str">
            <v>TUN</v>
          </cell>
          <cell r="E2688">
            <v>31</v>
          </cell>
          <cell r="F2688">
            <v>3</v>
          </cell>
        </row>
        <row r="2689">
          <cell r="B2689" t="str">
            <v>ANTHONY Kirby</v>
          </cell>
          <cell r="C2689" t="str">
            <v>LCA</v>
          </cell>
          <cell r="E2689">
            <v>36</v>
          </cell>
          <cell r="F2689">
            <v>3</v>
          </cell>
        </row>
        <row r="2690">
          <cell r="B2690" t="str">
            <v>CHONG Koon Loong</v>
          </cell>
          <cell r="C2690" t="str">
            <v>SIN</v>
          </cell>
          <cell r="E2690">
            <v>24</v>
          </cell>
          <cell r="F2690">
            <v>3</v>
          </cell>
        </row>
        <row r="2691">
          <cell r="B2691" t="str">
            <v>BAJRAMI Fuad</v>
          </cell>
          <cell r="C2691" t="str">
            <v>KOS</v>
          </cell>
          <cell r="E2691">
            <v>28</v>
          </cell>
          <cell r="F2691">
            <v>3</v>
          </cell>
        </row>
        <row r="2692">
          <cell r="B2692" t="str">
            <v>PYYAVONG Khamla</v>
          </cell>
          <cell r="C2692" t="str">
            <v>LAO</v>
          </cell>
          <cell r="E2692">
            <v>32</v>
          </cell>
          <cell r="F2692">
            <v>3</v>
          </cell>
        </row>
        <row r="2693">
          <cell r="B2693" t="str">
            <v>HOULDER FITAHIANTSOA Amede Dino Mohamed</v>
          </cell>
          <cell r="C2693" t="str">
            <v>MAD</v>
          </cell>
          <cell r="E2693">
            <v>25</v>
          </cell>
          <cell r="F2693">
            <v>3</v>
          </cell>
        </row>
        <row r="2694">
          <cell r="B2694" t="str">
            <v>KHOUIDIRI Achraf</v>
          </cell>
          <cell r="C2694" t="str">
            <v>MAR</v>
          </cell>
          <cell r="E2694">
            <v>29</v>
          </cell>
          <cell r="F2694">
            <v>3</v>
          </cell>
        </row>
        <row r="2695">
          <cell r="B2695" t="str">
            <v>REYES MOLINA Alejandro</v>
          </cell>
          <cell r="C2695" t="str">
            <v>HON</v>
          </cell>
          <cell r="E2695">
            <v>29</v>
          </cell>
          <cell r="F2695">
            <v>3</v>
          </cell>
        </row>
        <row r="2696">
          <cell r="B2696" t="str">
            <v>BJARNASON Ingvar</v>
          </cell>
          <cell r="C2696" t="str">
            <v>ISL</v>
          </cell>
          <cell r="E2696">
            <v>28</v>
          </cell>
          <cell r="F2696">
            <v>3</v>
          </cell>
        </row>
        <row r="2697">
          <cell r="B2697" t="str">
            <v>SOARES Denilson</v>
          </cell>
          <cell r="C2697" t="str">
            <v>CPV</v>
          </cell>
          <cell r="E2697">
            <v>25</v>
          </cell>
          <cell r="F2697">
            <v>3</v>
          </cell>
        </row>
        <row r="2698">
          <cell r="B2698" t="str">
            <v>ERIC Murwanashyaka</v>
          </cell>
          <cell r="C2698" t="str">
            <v>RWA</v>
          </cell>
          <cell r="E2698">
            <v>24</v>
          </cell>
          <cell r="F2698">
            <v>3</v>
          </cell>
        </row>
        <row r="2699">
          <cell r="B2699" t="str">
            <v>PAVON CANO Ruben</v>
          </cell>
          <cell r="C2699" t="str">
            <v>HON</v>
          </cell>
          <cell r="E2699">
            <v>19</v>
          </cell>
          <cell r="F2699">
            <v>2.5</v>
          </cell>
        </row>
        <row r="2700">
          <cell r="B2700" t="str">
            <v>IZAGIRRE INSAUSTI Gorka</v>
          </cell>
          <cell r="C2700" t="str">
            <v>ESP</v>
          </cell>
          <cell r="D2700" t="str">
            <v>COFIDIS</v>
          </cell>
          <cell r="E2700">
            <v>37</v>
          </cell>
          <cell r="F2700">
            <v>2</v>
          </cell>
        </row>
        <row r="2701">
          <cell r="B2701" t="str">
            <v>JANSSENS Jimmy</v>
          </cell>
          <cell r="C2701" t="str">
            <v>BEL</v>
          </cell>
          <cell r="D2701" t="str">
            <v>ALPECIN-DECEUNINCK</v>
          </cell>
          <cell r="E2701">
            <v>35</v>
          </cell>
          <cell r="F2701">
            <v>2</v>
          </cell>
        </row>
        <row r="2702">
          <cell r="B2702" t="str">
            <v>MOSCA Jacopo</v>
          </cell>
          <cell r="C2702" t="str">
            <v>ITA</v>
          </cell>
          <cell r="D2702" t="str">
            <v>LIDL-TREK</v>
          </cell>
          <cell r="E2702">
            <v>31</v>
          </cell>
          <cell r="F2702">
            <v>2</v>
          </cell>
        </row>
        <row r="2703">
          <cell r="B2703" t="str">
            <v>BRENNSÆTER Trym</v>
          </cell>
          <cell r="C2703" t="str">
            <v>NOR</v>
          </cell>
          <cell r="D2703" t="str">
            <v>TIROL KTM CYCLING TEAM</v>
          </cell>
          <cell r="E2703">
            <v>21</v>
          </cell>
          <cell r="F2703">
            <v>2</v>
          </cell>
        </row>
        <row r="2704">
          <cell r="B2704" t="str">
            <v>MAY Matthew</v>
          </cell>
          <cell r="C2704" t="str">
            <v>AUS</v>
          </cell>
          <cell r="E2704">
            <v>22</v>
          </cell>
          <cell r="F2704">
            <v>2</v>
          </cell>
        </row>
        <row r="2705">
          <cell r="B2705" t="str">
            <v>BRONZE Lucas</v>
          </cell>
          <cell r="C2705" t="str">
            <v>CPV</v>
          </cell>
          <cell r="E2705">
            <v>20</v>
          </cell>
          <cell r="F2705">
            <v>2</v>
          </cell>
        </row>
        <row r="2706">
          <cell r="B2706" t="str">
            <v>KINANIRA ISHARA Daniel</v>
          </cell>
          <cell r="C2706" t="str">
            <v>COD</v>
          </cell>
          <cell r="E2706">
            <v>27</v>
          </cell>
          <cell r="F2706">
            <v>2</v>
          </cell>
        </row>
        <row r="2707">
          <cell r="B2707" t="str">
            <v>ALEXANDER Stephen</v>
          </cell>
          <cell r="C2707" t="str">
            <v>TTO</v>
          </cell>
          <cell r="E2707">
            <v>40</v>
          </cell>
          <cell r="F2707">
            <v>1</v>
          </cell>
        </row>
        <row r="2708">
          <cell r="B2708" t="str">
            <v>WYSS Marcel</v>
          </cell>
          <cell r="C2708" t="str">
            <v>SUI</v>
          </cell>
          <cell r="E2708">
            <v>38</v>
          </cell>
          <cell r="F2708">
            <v>1</v>
          </cell>
        </row>
        <row r="2709">
          <cell r="B2709" t="str">
            <v>GOMEZ Yelko</v>
          </cell>
          <cell r="C2709" t="str">
            <v>PAN</v>
          </cell>
          <cell r="D2709" t="str">
            <v>PANAMÁ ES CULTURA Y VALORES</v>
          </cell>
          <cell r="E2709">
            <v>35</v>
          </cell>
          <cell r="F2709">
            <v>1</v>
          </cell>
        </row>
        <row r="2710">
          <cell r="B2710" t="str">
            <v>FELLINE Fabio</v>
          </cell>
          <cell r="C2710" t="str">
            <v>ITA</v>
          </cell>
          <cell r="D2710" t="str">
            <v>LIDL-TREK</v>
          </cell>
          <cell r="E2710">
            <v>34</v>
          </cell>
          <cell r="F2710">
            <v>1</v>
          </cell>
        </row>
        <row r="2711">
          <cell r="B2711" t="str">
            <v>SOLYMOSI Márton</v>
          </cell>
          <cell r="C2711" t="str">
            <v>HUN</v>
          </cell>
          <cell r="E2711">
            <v>34</v>
          </cell>
          <cell r="F2711">
            <v>1</v>
          </cell>
        </row>
        <row r="2712">
          <cell r="B2712" t="str">
            <v>王 WANG 胤之 Yin Chih</v>
          </cell>
          <cell r="C2712" t="str">
            <v>TPE</v>
          </cell>
          <cell r="E2712">
            <v>36</v>
          </cell>
          <cell r="F2712">
            <v>1</v>
          </cell>
        </row>
        <row r="2713">
          <cell r="B2713" t="str">
            <v>SZATMÁRY András</v>
          </cell>
          <cell r="C2713" t="str">
            <v>HUN</v>
          </cell>
          <cell r="E2713">
            <v>34</v>
          </cell>
          <cell r="F2713">
            <v>1</v>
          </cell>
        </row>
        <row r="2714">
          <cell r="B2714" t="str">
            <v>HNINI Driss</v>
          </cell>
          <cell r="C2714" t="str">
            <v>MAR</v>
          </cell>
          <cell r="E2714">
            <v>41</v>
          </cell>
          <cell r="F2714">
            <v>1</v>
          </cell>
        </row>
        <row r="2715">
          <cell r="B2715" t="str">
            <v>BRATASHCHUK Andrii</v>
          </cell>
          <cell r="C2715" t="str">
            <v>UKR</v>
          </cell>
          <cell r="E2715">
            <v>32</v>
          </cell>
          <cell r="F2715">
            <v>1</v>
          </cell>
        </row>
        <row r="2716">
          <cell r="B2716" t="str">
            <v>PREVAR Oleksandr</v>
          </cell>
          <cell r="C2716" t="str">
            <v>UKR</v>
          </cell>
          <cell r="D2716" t="str">
            <v>HUANSHENG-SCOM-TAISHAN SPORT CYCLING TEAM</v>
          </cell>
          <cell r="E2716">
            <v>34</v>
          </cell>
          <cell r="F2716">
            <v>1</v>
          </cell>
        </row>
        <row r="2717">
          <cell r="B2717" t="str">
            <v>DA ROSA Cristian Egidio</v>
          </cell>
          <cell r="C2717" t="str">
            <v>BRA</v>
          </cell>
          <cell r="E2717">
            <v>37</v>
          </cell>
          <cell r="F2717">
            <v>1</v>
          </cell>
        </row>
        <row r="2718">
          <cell r="B2718" t="str">
            <v>GAZETAS Dimitrios</v>
          </cell>
          <cell r="C2718" t="str">
            <v>GRE</v>
          </cell>
          <cell r="E2718">
            <v>33</v>
          </cell>
          <cell r="F2718">
            <v>1</v>
          </cell>
        </row>
        <row r="2719">
          <cell r="B2719" t="str">
            <v>WOLF Justin</v>
          </cell>
          <cell r="C2719" t="str">
            <v>GER</v>
          </cell>
          <cell r="E2719">
            <v>32</v>
          </cell>
          <cell r="F2719">
            <v>1</v>
          </cell>
        </row>
        <row r="2720">
          <cell r="B2720" t="str">
            <v>JADIDOLESLAMI Shahab</v>
          </cell>
          <cell r="C2720" t="str">
            <v>IRI</v>
          </cell>
          <cell r="E2720">
            <v>31</v>
          </cell>
          <cell r="F2720">
            <v>1</v>
          </cell>
        </row>
        <row r="2721">
          <cell r="B2721" t="str">
            <v>CHAMAN Lauro</v>
          </cell>
          <cell r="C2721" t="str">
            <v>BRA</v>
          </cell>
          <cell r="D2721" t="str">
            <v>SWIFT CARBON PRO CYCLING BRASIL</v>
          </cell>
          <cell r="E2721">
            <v>37</v>
          </cell>
          <cell r="F2721">
            <v>1</v>
          </cell>
        </row>
        <row r="2722">
          <cell r="B2722" t="str">
            <v>SAMLI Feritcan</v>
          </cell>
          <cell r="C2722" t="str">
            <v>TUR</v>
          </cell>
          <cell r="D2722" t="str">
            <v>SPOR TOTO CYCLING TEAM</v>
          </cell>
          <cell r="E2722">
            <v>30</v>
          </cell>
          <cell r="F2722">
            <v>1</v>
          </cell>
        </row>
        <row r="2723">
          <cell r="B2723" t="str">
            <v>LUCHSHENKO Sergey</v>
          </cell>
          <cell r="C2723" t="str">
            <v>KAZ</v>
          </cell>
          <cell r="E2723">
            <v>30</v>
          </cell>
          <cell r="F2723">
            <v>1</v>
          </cell>
        </row>
        <row r="2724">
          <cell r="B2724" t="str">
            <v>DOWLING Mark</v>
          </cell>
          <cell r="C2724" t="str">
            <v>IRL</v>
          </cell>
          <cell r="E2724">
            <v>38</v>
          </cell>
          <cell r="F2724">
            <v>1</v>
          </cell>
        </row>
        <row r="2725">
          <cell r="B2725" t="str">
            <v>KACZMAREK Jakub</v>
          </cell>
          <cell r="C2725" t="str">
            <v>POL</v>
          </cell>
          <cell r="D2725" t="str">
            <v>MAZOWSZE SERCE POLSKI</v>
          </cell>
          <cell r="E2725">
            <v>31</v>
          </cell>
          <cell r="F2725">
            <v>1</v>
          </cell>
        </row>
        <row r="2726">
          <cell r="B2726" t="str">
            <v>SEQUERA Pedro</v>
          </cell>
          <cell r="C2726" t="str">
            <v>VEN</v>
          </cell>
          <cell r="E2726">
            <v>33</v>
          </cell>
          <cell r="F2726">
            <v>1</v>
          </cell>
        </row>
        <row r="2727">
          <cell r="B2727" t="str">
            <v>TOBAY Willian</v>
          </cell>
          <cell r="C2727" t="str">
            <v>ECU</v>
          </cell>
          <cell r="E2727">
            <v>28</v>
          </cell>
          <cell r="F2727">
            <v>1</v>
          </cell>
        </row>
        <row r="2728">
          <cell r="B2728" t="str">
            <v>PEREIRA GASPAR João Marcelo</v>
          </cell>
          <cell r="C2728" t="str">
            <v>BRA</v>
          </cell>
          <cell r="E2728">
            <v>32</v>
          </cell>
          <cell r="F2728">
            <v>1</v>
          </cell>
        </row>
        <row r="2729">
          <cell r="B2729" t="str">
            <v>GRANIGAN Noah</v>
          </cell>
          <cell r="C2729" t="str">
            <v>USA</v>
          </cell>
          <cell r="E2729">
            <v>28</v>
          </cell>
          <cell r="F2729">
            <v>1</v>
          </cell>
        </row>
        <row r="2730">
          <cell r="B2730" t="str">
            <v>ROJAS ALMANZA David</v>
          </cell>
          <cell r="C2730" t="str">
            <v>BOL</v>
          </cell>
          <cell r="E2730">
            <v>31</v>
          </cell>
          <cell r="F2730">
            <v>1</v>
          </cell>
        </row>
        <row r="2731">
          <cell r="B2731" t="str">
            <v>VALVASORI Larry</v>
          </cell>
          <cell r="C2731" t="str">
            <v>LUX</v>
          </cell>
          <cell r="E2731">
            <v>28</v>
          </cell>
          <cell r="F2731">
            <v>1</v>
          </cell>
        </row>
        <row r="2732">
          <cell r="B2732" t="str">
            <v>SLAWEK Damian</v>
          </cell>
          <cell r="C2732" t="str">
            <v>POL</v>
          </cell>
          <cell r="E2732">
            <v>27</v>
          </cell>
          <cell r="F2732">
            <v>1</v>
          </cell>
        </row>
        <row r="2733">
          <cell r="B2733" t="str">
            <v>LIU Jiankun</v>
          </cell>
          <cell r="C2733" t="str">
            <v>CHN</v>
          </cell>
          <cell r="D2733" t="str">
            <v>HAINAN WUZHISHAN CYCLING TEAM</v>
          </cell>
          <cell r="E2733">
            <v>29</v>
          </cell>
          <cell r="F2733">
            <v>1</v>
          </cell>
        </row>
        <row r="2734">
          <cell r="B2734" t="str">
            <v>BENYOUB Zoheir</v>
          </cell>
          <cell r="C2734" t="str">
            <v>ALG</v>
          </cell>
          <cell r="E2734">
            <v>28</v>
          </cell>
          <cell r="F2734">
            <v>1</v>
          </cell>
        </row>
        <row r="2735">
          <cell r="B2735" t="str">
            <v>PETELIN Jan</v>
          </cell>
          <cell r="C2735" t="str">
            <v>LUX</v>
          </cell>
          <cell r="E2735">
            <v>28</v>
          </cell>
          <cell r="F2735">
            <v>1</v>
          </cell>
        </row>
        <row r="2736">
          <cell r="B2736" t="str">
            <v>BASSON Gustav</v>
          </cell>
          <cell r="C2736" t="str">
            <v>RSA</v>
          </cell>
          <cell r="E2736">
            <v>28</v>
          </cell>
          <cell r="F2736">
            <v>1</v>
          </cell>
        </row>
        <row r="2737">
          <cell r="B2737" t="str">
            <v>BLANCO PIRELA Julio Cesar</v>
          </cell>
          <cell r="C2737" t="str">
            <v>VEN</v>
          </cell>
          <cell r="E2737">
            <v>26</v>
          </cell>
          <cell r="F2737">
            <v>1</v>
          </cell>
        </row>
        <row r="2738">
          <cell r="B2738" t="str">
            <v>PLAATJES Brandon</v>
          </cell>
          <cell r="C2738" t="str">
            <v>NAM</v>
          </cell>
          <cell r="E2738">
            <v>27</v>
          </cell>
          <cell r="F2738">
            <v>1</v>
          </cell>
        </row>
        <row r="2739">
          <cell r="B2739" t="str">
            <v>MAKHCHOUN Mounir</v>
          </cell>
          <cell r="C2739" t="str">
            <v>MAR</v>
          </cell>
          <cell r="D2739" t="str">
            <v>SIDI ALI - UNLOCK TEAM</v>
          </cell>
          <cell r="E2739">
            <v>30</v>
          </cell>
          <cell r="F2739">
            <v>1</v>
          </cell>
        </row>
        <row r="2740">
          <cell r="B2740" t="str">
            <v>ALMANSOORI Jaber</v>
          </cell>
          <cell r="C2740" t="str">
            <v>UAE</v>
          </cell>
          <cell r="E2740">
            <v>33</v>
          </cell>
          <cell r="F2740">
            <v>1</v>
          </cell>
        </row>
        <row r="2741">
          <cell r="B2741" t="str">
            <v>RAUGEL Antoine</v>
          </cell>
          <cell r="C2741" t="str">
            <v>FRA</v>
          </cell>
          <cell r="E2741">
            <v>25</v>
          </cell>
          <cell r="F2741">
            <v>1</v>
          </cell>
        </row>
        <row r="2742">
          <cell r="B2742" t="str">
            <v>黃 HUANG 冠霖 Kuan Lin</v>
          </cell>
          <cell r="C2742" t="str">
            <v>TPE</v>
          </cell>
          <cell r="E2742">
            <v>26</v>
          </cell>
          <cell r="F2742">
            <v>1</v>
          </cell>
        </row>
        <row r="2743">
          <cell r="B2743" t="str">
            <v>SALGUEIRO Carlos</v>
          </cell>
          <cell r="C2743" t="str">
            <v>POR</v>
          </cell>
          <cell r="D2743" t="str">
            <v>AP HOTELS &amp; RESORTS /TAVIRA/ SC FARENSE</v>
          </cell>
          <cell r="E2743">
            <v>25</v>
          </cell>
          <cell r="F2743">
            <v>1</v>
          </cell>
        </row>
        <row r="2744">
          <cell r="B2744" t="str">
            <v>SUN Zhengshuai</v>
          </cell>
          <cell r="C2744" t="str">
            <v>CHN</v>
          </cell>
          <cell r="D2744" t="str">
            <v>CHENGDU CYCLING TEAM</v>
          </cell>
          <cell r="E2744">
            <v>28</v>
          </cell>
          <cell r="F2744">
            <v>1</v>
          </cell>
        </row>
        <row r="2745">
          <cell r="B2745" t="str">
            <v>BRAULINSKI Michal</v>
          </cell>
          <cell r="C2745" t="str">
            <v>POL</v>
          </cell>
          <cell r="E2745">
            <v>32</v>
          </cell>
          <cell r="F2745">
            <v>1</v>
          </cell>
        </row>
        <row r="2746">
          <cell r="B2746" t="str">
            <v>OLIVARES DOMINGUEZ Victor</v>
          </cell>
          <cell r="C2746" t="str">
            <v>CHI</v>
          </cell>
          <cell r="E2746">
            <v>29</v>
          </cell>
          <cell r="F2746">
            <v>1</v>
          </cell>
        </row>
        <row r="2747">
          <cell r="B2747" t="str">
            <v>MUFF Frederik</v>
          </cell>
          <cell r="C2747" t="str">
            <v>DEN</v>
          </cell>
          <cell r="D2747" t="str">
            <v>TEAM COLOQUICK</v>
          </cell>
          <cell r="E2747">
            <v>31</v>
          </cell>
          <cell r="F2747">
            <v>1</v>
          </cell>
        </row>
        <row r="2748">
          <cell r="B2748" t="str">
            <v>TANFIELD Charlie</v>
          </cell>
          <cell r="C2748" t="str">
            <v>GBR</v>
          </cell>
          <cell r="D2748" t="str">
            <v>SAINT PIRAN</v>
          </cell>
          <cell r="E2748">
            <v>28</v>
          </cell>
          <cell r="F2748">
            <v>1</v>
          </cell>
        </row>
        <row r="2749">
          <cell r="B2749" t="str">
            <v>JHONSON DE LA CRUZ Michel</v>
          </cell>
          <cell r="C2749" t="str">
            <v>DOM</v>
          </cell>
          <cell r="E2749">
            <v>30</v>
          </cell>
          <cell r="F2749">
            <v>1</v>
          </cell>
        </row>
        <row r="2750">
          <cell r="B2750" t="str">
            <v>VERVIER Benoît</v>
          </cell>
          <cell r="C2750" t="str">
            <v>LUX</v>
          </cell>
          <cell r="E2750">
            <v>33</v>
          </cell>
          <cell r="F2750">
            <v>1</v>
          </cell>
        </row>
        <row r="2751">
          <cell r="B2751" t="str">
            <v>ZAICHENKO Anton</v>
          </cell>
          <cell r="C2751" t="str">
            <v>UKR</v>
          </cell>
          <cell r="E2751">
            <v>28</v>
          </cell>
          <cell r="F2751">
            <v>1</v>
          </cell>
        </row>
        <row r="2752">
          <cell r="B2752" t="str">
            <v>DYANKOV Denis</v>
          </cell>
          <cell r="C2752" t="str">
            <v>BUL</v>
          </cell>
          <cell r="E2752">
            <v>26</v>
          </cell>
          <cell r="F2752">
            <v>1</v>
          </cell>
        </row>
        <row r="2753">
          <cell r="B2753" t="str">
            <v>HVIDEBERG Jonas Iversby</v>
          </cell>
          <cell r="C2753" t="str">
            <v>NOR</v>
          </cell>
          <cell r="D2753" t="str">
            <v>UNO-X MOBILITY</v>
          </cell>
          <cell r="E2753">
            <v>25</v>
          </cell>
          <cell r="F2753">
            <v>1</v>
          </cell>
        </row>
        <row r="2754">
          <cell r="B2754" t="str">
            <v>TRKULJA Nikola</v>
          </cell>
          <cell r="C2754" t="str">
            <v>SRB</v>
          </cell>
          <cell r="E2754">
            <v>37</v>
          </cell>
          <cell r="F2754">
            <v>1</v>
          </cell>
        </row>
        <row r="2755">
          <cell r="B2755" t="str">
            <v>FJELLVÅG Asbjørn Slagtern</v>
          </cell>
          <cell r="C2755" t="str">
            <v>NOR</v>
          </cell>
          <cell r="E2755">
            <v>32</v>
          </cell>
          <cell r="F2755">
            <v>1</v>
          </cell>
        </row>
        <row r="2756">
          <cell r="B2756" t="str">
            <v>KOLEV Yoan</v>
          </cell>
          <cell r="C2756" t="str">
            <v>BUL</v>
          </cell>
          <cell r="E2756">
            <v>25</v>
          </cell>
          <cell r="F2756">
            <v>1</v>
          </cell>
        </row>
        <row r="2757">
          <cell r="B2757" t="str">
            <v>BYRNE Ruairi</v>
          </cell>
          <cell r="C2757" t="str">
            <v>IRL</v>
          </cell>
          <cell r="E2757">
            <v>20</v>
          </cell>
          <cell r="F2757">
            <v>1</v>
          </cell>
        </row>
        <row r="2758">
          <cell r="B2758" t="str">
            <v>DOOGAN Odhran</v>
          </cell>
          <cell r="C2758" t="str">
            <v>IRL</v>
          </cell>
          <cell r="E2758">
            <v>21</v>
          </cell>
          <cell r="F2758">
            <v>1</v>
          </cell>
        </row>
        <row r="2759">
          <cell r="B2759" t="str">
            <v>VERBRUGGEN Conor</v>
          </cell>
          <cell r="C2759" t="str">
            <v>IRL</v>
          </cell>
          <cell r="E2759">
            <v>31</v>
          </cell>
          <cell r="F2759">
            <v>1</v>
          </cell>
        </row>
        <row r="2760">
          <cell r="B2760" t="str">
            <v>MEEHAN Jamie</v>
          </cell>
          <cell r="C2760" t="str">
            <v>IRL</v>
          </cell>
          <cell r="E2760">
            <v>21</v>
          </cell>
          <cell r="F2760">
            <v>1</v>
          </cell>
        </row>
        <row r="2761">
          <cell r="B2761" t="str">
            <v>PEČNIK Teo</v>
          </cell>
          <cell r="C2761" t="str">
            <v>SLO</v>
          </cell>
          <cell r="D2761" t="str">
            <v>SAVA KRANJ CYCLING</v>
          </cell>
          <cell r="E2761">
            <v>22</v>
          </cell>
          <cell r="F2761">
            <v>1</v>
          </cell>
        </row>
        <row r="2762">
          <cell r="B2762" t="str">
            <v>EVERTSEN-HEGREBERG Simen</v>
          </cell>
          <cell r="C2762" t="str">
            <v>NOR</v>
          </cell>
          <cell r="D2762" t="str">
            <v>TIROL KTM CYCLING TEAM</v>
          </cell>
          <cell r="E2762">
            <v>20</v>
          </cell>
          <cell r="F2762">
            <v>1</v>
          </cell>
        </row>
        <row r="2763">
          <cell r="B2763" t="str">
            <v>ISHIHARA Yuki</v>
          </cell>
          <cell r="C2763" t="str">
            <v>JPN</v>
          </cell>
          <cell r="D2763" t="str">
            <v>SHIMANO RACING</v>
          </cell>
          <cell r="E2763">
            <v>27</v>
          </cell>
          <cell r="F2763">
            <v>1</v>
          </cell>
        </row>
        <row r="2764">
          <cell r="B2764" t="str">
            <v>VERNERSSON Lukas</v>
          </cell>
          <cell r="C2764" t="str">
            <v>SWE</v>
          </cell>
          <cell r="D2764" t="str">
            <v>MOTALA AIF SERNEKE ALLEBIKE</v>
          </cell>
          <cell r="E2764">
            <v>22</v>
          </cell>
          <cell r="F2764">
            <v>1</v>
          </cell>
        </row>
        <row r="2765">
          <cell r="B2765" t="str">
            <v>STÅLBERG Albin</v>
          </cell>
          <cell r="C2765" t="str">
            <v>SWE</v>
          </cell>
          <cell r="D2765" t="str">
            <v>MOTALA AIF SERNEKE ALLEBIKE</v>
          </cell>
          <cell r="E2765">
            <v>23</v>
          </cell>
          <cell r="F2765">
            <v>1</v>
          </cell>
        </row>
        <row r="2766">
          <cell r="B2766" t="str">
            <v>OLARS Anton</v>
          </cell>
          <cell r="C2766" t="str">
            <v>SWE</v>
          </cell>
          <cell r="E2766">
            <v>21</v>
          </cell>
          <cell r="F2766">
            <v>1</v>
          </cell>
        </row>
        <row r="2767">
          <cell r="B2767" t="str">
            <v>KVAM Kalle Petter Brodahl</v>
          </cell>
          <cell r="C2767" t="str">
            <v>NOR</v>
          </cell>
          <cell r="D2767" t="str">
            <v>TEAM COOP - REPSOL</v>
          </cell>
          <cell r="E2767">
            <v>21</v>
          </cell>
          <cell r="F2767">
            <v>1</v>
          </cell>
        </row>
        <row r="2768">
          <cell r="B2768" t="str">
            <v>BRUTTOMESSO Alberto</v>
          </cell>
          <cell r="C2768" t="str">
            <v>ITA</v>
          </cell>
          <cell r="D2768" t="str">
            <v>BAHRAIN VICTORIOUS</v>
          </cell>
          <cell r="E2768">
            <v>21</v>
          </cell>
          <cell r="F2768">
            <v>1</v>
          </cell>
        </row>
        <row r="2769">
          <cell r="B2769" t="str">
            <v>CATTANI Alessandro</v>
          </cell>
          <cell r="C2769" t="str">
            <v>ITA</v>
          </cell>
          <cell r="D2769" t="str">
            <v>RIME DRALI</v>
          </cell>
          <cell r="E2769">
            <v>19</v>
          </cell>
          <cell r="F2769">
            <v>1</v>
          </cell>
        </row>
        <row r="2770">
          <cell r="B2770" t="str">
            <v>PALETTI Luca</v>
          </cell>
          <cell r="C2770" t="str">
            <v>ITA</v>
          </cell>
          <cell r="D2770" t="str">
            <v>VF GROUP-BARDIANI CSF- FAIZANE'</v>
          </cell>
          <cell r="E2770">
            <v>20</v>
          </cell>
          <cell r="F2770">
            <v>1</v>
          </cell>
        </row>
        <row r="2771">
          <cell r="B2771" t="str">
            <v>IACOMONI Federico</v>
          </cell>
          <cell r="C2771" t="str">
            <v>ITA</v>
          </cell>
          <cell r="D2771" t="str">
            <v>ZALF EUROMOBIL FIOR</v>
          </cell>
          <cell r="E2771">
            <v>22</v>
          </cell>
          <cell r="F2771">
            <v>1</v>
          </cell>
        </row>
        <row r="2772">
          <cell r="B2772" t="str">
            <v>SCHLEUNIGER Nicola</v>
          </cell>
          <cell r="C2772" t="str">
            <v>SUI</v>
          </cell>
          <cell r="E2772">
            <v>21</v>
          </cell>
          <cell r="F2772">
            <v>1</v>
          </cell>
        </row>
        <row r="2773">
          <cell r="B2773" t="str">
            <v>PEREIRA MARQUES Rafael</v>
          </cell>
          <cell r="C2773" t="str">
            <v>LUX</v>
          </cell>
          <cell r="D2773" t="str">
            <v>GLOBAL 6 UNITED</v>
          </cell>
          <cell r="E2773">
            <v>23</v>
          </cell>
          <cell r="F2773">
            <v>1</v>
          </cell>
        </row>
        <row r="2774">
          <cell r="B2774" t="str">
            <v>BETTENDORFF Loïc</v>
          </cell>
          <cell r="C2774" t="str">
            <v>LUX</v>
          </cell>
          <cell r="E2774">
            <v>23</v>
          </cell>
          <cell r="F2774">
            <v>1</v>
          </cell>
        </row>
        <row r="2775">
          <cell r="B2775" t="str">
            <v>BUCK-GRAMCKO Tobias</v>
          </cell>
          <cell r="C2775" t="str">
            <v>GER</v>
          </cell>
          <cell r="D2775" t="str">
            <v>RAD-NET OßWALD</v>
          </cell>
          <cell r="E2775">
            <v>23</v>
          </cell>
          <cell r="F2775">
            <v>1</v>
          </cell>
        </row>
        <row r="2776">
          <cell r="B2776" t="str">
            <v>GONZALEZ MESA Adrian</v>
          </cell>
          <cell r="C2776" t="str">
            <v>ESP</v>
          </cell>
          <cell r="E2776">
            <v>19</v>
          </cell>
          <cell r="F2776">
            <v>1</v>
          </cell>
        </row>
        <row r="2777">
          <cell r="B2777" t="str">
            <v>LOSPITAO GONZALEZ Pablo</v>
          </cell>
          <cell r="C2777" t="str">
            <v>ESP</v>
          </cell>
          <cell r="E2777">
            <v>19</v>
          </cell>
          <cell r="F2777">
            <v>1</v>
          </cell>
        </row>
        <row r="2778">
          <cell r="B2778" t="str">
            <v>AZNAR VIJUESCA Unai</v>
          </cell>
          <cell r="C2778" t="str">
            <v>ESP</v>
          </cell>
          <cell r="D2778" t="str">
            <v>EQUIPO KERN PHARMA</v>
          </cell>
          <cell r="E2778">
            <v>22</v>
          </cell>
          <cell r="F2778">
            <v>1</v>
          </cell>
        </row>
        <row r="2779">
          <cell r="B2779" t="str">
            <v>FERREIRA António</v>
          </cell>
          <cell r="C2779" t="str">
            <v>POR</v>
          </cell>
          <cell r="D2779" t="str">
            <v>EFAPEL CYCLING</v>
          </cell>
          <cell r="E2779">
            <v>24</v>
          </cell>
          <cell r="F2779">
            <v>1</v>
          </cell>
        </row>
        <row r="2780">
          <cell r="B2780" t="str">
            <v>LEAL Tiago</v>
          </cell>
          <cell r="C2780" t="str">
            <v>POR</v>
          </cell>
          <cell r="D2780" t="str">
            <v>RADIO POPULAR - PAREDES - BOAVISTA</v>
          </cell>
          <cell r="E2780">
            <v>25</v>
          </cell>
          <cell r="F2780">
            <v>1</v>
          </cell>
        </row>
        <row r="2781">
          <cell r="B2781" t="str">
            <v>JOHN Vincent</v>
          </cell>
          <cell r="C2781" t="str">
            <v>GER</v>
          </cell>
          <cell r="D2781" t="str">
            <v>RAD-NET OßWALD</v>
          </cell>
          <cell r="E2781">
            <v>20</v>
          </cell>
          <cell r="F2781">
            <v>1</v>
          </cell>
        </row>
        <row r="2782">
          <cell r="B2782" t="str">
            <v>CIBULA Matej</v>
          </cell>
          <cell r="C2782" t="str">
            <v>SVK</v>
          </cell>
          <cell r="E2782">
            <v>20</v>
          </cell>
          <cell r="F2782">
            <v>1</v>
          </cell>
        </row>
        <row r="2783">
          <cell r="B2783" t="str">
            <v>ČONTOFALSKÝ Marek</v>
          </cell>
          <cell r="C2783" t="str">
            <v>SVK</v>
          </cell>
          <cell r="E2783">
            <v>21</v>
          </cell>
          <cell r="F2783">
            <v>1</v>
          </cell>
        </row>
        <row r="2784">
          <cell r="B2784" t="str">
            <v>COTACACHI SANTILLAN Jhon Elvis</v>
          </cell>
          <cell r="C2784" t="str">
            <v>ECU</v>
          </cell>
          <cell r="E2784">
            <v>24</v>
          </cell>
          <cell r="F2784">
            <v>1</v>
          </cell>
        </row>
        <row r="2785">
          <cell r="B2785" t="str">
            <v>RUSSELL Evan</v>
          </cell>
          <cell r="C2785" t="str">
            <v>CAN</v>
          </cell>
          <cell r="D2785" t="str">
            <v>HUSTLE PRO CYCLING</v>
          </cell>
          <cell r="E2785">
            <v>23</v>
          </cell>
          <cell r="F2785">
            <v>1</v>
          </cell>
        </row>
        <row r="2786">
          <cell r="B2786" t="str">
            <v>MONTENEGRO FARINANGO Lenin</v>
          </cell>
          <cell r="C2786" t="str">
            <v>ECU</v>
          </cell>
          <cell r="D2786" t="str">
            <v>TEAM BANCO GUAYAQUIL - BIANCHI</v>
          </cell>
          <cell r="E2786">
            <v>24</v>
          </cell>
          <cell r="F2786">
            <v>1</v>
          </cell>
        </row>
        <row r="2787">
          <cell r="B2787" t="str">
            <v>HOBSON Max</v>
          </cell>
          <cell r="C2787" t="str">
            <v>AUS</v>
          </cell>
          <cell r="D2787" t="str">
            <v>TEAM BRIDGELANE</v>
          </cell>
          <cell r="E2787">
            <v>22</v>
          </cell>
          <cell r="F2787">
            <v>1</v>
          </cell>
        </row>
        <row r="2788">
          <cell r="B2788" t="str">
            <v>EIRÍKSSON Eyþór</v>
          </cell>
          <cell r="C2788" t="str">
            <v>ISL</v>
          </cell>
          <cell r="E2788">
            <v>23</v>
          </cell>
          <cell r="F2788">
            <v>1</v>
          </cell>
        </row>
        <row r="2789">
          <cell r="B2789" t="str">
            <v>MONGES GONZALEZ Jonathan Daniel</v>
          </cell>
          <cell r="C2789" t="str">
            <v>PAR</v>
          </cell>
          <cell r="E2789">
            <v>28</v>
          </cell>
          <cell r="F2789">
            <v>1</v>
          </cell>
        </row>
        <row r="2790">
          <cell r="B2790" t="str">
            <v>SOARES DE LIMA NÚÑEZ Nahuel Eduardo</v>
          </cell>
          <cell r="C2790" t="str">
            <v>URU</v>
          </cell>
          <cell r="E2790">
            <v>28</v>
          </cell>
          <cell r="F2790">
            <v>1</v>
          </cell>
        </row>
        <row r="2791">
          <cell r="B2791" t="str">
            <v>PAREDES ARANCIBIA Ricardo</v>
          </cell>
          <cell r="C2791" t="str">
            <v>CHI</v>
          </cell>
          <cell r="E2791">
            <v>40</v>
          </cell>
          <cell r="F2791">
            <v>1</v>
          </cell>
        </row>
        <row r="2792">
          <cell r="B2792" t="str">
            <v>TROELSEN Tore</v>
          </cell>
          <cell r="C2792" t="str">
            <v>DEN</v>
          </cell>
          <cell r="D2792" t="str">
            <v>TEAM COLOQUICK</v>
          </cell>
          <cell r="E2792">
            <v>19</v>
          </cell>
          <cell r="F2792">
            <v>1</v>
          </cell>
        </row>
        <row r="2793">
          <cell r="B2793" t="str">
            <v>DEL CAMPO ARIZTIA Diego</v>
          </cell>
          <cell r="C2793" t="str">
            <v>CHI</v>
          </cell>
          <cell r="D2793" t="str">
            <v>PLUS PERFORMANCE - SOLUTOS</v>
          </cell>
          <cell r="E2793">
            <v>25</v>
          </cell>
          <cell r="F2793">
            <v>1</v>
          </cell>
        </row>
        <row r="2794">
          <cell r="B2794" t="str">
            <v>MARTINEZ FLORES Walter</v>
          </cell>
          <cell r="C2794" t="str">
            <v>CHI</v>
          </cell>
          <cell r="D2794" t="str">
            <v>PLUS PERFORMANCE - SOLUTOS</v>
          </cell>
          <cell r="E2794">
            <v>35</v>
          </cell>
          <cell r="F2794">
            <v>1</v>
          </cell>
        </row>
        <row r="2795">
          <cell r="B2795" t="str">
            <v>BORYSLAVSKYI Bohdan</v>
          </cell>
          <cell r="C2795" t="str">
            <v>UKR</v>
          </cell>
          <cell r="E2795">
            <v>21</v>
          </cell>
          <cell r="F2795">
            <v>1</v>
          </cell>
        </row>
        <row r="2796">
          <cell r="B2796" t="str">
            <v>CHRETIEN Charles-Etienne</v>
          </cell>
          <cell r="C2796" t="str">
            <v>CAN</v>
          </cell>
          <cell r="E2796">
            <v>25</v>
          </cell>
          <cell r="F2796">
            <v>1</v>
          </cell>
        </row>
        <row r="2797">
          <cell r="B2797" t="str">
            <v>BOARDMAN Samuel</v>
          </cell>
          <cell r="C2797" t="str">
            <v>USA</v>
          </cell>
          <cell r="D2797" t="str">
            <v>PROJECT ECHELON RACING</v>
          </cell>
          <cell r="E2797">
            <v>29</v>
          </cell>
          <cell r="F2797">
            <v>1</v>
          </cell>
        </row>
        <row r="2798">
          <cell r="B2798" t="str">
            <v>TORRES YUMAN Edgar Geovanny</v>
          </cell>
          <cell r="C2798" t="str">
            <v>GUA</v>
          </cell>
          <cell r="E2798">
            <v>27</v>
          </cell>
          <cell r="F2798">
            <v>1</v>
          </cell>
        </row>
        <row r="2799">
          <cell r="B2799" t="str">
            <v>HRENKÓ Norbert</v>
          </cell>
          <cell r="C2799" t="str">
            <v>HUN</v>
          </cell>
          <cell r="E2799">
            <v>23</v>
          </cell>
          <cell r="F2799">
            <v>1</v>
          </cell>
        </row>
        <row r="2800">
          <cell r="B2800" t="str">
            <v>LI Shidong</v>
          </cell>
          <cell r="C2800" t="str">
            <v>CHN</v>
          </cell>
          <cell r="E2800">
            <v>21</v>
          </cell>
          <cell r="F2800">
            <v>1</v>
          </cell>
        </row>
        <row r="2801">
          <cell r="B2801" t="str">
            <v>MATTHEWS Daniyal</v>
          </cell>
          <cell r="C2801" t="str">
            <v>RSA</v>
          </cell>
          <cell r="E2801">
            <v>25</v>
          </cell>
          <cell r="F2801">
            <v>1</v>
          </cell>
        </row>
        <row r="2802">
          <cell r="B2802" t="str">
            <v>KHEREDDINE Saad</v>
          </cell>
          <cell r="C2802" t="str">
            <v>MAR</v>
          </cell>
          <cell r="E2802">
            <v>36</v>
          </cell>
          <cell r="F2802">
            <v>1</v>
          </cell>
        </row>
        <row r="2803">
          <cell r="B2803" t="str">
            <v>GUERRERO YENFRON</v>
          </cell>
          <cell r="C2803" t="str">
            <v>VEN</v>
          </cell>
          <cell r="E2803">
            <v>24</v>
          </cell>
          <cell r="F2803">
            <v>1</v>
          </cell>
        </row>
        <row r="2804">
          <cell r="B2804" t="str">
            <v>ABD HALIM Muhammad Shahmir Aiman</v>
          </cell>
          <cell r="C2804" t="str">
            <v>MAS</v>
          </cell>
          <cell r="D2804" t="str">
            <v>TERENGGANU CYCLING TEAM</v>
          </cell>
          <cell r="E2804">
            <v>24</v>
          </cell>
          <cell r="F2804">
            <v>1</v>
          </cell>
        </row>
        <row r="2805">
          <cell r="B2805" t="str">
            <v>TICHLER Thomas</v>
          </cell>
          <cell r="C2805" t="str">
            <v>AUT</v>
          </cell>
          <cell r="D2805" t="str">
            <v>WSA KTM GRAZ</v>
          </cell>
          <cell r="E2805">
            <v>24</v>
          </cell>
          <cell r="F2805">
            <v>1</v>
          </cell>
        </row>
        <row r="2806">
          <cell r="B2806" t="str">
            <v>SØRENSEN Anders Vos</v>
          </cell>
          <cell r="C2806" t="str">
            <v>DEN</v>
          </cell>
          <cell r="D2806" t="str">
            <v>TEAM COLOQUICK</v>
          </cell>
          <cell r="E2806">
            <v>20</v>
          </cell>
          <cell r="F2806">
            <v>1</v>
          </cell>
        </row>
        <row r="2807">
          <cell r="B2807" t="str">
            <v>ORAVEC DušAn</v>
          </cell>
          <cell r="C2807" t="str">
            <v>SVK</v>
          </cell>
          <cell r="D2807" t="str">
            <v>PIERRE BAGUETTE CYCLING</v>
          </cell>
          <cell r="E2807">
            <v>19</v>
          </cell>
          <cell r="F2807">
            <v>1</v>
          </cell>
        </row>
        <row r="2808">
          <cell r="B2808" t="str">
            <v>ZAMORA GONZALEZ Richard Alonso</v>
          </cell>
          <cell r="C2808" t="str">
            <v>CRC</v>
          </cell>
          <cell r="E2808">
            <v>26</v>
          </cell>
          <cell r="F2808">
            <v>1</v>
          </cell>
        </row>
        <row r="2809">
          <cell r="B2809" t="str">
            <v>YEBKA Sif Eddine</v>
          </cell>
          <cell r="C2809" t="str">
            <v>ALG</v>
          </cell>
          <cell r="E2809">
            <v>26</v>
          </cell>
          <cell r="F2809">
            <v>1</v>
          </cell>
        </row>
        <row r="2810">
          <cell r="B2810" t="str">
            <v>IRUA LUNA Anderson Mauricio</v>
          </cell>
          <cell r="C2810" t="str">
            <v>ECU</v>
          </cell>
          <cell r="E2810">
            <v>24</v>
          </cell>
          <cell r="F2810">
            <v>1</v>
          </cell>
        </row>
        <row r="2811">
          <cell r="B2811" t="str">
            <v>HOSEIN Mark</v>
          </cell>
          <cell r="C2811" t="str">
            <v>TTO</v>
          </cell>
          <cell r="E2811">
            <v>54</v>
          </cell>
          <cell r="F2811">
            <v>1</v>
          </cell>
        </row>
        <row r="2812">
          <cell r="B2812" t="str">
            <v>ROSSELLO Valentin</v>
          </cell>
          <cell r="C2812" t="str">
            <v>ARG</v>
          </cell>
          <cell r="E2812">
            <v>21</v>
          </cell>
          <cell r="F2812">
            <v>1</v>
          </cell>
        </row>
        <row r="2813">
          <cell r="B2813" t="str">
            <v>AZOR Kenny</v>
          </cell>
          <cell r="C2813" t="str">
            <v>MRI</v>
          </cell>
          <cell r="E2813">
            <v>22</v>
          </cell>
          <cell r="F2813">
            <v>1</v>
          </cell>
        </row>
        <row r="2814">
          <cell r="B2814" t="str">
            <v>RIESEN Tim</v>
          </cell>
          <cell r="C2814" t="str">
            <v>SUI</v>
          </cell>
          <cell r="E2814">
            <v>22</v>
          </cell>
          <cell r="F2814">
            <v>1</v>
          </cell>
        </row>
        <row r="2815">
          <cell r="B2815" t="str">
            <v>OTERO GONZÁLEZ Julián I.</v>
          </cell>
          <cell r="C2815" t="str">
            <v>PUR</v>
          </cell>
          <cell r="E2815">
            <v>31</v>
          </cell>
          <cell r="F2815">
            <v>1</v>
          </cell>
        </row>
        <row r="2816">
          <cell r="B2816" t="str">
            <v>PINZON VILLALBA Edgar Andres</v>
          </cell>
          <cell r="C2816" t="str">
            <v>COL</v>
          </cell>
          <cell r="D2816" t="str">
            <v>GW ERCO SHIMANO</v>
          </cell>
          <cell r="E2816">
            <v>23</v>
          </cell>
          <cell r="F2816">
            <v>1</v>
          </cell>
        </row>
        <row r="2817">
          <cell r="B2817" t="str">
            <v>OMLOOP Mats</v>
          </cell>
          <cell r="C2817" t="str">
            <v>BEL</v>
          </cell>
          <cell r="D2817" t="str">
            <v>VOLKERWESSELS CYCLING TEAM</v>
          </cell>
          <cell r="E2817">
            <v>22</v>
          </cell>
          <cell r="F2817">
            <v>1</v>
          </cell>
        </row>
        <row r="2818">
          <cell r="B2818" t="str">
            <v>KUYPERS Milan</v>
          </cell>
          <cell r="C2818" t="str">
            <v>BEL</v>
          </cell>
          <cell r="E2818">
            <v>21</v>
          </cell>
          <cell r="F2818">
            <v>1</v>
          </cell>
        </row>
        <row r="2819">
          <cell r="B2819" t="str">
            <v>BARBOZA NADER Juan Manuel</v>
          </cell>
          <cell r="C2819" t="str">
            <v>COL</v>
          </cell>
          <cell r="D2819" t="str">
            <v>ORGULLO PAISA</v>
          </cell>
          <cell r="E2819">
            <v>24</v>
          </cell>
          <cell r="F2819">
            <v>1</v>
          </cell>
        </row>
        <row r="2820">
          <cell r="B2820" t="str">
            <v>BOUTOPOULOS Georgios</v>
          </cell>
          <cell r="C2820" t="str">
            <v>GRE</v>
          </cell>
          <cell r="E2820">
            <v>28</v>
          </cell>
          <cell r="F2820">
            <v>1</v>
          </cell>
        </row>
        <row r="2821">
          <cell r="B2821" t="str">
            <v>LELANDAIS Rémi</v>
          </cell>
          <cell r="C2821" t="str">
            <v>FRA</v>
          </cell>
          <cell r="D2821" t="str">
            <v>ARKEA-B&amp;B HOTELS CONTINENTALE</v>
          </cell>
          <cell r="E2821">
            <v>22</v>
          </cell>
          <cell r="F2821">
            <v>1</v>
          </cell>
        </row>
        <row r="2822">
          <cell r="B2822" t="str">
            <v>GRÖNDAHL Eero</v>
          </cell>
          <cell r="C2822" t="str">
            <v>FIN</v>
          </cell>
          <cell r="E2822">
            <v>32</v>
          </cell>
          <cell r="F2822">
            <v>1</v>
          </cell>
        </row>
        <row r="2823">
          <cell r="B2823" t="str">
            <v>GIULIANO Dario</v>
          </cell>
          <cell r="C2823" t="str">
            <v>FRA</v>
          </cell>
          <cell r="E2823">
            <v>19</v>
          </cell>
          <cell r="F2823">
            <v>1</v>
          </cell>
        </row>
        <row r="2824">
          <cell r="B2824" t="str">
            <v>LOPEZ DE SAN ROMAN Ian</v>
          </cell>
          <cell r="C2824" t="str">
            <v>USA</v>
          </cell>
          <cell r="E2824">
            <v>21</v>
          </cell>
          <cell r="F2824">
            <v>1</v>
          </cell>
        </row>
        <row r="2825">
          <cell r="B2825" t="str">
            <v>LUDLAM Oliver</v>
          </cell>
          <cell r="C2825" t="str">
            <v>AUS</v>
          </cell>
          <cell r="E2825">
            <v>19</v>
          </cell>
          <cell r="F2825">
            <v>1</v>
          </cell>
        </row>
        <row r="2826">
          <cell r="B2826" t="str">
            <v>ROBOTHAM Rhys</v>
          </cell>
          <cell r="C2826" t="str">
            <v>AUS</v>
          </cell>
          <cell r="D2826" t="str">
            <v>SAINT PIRAN</v>
          </cell>
          <cell r="E2826">
            <v>24</v>
          </cell>
          <cell r="F2826">
            <v>1</v>
          </cell>
        </row>
        <row r="2827">
          <cell r="B2827" t="str">
            <v>PLACE Maxence</v>
          </cell>
          <cell r="C2827" t="str">
            <v>BEL</v>
          </cell>
          <cell r="D2827" t="str">
            <v>HAGENS BERMAN JAYCO</v>
          </cell>
          <cell r="E2827">
            <v>20</v>
          </cell>
          <cell r="F2827">
            <v>1</v>
          </cell>
        </row>
        <row r="2828">
          <cell r="B2828" t="str">
            <v>GONZALEZ ZAPATA David</v>
          </cell>
          <cell r="C2828" t="str">
            <v>COL</v>
          </cell>
          <cell r="E2828">
            <v>22</v>
          </cell>
          <cell r="F2828">
            <v>1</v>
          </cell>
        </row>
        <row r="2829">
          <cell r="B2829" t="str">
            <v>GUZMAN GUZMAN Dayan</v>
          </cell>
          <cell r="C2829" t="str">
            <v>COL</v>
          </cell>
          <cell r="E2829">
            <v>21</v>
          </cell>
          <cell r="F2829">
            <v>1</v>
          </cell>
        </row>
        <row r="2830">
          <cell r="B2830" t="str">
            <v>BOUGHALEB Abdelwahed</v>
          </cell>
          <cell r="C2830" t="str">
            <v>MAR</v>
          </cell>
          <cell r="E2830">
            <v>30</v>
          </cell>
          <cell r="F2830">
            <v>1</v>
          </cell>
        </row>
        <row r="2831">
          <cell r="B2831" t="str">
            <v>JAEGER Jadon</v>
          </cell>
          <cell r="C2831" t="str">
            <v>USA</v>
          </cell>
          <cell r="E2831">
            <v>42</v>
          </cell>
          <cell r="F2831">
            <v>1</v>
          </cell>
        </row>
        <row r="2832">
          <cell r="B2832" t="str">
            <v>VERBNJAK Paul</v>
          </cell>
          <cell r="C2832" t="str">
            <v>AUT</v>
          </cell>
          <cell r="E2832">
            <v>23</v>
          </cell>
          <cell r="F2832">
            <v>1</v>
          </cell>
        </row>
        <row r="2833">
          <cell r="B2833" t="str">
            <v>DONIO Ron</v>
          </cell>
          <cell r="C2833" t="str">
            <v>ISR</v>
          </cell>
          <cell r="E2833">
            <v>21</v>
          </cell>
          <cell r="F2833">
            <v>1</v>
          </cell>
        </row>
        <row r="2834">
          <cell r="B2834" t="str">
            <v>MALOUSIS Athanasios</v>
          </cell>
          <cell r="C2834" t="str">
            <v>GRE</v>
          </cell>
          <cell r="E2834">
            <v>20</v>
          </cell>
          <cell r="F2834">
            <v>1</v>
          </cell>
        </row>
        <row r="2835">
          <cell r="B2835" t="str">
            <v>RODRIGUEZ ZAMORA Jefferson</v>
          </cell>
          <cell r="C2835" t="str">
            <v>PER</v>
          </cell>
          <cell r="E2835">
            <v>28</v>
          </cell>
          <cell r="F2835">
            <v>1</v>
          </cell>
        </row>
        <row r="2836">
          <cell r="B2836" t="str">
            <v>ROSADO Fernando</v>
          </cell>
          <cell r="C2836" t="str">
            <v>BIZ</v>
          </cell>
          <cell r="E2836">
            <v>22</v>
          </cell>
          <cell r="F2836">
            <v>1</v>
          </cell>
        </row>
        <row r="2837">
          <cell r="B2837" t="str">
            <v>KIM Hyeonseok</v>
          </cell>
          <cell r="C2837" t="str">
            <v>KOR</v>
          </cell>
          <cell r="D2837" t="str">
            <v>KORAIL CYCLING TEAM</v>
          </cell>
          <cell r="E2837">
            <v>29</v>
          </cell>
          <cell r="F2837">
            <v>1</v>
          </cell>
        </row>
        <row r="2838">
          <cell r="B2838" t="str">
            <v>DIAZ Christopher</v>
          </cell>
          <cell r="C2838" t="str">
            <v>HON</v>
          </cell>
          <cell r="E2838">
            <v>22</v>
          </cell>
          <cell r="F2838">
            <v>1</v>
          </cell>
        </row>
        <row r="2839">
          <cell r="B2839" t="str">
            <v>LAURETA John Paul</v>
          </cell>
          <cell r="C2839" t="str">
            <v>PHI</v>
          </cell>
          <cell r="E2839">
            <v>21</v>
          </cell>
          <cell r="F2839">
            <v>1</v>
          </cell>
        </row>
        <row r="2840">
          <cell r="B2840" t="str">
            <v>REYES Efren</v>
          </cell>
          <cell r="C2840" t="str">
            <v>PHI</v>
          </cell>
          <cell r="D2840" t="str">
            <v>7ELEVEN CLIQQ ROADBIKE PHILIPPINES</v>
          </cell>
          <cell r="E2840">
            <v>23</v>
          </cell>
          <cell r="F2840">
            <v>1</v>
          </cell>
        </row>
        <row r="2841">
          <cell r="B2841" t="str">
            <v>MAGNUSSON Isak</v>
          </cell>
          <cell r="C2841" t="str">
            <v>SWE</v>
          </cell>
          <cell r="E2841">
            <v>21</v>
          </cell>
          <cell r="F2841">
            <v>1</v>
          </cell>
        </row>
        <row r="2842">
          <cell r="B2842" t="str">
            <v>AUGUSTO Marcelino</v>
          </cell>
          <cell r="C2842" t="str">
            <v>ANG</v>
          </cell>
          <cell r="E2842">
            <v>34</v>
          </cell>
          <cell r="F2842">
            <v>1</v>
          </cell>
        </row>
        <row r="2843">
          <cell r="B2843" t="str">
            <v>AFDZAL Muhammad Adam Danish</v>
          </cell>
          <cell r="C2843" t="str">
            <v>MAS</v>
          </cell>
          <cell r="E2843">
            <v>20</v>
          </cell>
          <cell r="F2843">
            <v>1</v>
          </cell>
        </row>
        <row r="2844">
          <cell r="B2844" t="str">
            <v>CHERNOMORTSEV Danylo</v>
          </cell>
          <cell r="C2844" t="str">
            <v>UKR</v>
          </cell>
          <cell r="E2844">
            <v>19</v>
          </cell>
          <cell r="F2844">
            <v>1</v>
          </cell>
        </row>
        <row r="2845">
          <cell r="B2845" t="str">
            <v>MAVRIN Božidar</v>
          </cell>
          <cell r="C2845" t="str">
            <v>CRO</v>
          </cell>
          <cell r="E2845">
            <v>24</v>
          </cell>
          <cell r="F2845">
            <v>1</v>
          </cell>
        </row>
        <row r="2846">
          <cell r="B2846" t="str">
            <v>KOST Vitalii</v>
          </cell>
          <cell r="C2846" t="str">
            <v>UKR</v>
          </cell>
          <cell r="E2846">
            <v>21</v>
          </cell>
          <cell r="F2846">
            <v>1</v>
          </cell>
        </row>
        <row r="2847">
          <cell r="B2847" t="str">
            <v>MAYER Jakub</v>
          </cell>
          <cell r="C2847" t="str">
            <v>CZE</v>
          </cell>
          <cell r="E2847">
            <v>19</v>
          </cell>
          <cell r="F2847">
            <v>1</v>
          </cell>
        </row>
        <row r="2848">
          <cell r="B2848" t="str">
            <v>RABELO Euller Magno</v>
          </cell>
          <cell r="C2848" t="str">
            <v>BRA</v>
          </cell>
          <cell r="E2848">
            <v>26</v>
          </cell>
          <cell r="F2848">
            <v>1</v>
          </cell>
        </row>
        <row r="2849">
          <cell r="B2849" t="str">
            <v>MOUNI Vincent</v>
          </cell>
          <cell r="C2849" t="str">
            <v>BUR</v>
          </cell>
          <cell r="E2849">
            <v>24</v>
          </cell>
          <cell r="F2849">
            <v>1</v>
          </cell>
        </row>
        <row r="2850">
          <cell r="B2850" t="str">
            <v>KIMURA Junki</v>
          </cell>
          <cell r="C2850" t="str">
            <v>JPN</v>
          </cell>
          <cell r="E2850">
            <v>26</v>
          </cell>
          <cell r="F2850">
            <v>1</v>
          </cell>
        </row>
        <row r="2851">
          <cell r="B2851" t="str">
            <v>EL BOUHLALI Ayoub</v>
          </cell>
          <cell r="C2851" t="str">
            <v>MAR</v>
          </cell>
          <cell r="E2851">
            <v>24</v>
          </cell>
          <cell r="F2851">
            <v>1</v>
          </cell>
        </row>
        <row r="2852">
          <cell r="B2852" t="str">
            <v>MOMOH Isa</v>
          </cell>
          <cell r="C2852" t="str">
            <v>NGR</v>
          </cell>
          <cell r="E2852">
            <v>27</v>
          </cell>
          <cell r="F2852">
            <v>1</v>
          </cell>
        </row>
        <row r="2853">
          <cell r="B2853" t="str">
            <v>COLMENARES BAUTISTA Jad Sair</v>
          </cell>
          <cell r="C2853" t="str">
            <v>VEN</v>
          </cell>
          <cell r="E2853">
            <v>20</v>
          </cell>
          <cell r="F2853">
            <v>1</v>
          </cell>
        </row>
        <row r="2854">
          <cell r="B2854" t="str">
            <v>SEKHON Harshveer</v>
          </cell>
          <cell r="C2854" t="str">
            <v>IND</v>
          </cell>
          <cell r="E2854">
            <v>26</v>
          </cell>
          <cell r="F2854">
            <v>1</v>
          </cell>
        </row>
        <row r="2855">
          <cell r="B2855" t="str">
            <v>OLIPHANT Aidan</v>
          </cell>
          <cell r="C2855" t="str">
            <v>CAN</v>
          </cell>
          <cell r="E2855">
            <v>26</v>
          </cell>
          <cell r="F2855">
            <v>1</v>
          </cell>
        </row>
        <row r="2856">
          <cell r="B2856" t="str">
            <v>MEGNOUCHE Hamza</v>
          </cell>
          <cell r="C2856" t="str">
            <v>ALG</v>
          </cell>
          <cell r="E2856">
            <v>23</v>
          </cell>
          <cell r="F2856">
            <v>1</v>
          </cell>
        </row>
        <row r="2857">
          <cell r="B2857" t="str">
            <v>HERNANDEZ HERNANDEZ Alejandro</v>
          </cell>
          <cell r="C2857" t="str">
            <v>CUB</v>
          </cell>
          <cell r="E2857">
            <v>22</v>
          </cell>
          <cell r="F2857">
            <v>1</v>
          </cell>
        </row>
        <row r="2858">
          <cell r="B2858" t="str">
            <v>FERNANDO Rodney</v>
          </cell>
          <cell r="C2858" t="str">
            <v>PHI</v>
          </cell>
          <cell r="E2858">
            <v>32</v>
          </cell>
          <cell r="F2858">
            <v>1</v>
          </cell>
        </row>
        <row r="2859">
          <cell r="B2859" t="str">
            <v>MANOJLOVIĆ Bojan</v>
          </cell>
          <cell r="C2859" t="str">
            <v>SRB</v>
          </cell>
          <cell r="E2859">
            <v>29</v>
          </cell>
          <cell r="F2859">
            <v>1</v>
          </cell>
        </row>
        <row r="2860">
          <cell r="B2860" t="str">
            <v>VIITA Ville</v>
          </cell>
          <cell r="C2860" t="str">
            <v>FIN</v>
          </cell>
          <cell r="E2860">
            <v>39</v>
          </cell>
          <cell r="F2860">
            <v>1</v>
          </cell>
        </row>
        <row r="2861">
          <cell r="B2861" t="str">
            <v>KRASNIQI Veton</v>
          </cell>
          <cell r="C2861" t="str">
            <v>KOS</v>
          </cell>
          <cell r="E2861">
            <v>34</v>
          </cell>
          <cell r="F2861">
            <v>1</v>
          </cell>
        </row>
        <row r="2862">
          <cell r="B2862" t="str">
            <v>BARRERA VEGA Italo Scott</v>
          </cell>
          <cell r="C2862" t="str">
            <v>PAN</v>
          </cell>
          <cell r="E2862">
            <v>29</v>
          </cell>
          <cell r="F2862">
            <v>1</v>
          </cell>
        </row>
        <row r="2863">
          <cell r="B2863" t="str">
            <v>LI Tiancheng</v>
          </cell>
          <cell r="C2863" t="str">
            <v>CHN</v>
          </cell>
          <cell r="D2863" t="str">
            <v>PINGTAN INTERNATIONAL TOURISM ISLAND CYCLING TEAM</v>
          </cell>
          <cell r="E2863">
            <v>22</v>
          </cell>
          <cell r="F2863">
            <v>1</v>
          </cell>
        </row>
        <row r="2864">
          <cell r="B2864" t="str">
            <v>ROSERO CHAMORRO Bryan</v>
          </cell>
          <cell r="C2864" t="str">
            <v>ECU</v>
          </cell>
          <cell r="E2864">
            <v>23</v>
          </cell>
          <cell r="F2864">
            <v>1</v>
          </cell>
        </row>
        <row r="2865">
          <cell r="B2865" t="str">
            <v>DRIDI Mohamed Aziz</v>
          </cell>
          <cell r="C2865" t="str">
            <v>TUN</v>
          </cell>
          <cell r="E2865">
            <v>21</v>
          </cell>
          <cell r="F2865">
            <v>1</v>
          </cell>
        </row>
        <row r="2866">
          <cell r="B2866" t="str">
            <v>EMMANUEL Gabriel</v>
          </cell>
          <cell r="C2866" t="str">
            <v>NGR</v>
          </cell>
          <cell r="E2866">
            <v>20</v>
          </cell>
          <cell r="F2866">
            <v>1</v>
          </cell>
        </row>
        <row r="2867">
          <cell r="B2867" t="str">
            <v>VOROBYEV Matvey</v>
          </cell>
          <cell r="C2867" t="str">
            <v>KAZ</v>
          </cell>
          <cell r="D2867" t="str">
            <v>VINO SKO TEAM</v>
          </cell>
          <cell r="E2867">
            <v>20</v>
          </cell>
          <cell r="F2867">
            <v>1</v>
          </cell>
        </row>
        <row r="2868">
          <cell r="B2868" t="str">
            <v>HOFMEYR Francois</v>
          </cell>
          <cell r="C2868" t="str">
            <v>RSA</v>
          </cell>
          <cell r="E2868">
            <v>20</v>
          </cell>
          <cell r="F2868">
            <v>1</v>
          </cell>
        </row>
        <row r="2869">
          <cell r="B2869" t="str">
            <v>FERNANDEZ ACEVEDO Ernesto</v>
          </cell>
          <cell r="C2869" t="str">
            <v>CRC</v>
          </cell>
          <cell r="E2869">
            <v>19</v>
          </cell>
          <cell r="F2869">
            <v>1</v>
          </cell>
        </row>
        <row r="2870">
          <cell r="B2870" t="str">
            <v>ALIM Kamel</v>
          </cell>
          <cell r="C2870" t="str">
            <v>ALG</v>
          </cell>
          <cell r="E2870">
            <v>23</v>
          </cell>
          <cell r="F2870">
            <v>1</v>
          </cell>
        </row>
        <row r="2871">
          <cell r="B2871" t="str">
            <v>BAHARY Ori</v>
          </cell>
          <cell r="C2871" t="str">
            <v>ISR</v>
          </cell>
          <cell r="E2871">
            <v>20</v>
          </cell>
          <cell r="F2871">
            <v>1</v>
          </cell>
        </row>
        <row r="2872">
          <cell r="B2872" t="str">
            <v>LEAL Cláudio</v>
          </cell>
          <cell r="C2872" t="str">
            <v>POR</v>
          </cell>
          <cell r="E2872">
            <v>20</v>
          </cell>
          <cell r="F2872">
            <v>1</v>
          </cell>
        </row>
        <row r="2873">
          <cell r="B2873" t="str">
            <v>AL-GHEILANI Abdullah</v>
          </cell>
          <cell r="C2873" t="str">
            <v>OMA</v>
          </cell>
          <cell r="E2873">
            <v>29</v>
          </cell>
          <cell r="F2873">
            <v>1</v>
          </cell>
        </row>
        <row r="2874">
          <cell r="B2874" t="str">
            <v>BACALLAO EDUARTE Carlos</v>
          </cell>
          <cell r="C2874" t="str">
            <v>CRC</v>
          </cell>
          <cell r="E2874">
            <v>20</v>
          </cell>
          <cell r="F2874">
            <v>1</v>
          </cell>
        </row>
        <row r="2875">
          <cell r="B2875" t="str">
            <v>OTONIČAR Gašper</v>
          </cell>
          <cell r="C2875" t="str">
            <v>SLO</v>
          </cell>
          <cell r="D2875" t="str">
            <v>SAVA KRANJ CYCLING</v>
          </cell>
          <cell r="E2875">
            <v>21</v>
          </cell>
          <cell r="F2875">
            <v>1</v>
          </cell>
        </row>
        <row r="2876">
          <cell r="B2876" t="str">
            <v>TEKTAS Talha</v>
          </cell>
          <cell r="C2876" t="str">
            <v>TUR</v>
          </cell>
          <cell r="D2876" t="str">
            <v>KONYA BÜYÜKŞEHİR BELEDİYE SPOR</v>
          </cell>
          <cell r="E2876">
            <v>20</v>
          </cell>
          <cell r="F2876">
            <v>1</v>
          </cell>
        </row>
        <row r="2877">
          <cell r="B2877" t="str">
            <v>ATES Adem</v>
          </cell>
          <cell r="C2877" t="str">
            <v>TUR</v>
          </cell>
          <cell r="E2877">
            <v>20</v>
          </cell>
          <cell r="F2877">
            <v>1</v>
          </cell>
        </row>
        <row r="2878">
          <cell r="B2878" t="str">
            <v>SMITH Brockton</v>
          </cell>
          <cell r="C2878" t="str">
            <v>USA</v>
          </cell>
          <cell r="E2878">
            <v>20</v>
          </cell>
          <cell r="F2878">
            <v>1</v>
          </cell>
        </row>
        <row r="2879">
          <cell r="B2879" t="str">
            <v>SIMON Gezai</v>
          </cell>
          <cell r="C2879" t="str">
            <v>ERI</v>
          </cell>
          <cell r="E2879">
            <v>20</v>
          </cell>
          <cell r="F2879">
            <v>1</v>
          </cell>
        </row>
        <row r="2880">
          <cell r="B2880" t="str">
            <v>SAMUEL Dawit</v>
          </cell>
          <cell r="C2880" t="str">
            <v>ERI</v>
          </cell>
          <cell r="E2880">
            <v>21</v>
          </cell>
          <cell r="F2880">
            <v>1</v>
          </cell>
        </row>
        <row r="2881">
          <cell r="B2881" t="str">
            <v>HABTOM Hiyab</v>
          </cell>
          <cell r="C2881" t="str">
            <v>ERI</v>
          </cell>
          <cell r="E2881">
            <v>20</v>
          </cell>
          <cell r="F2881">
            <v>1</v>
          </cell>
        </row>
        <row r="2882">
          <cell r="B2882" t="str">
            <v>ROUILLON Vivian Thomas</v>
          </cell>
          <cell r="C2882" t="str">
            <v>MRI</v>
          </cell>
          <cell r="E2882">
            <v>19</v>
          </cell>
          <cell r="F2882">
            <v>1</v>
          </cell>
        </row>
        <row r="2883">
          <cell r="B2883" t="str">
            <v>ECHEVERRIA RODRIGUEZ Gustavo</v>
          </cell>
          <cell r="C2883" t="str">
            <v>CHI</v>
          </cell>
          <cell r="E2883">
            <v>33</v>
          </cell>
          <cell r="F2883">
            <v>1</v>
          </cell>
        </row>
        <row r="2884">
          <cell r="B2884" t="str">
            <v>ALMESMARI Jasem</v>
          </cell>
          <cell r="C2884" t="str">
            <v>UAE</v>
          </cell>
          <cell r="E2884">
            <v>22</v>
          </cell>
          <cell r="F2884">
            <v>1</v>
          </cell>
        </row>
        <row r="2885">
          <cell r="B2885" t="str">
            <v>KAYYANI Mohamed</v>
          </cell>
          <cell r="C2885" t="str">
            <v>UAE</v>
          </cell>
          <cell r="E2885">
            <v>22</v>
          </cell>
          <cell r="F2885">
            <v>1</v>
          </cell>
        </row>
        <row r="2886">
          <cell r="B2886" t="str">
            <v>INJYENYER Bilguun</v>
          </cell>
          <cell r="C2886" t="str">
            <v>MGL</v>
          </cell>
          <cell r="D2886" t="str">
            <v>FEREI QUICK-PANDA PODIUM MONGOLIA TEAM</v>
          </cell>
          <cell r="E2886">
            <v>20</v>
          </cell>
          <cell r="F2886">
            <v>1</v>
          </cell>
        </row>
        <row r="2887">
          <cell r="B2887" t="str">
            <v>ALBLOOSHI Abdulrahman</v>
          </cell>
          <cell r="C2887" t="str">
            <v>UAE</v>
          </cell>
          <cell r="E2887">
            <v>30</v>
          </cell>
          <cell r="F2887">
            <v>1</v>
          </cell>
        </row>
        <row r="2888">
          <cell r="B2888" t="str">
            <v>ANTUNES SILVA Julio Mateus</v>
          </cell>
          <cell r="C2888" t="str">
            <v>BRA</v>
          </cell>
          <cell r="E2888">
            <v>20</v>
          </cell>
          <cell r="F2888">
            <v>1</v>
          </cell>
        </row>
        <row r="2889">
          <cell r="B2889" t="str">
            <v>CHOPADE Hanuman</v>
          </cell>
          <cell r="C2889" t="str">
            <v>IND</v>
          </cell>
          <cell r="E2889">
            <v>22</v>
          </cell>
          <cell r="F2889">
            <v>1</v>
          </cell>
        </row>
        <row r="2890">
          <cell r="B2890" t="str">
            <v>SCHUTTE Ryno</v>
          </cell>
          <cell r="C2890" t="str">
            <v>RSA</v>
          </cell>
          <cell r="E2890">
            <v>19</v>
          </cell>
          <cell r="F2890">
            <v>1</v>
          </cell>
        </row>
        <row r="2891">
          <cell r="B2891" t="str">
            <v>DURAK Harun</v>
          </cell>
          <cell r="C2891" t="str">
            <v>BIH</v>
          </cell>
          <cell r="E2891">
            <v>26</v>
          </cell>
          <cell r="F2891">
            <v>1</v>
          </cell>
        </row>
        <row r="2892">
          <cell r="B2892" t="str">
            <v>NUÑEZ RETAMAL Pedro</v>
          </cell>
          <cell r="C2892" t="str">
            <v>CHI</v>
          </cell>
          <cell r="E2892">
            <v>25</v>
          </cell>
          <cell r="F2892">
            <v>1</v>
          </cell>
        </row>
        <row r="2893">
          <cell r="B2893" t="str">
            <v>MONTI Alberto Carlo</v>
          </cell>
          <cell r="C2893" t="str">
            <v>CZE</v>
          </cell>
          <cell r="D2893" t="str">
            <v>ATT INVESTMENTS</v>
          </cell>
          <cell r="E2893">
            <v>20</v>
          </cell>
          <cell r="F2893">
            <v>1</v>
          </cell>
        </row>
        <row r="2894">
          <cell r="B2894" t="str">
            <v>BERTUZZI Liam</v>
          </cell>
          <cell r="C2894" t="str">
            <v>AUS</v>
          </cell>
          <cell r="E2894">
            <v>25</v>
          </cell>
          <cell r="F2894">
            <v>1</v>
          </cell>
        </row>
        <row r="2895">
          <cell r="B2895" t="str">
            <v>TAIROU Iiyassoum</v>
          </cell>
          <cell r="C2895" t="str">
            <v>BEN</v>
          </cell>
          <cell r="E2895">
            <v>29</v>
          </cell>
          <cell r="F2895">
            <v>1</v>
          </cell>
        </row>
        <row r="2896">
          <cell r="B2896" t="str">
            <v>FOUAFACK Bertol</v>
          </cell>
          <cell r="C2896" t="str">
            <v>CMR</v>
          </cell>
          <cell r="E2896">
            <v>22</v>
          </cell>
          <cell r="F2896">
            <v>1</v>
          </cell>
        </row>
        <row r="2897">
          <cell r="B2897" t="str">
            <v>JÓNSSON Thorbergur</v>
          </cell>
          <cell r="C2897" t="str">
            <v>ISL</v>
          </cell>
          <cell r="E2897">
            <v>42</v>
          </cell>
          <cell r="F2897">
            <v>1</v>
          </cell>
        </row>
        <row r="2898">
          <cell r="B2898" t="str">
            <v>DEGLI ESPOSTI FERNANDES Thalles José</v>
          </cell>
          <cell r="C2898" t="str">
            <v>BRA</v>
          </cell>
          <cell r="E2898">
            <v>20</v>
          </cell>
          <cell r="F2898">
            <v>1</v>
          </cell>
        </row>
        <row r="2899">
          <cell r="B2899" t="str">
            <v>MARTINEZ URBINA Gerald Alexander</v>
          </cell>
          <cell r="C2899" t="str">
            <v>NCA</v>
          </cell>
          <cell r="E2899">
            <v>19</v>
          </cell>
          <cell r="F2899">
            <v>1</v>
          </cell>
        </row>
        <row r="2900">
          <cell r="B2900" t="str">
            <v>HABTEMARIAM Robel</v>
          </cell>
          <cell r="C2900" t="str">
            <v>ERI</v>
          </cell>
          <cell r="E2900">
            <v>19</v>
          </cell>
          <cell r="F2900">
            <v>1</v>
          </cell>
        </row>
        <row r="2901">
          <cell r="B2901" t="str">
            <v>OKUDA Kazuhito</v>
          </cell>
          <cell r="C2901" t="str">
            <v>JPN</v>
          </cell>
          <cell r="E2901">
            <v>20</v>
          </cell>
          <cell r="F2901">
            <v>1</v>
          </cell>
        </row>
        <row r="2902">
          <cell r="B2902" t="str">
            <v>IZQUIERDO RODRIGUEZ Randol</v>
          </cell>
          <cell r="C2902" t="str">
            <v>CUB</v>
          </cell>
          <cell r="E2902">
            <v>20</v>
          </cell>
          <cell r="F2902">
            <v>1</v>
          </cell>
        </row>
        <row r="2903">
          <cell r="B2903" t="str">
            <v>KIM Sunjae</v>
          </cell>
          <cell r="C2903" t="str">
            <v>KOR</v>
          </cell>
          <cell r="D2903" t="str">
            <v>LX CYCLING TEAM</v>
          </cell>
          <cell r="E2903">
            <v>19</v>
          </cell>
          <cell r="F2903">
            <v>1</v>
          </cell>
        </row>
        <row r="2904">
          <cell r="B2904" t="str">
            <v>SHUMBA Rodrick</v>
          </cell>
          <cell r="C2904" t="str">
            <v>ZIM</v>
          </cell>
          <cell r="E2904">
            <v>36</v>
          </cell>
          <cell r="F2904">
            <v>1</v>
          </cell>
        </row>
        <row r="2905">
          <cell r="B2905" t="str">
            <v>ZHAO Chenli</v>
          </cell>
          <cell r="C2905" t="str">
            <v>CHN</v>
          </cell>
          <cell r="D2905" t="str">
            <v>SHENZHEN XIDESHENG CYCLING TEAM</v>
          </cell>
          <cell r="E2905">
            <v>20</v>
          </cell>
          <cell r="F2905">
            <v>1</v>
          </cell>
        </row>
        <row r="2906">
          <cell r="B2906" t="str">
            <v>XU Kaixiong</v>
          </cell>
          <cell r="C2906" t="str">
            <v>CHN</v>
          </cell>
          <cell r="D2906" t="str">
            <v>HAINAN WUZHISHAN CYCLING TEAM</v>
          </cell>
          <cell r="E2906">
            <v>20</v>
          </cell>
          <cell r="F2906">
            <v>1</v>
          </cell>
        </row>
        <row r="2907">
          <cell r="B2907" t="str">
            <v>LA GRENADE Jérémie</v>
          </cell>
          <cell r="C2907" t="str">
            <v>CAN</v>
          </cell>
          <cell r="E2907">
            <v>22</v>
          </cell>
          <cell r="F2907">
            <v>1</v>
          </cell>
        </row>
        <row r="2908">
          <cell r="B2908" t="str">
            <v>WIKANDER Tord Aasgaard</v>
          </cell>
          <cell r="C2908" t="str">
            <v>NOR</v>
          </cell>
          <cell r="E2908">
            <v>20</v>
          </cell>
          <cell r="F2908">
            <v>1</v>
          </cell>
        </row>
        <row r="2909">
          <cell r="B2909" t="str">
            <v>KANGOGO Boaz</v>
          </cell>
          <cell r="C2909" t="str">
            <v>KEN</v>
          </cell>
          <cell r="E2909">
            <v>19</v>
          </cell>
          <cell r="F2909">
            <v>1</v>
          </cell>
        </row>
        <row r="2910">
          <cell r="B2910" t="str">
            <v>MUCHIRI John</v>
          </cell>
          <cell r="C2910" t="str">
            <v>KEN</v>
          </cell>
          <cell r="E2910">
            <v>19</v>
          </cell>
          <cell r="F2910">
            <v>1</v>
          </cell>
        </row>
        <row r="2911">
          <cell r="B2911" t="str">
            <v>DEVARDEKAR Sudarshan</v>
          </cell>
          <cell r="C2911" t="str">
            <v>IND</v>
          </cell>
          <cell r="E2911">
            <v>34</v>
          </cell>
          <cell r="F2911">
            <v>1</v>
          </cell>
        </row>
        <row r="2912">
          <cell r="B2912" t="str">
            <v>TEIXEIRA Cristian</v>
          </cell>
          <cell r="C2912" t="str">
            <v>ANG</v>
          </cell>
          <cell r="E2912">
            <v>19</v>
          </cell>
          <cell r="F2912">
            <v>1</v>
          </cell>
        </row>
        <row r="2913">
          <cell r="B2913" t="str">
            <v>MENVILAY Sonsoulisack</v>
          </cell>
          <cell r="C2913" t="str">
            <v>LAO</v>
          </cell>
          <cell r="E2913">
            <v>20</v>
          </cell>
          <cell r="F2913">
            <v>1</v>
          </cell>
        </row>
        <row r="2914">
          <cell r="B2914" t="str">
            <v>MORENO Elizandro</v>
          </cell>
          <cell r="C2914" t="str">
            <v>PAN</v>
          </cell>
          <cell r="E2914">
            <v>22</v>
          </cell>
          <cell r="F2914">
            <v>1</v>
          </cell>
        </row>
        <row r="2915">
          <cell r="B2915" t="str">
            <v>SHUVAL Nevo</v>
          </cell>
          <cell r="C2915" t="str">
            <v>ISR</v>
          </cell>
          <cell r="E2915">
            <v>26</v>
          </cell>
          <cell r="F2915">
            <v>1</v>
          </cell>
        </row>
        <row r="2916">
          <cell r="B2916" t="str">
            <v>AUIL Alan</v>
          </cell>
          <cell r="C2916" t="str">
            <v>BIZ</v>
          </cell>
          <cell r="E2916">
            <v>20</v>
          </cell>
          <cell r="F2916">
            <v>1</v>
          </cell>
        </row>
        <row r="2917">
          <cell r="B2917" t="str">
            <v>DOMINGUEZ Romel</v>
          </cell>
          <cell r="C2917" t="str">
            <v>PAN</v>
          </cell>
          <cell r="E2917">
            <v>27</v>
          </cell>
          <cell r="F2917">
            <v>1</v>
          </cell>
        </row>
        <row r="2918">
          <cell r="B2918" t="str">
            <v>GONZALEZ CORTES Josue</v>
          </cell>
          <cell r="C2918" t="str">
            <v>CRC</v>
          </cell>
          <cell r="E2918">
            <v>36</v>
          </cell>
          <cell r="F2918">
            <v>1</v>
          </cell>
        </row>
        <row r="2919">
          <cell r="B2919" t="str">
            <v>AGBANLOG John Rex</v>
          </cell>
          <cell r="C2919" t="str">
            <v>PHI</v>
          </cell>
          <cell r="E2919">
            <v>22</v>
          </cell>
          <cell r="F2919">
            <v>1</v>
          </cell>
        </row>
        <row r="2920">
          <cell r="B2920" t="str">
            <v>QUINTERO Yeferson</v>
          </cell>
          <cell r="C2920" t="str">
            <v>PAN</v>
          </cell>
          <cell r="E2920">
            <v>25</v>
          </cell>
          <cell r="F2920">
            <v>1</v>
          </cell>
        </row>
        <row r="2921">
          <cell r="B2921" t="str">
            <v>MED ALI Jebali</v>
          </cell>
          <cell r="C2921" t="str">
            <v>TUN</v>
          </cell>
          <cell r="E2921">
            <v>19</v>
          </cell>
          <cell r="F2921">
            <v>1</v>
          </cell>
        </row>
        <row r="2922">
          <cell r="B2922" t="str">
            <v>MED AZIZ Rayhani</v>
          </cell>
          <cell r="C2922" t="str">
            <v>TUN</v>
          </cell>
          <cell r="E2922">
            <v>20</v>
          </cell>
          <cell r="F2922">
            <v>1</v>
          </cell>
        </row>
        <row r="2923">
          <cell r="B2923" t="str">
            <v>AL TOQI Amjad</v>
          </cell>
          <cell r="C2923" t="str">
            <v>OMA</v>
          </cell>
          <cell r="E2923">
            <v>19</v>
          </cell>
          <cell r="F2923">
            <v>1</v>
          </cell>
        </row>
        <row r="2924">
          <cell r="B2924" t="str">
            <v>CAWTHORN Jake</v>
          </cell>
          <cell r="C2924" t="str">
            <v>AUS</v>
          </cell>
          <cell r="E2924">
            <v>20</v>
          </cell>
          <cell r="F2924">
            <v>1</v>
          </cell>
        </row>
        <row r="2925">
          <cell r="B2925" t="str">
            <v>SEVERIJN Thom</v>
          </cell>
          <cell r="C2925" t="str">
            <v>NED</v>
          </cell>
          <cell r="E2925">
            <v>30</v>
          </cell>
          <cell r="F2925">
            <v>1</v>
          </cell>
        </row>
        <row r="2926">
          <cell r="B2926" t="str">
            <v>ARABAN ELSAYED Ahmed</v>
          </cell>
          <cell r="C2926" t="str">
            <v>EGY</v>
          </cell>
          <cell r="E2926">
            <v>24</v>
          </cell>
          <cell r="F2926">
            <v>1</v>
          </cell>
        </row>
        <row r="2927">
          <cell r="B2927" t="str">
            <v>MOHAMED MOHAMED Assem</v>
          </cell>
          <cell r="C2927" t="str">
            <v>EGY</v>
          </cell>
          <cell r="E2927">
            <v>25</v>
          </cell>
          <cell r="F2927">
            <v>1</v>
          </cell>
        </row>
        <row r="2928">
          <cell r="B2928" t="str">
            <v>ENDO Hiroki</v>
          </cell>
          <cell r="C2928" t="str">
            <v>JPN</v>
          </cell>
          <cell r="E2928">
            <v>19</v>
          </cell>
          <cell r="F2928">
            <v>1</v>
          </cell>
        </row>
        <row r="2929">
          <cell r="B2929" t="str">
            <v>OREILLY Nathan</v>
          </cell>
          <cell r="C2929" t="str">
            <v>IRL</v>
          </cell>
          <cell r="E2929">
            <v>40</v>
          </cell>
          <cell r="F2929">
            <v>1</v>
          </cell>
        </row>
        <row r="2930">
          <cell r="B2930" t="str">
            <v>SENGDUANGDY Vilasack</v>
          </cell>
          <cell r="C2930" t="str">
            <v>LAO</v>
          </cell>
          <cell r="E2930">
            <v>33</v>
          </cell>
          <cell r="F2930">
            <v>1</v>
          </cell>
        </row>
        <row r="2931">
          <cell r="B2931" t="str">
            <v>ARAFAT Kimuli</v>
          </cell>
          <cell r="C2931" t="str">
            <v>UGA</v>
          </cell>
          <cell r="E2931">
            <v>19</v>
          </cell>
          <cell r="F2931">
            <v>1</v>
          </cell>
        </row>
        <row r="2932">
          <cell r="B2932" t="str">
            <v>XHAFAJ Elvis</v>
          </cell>
          <cell r="C2932" t="str">
            <v>ALB</v>
          </cell>
          <cell r="E2932">
            <v>32</v>
          </cell>
          <cell r="F2932">
            <v>1</v>
          </cell>
        </row>
        <row r="2933">
          <cell r="B2933" t="str">
            <v>BLETA Flavio</v>
          </cell>
          <cell r="C2933" t="str">
            <v>ALB</v>
          </cell>
          <cell r="E2933">
            <v>27</v>
          </cell>
          <cell r="F2933">
            <v>1</v>
          </cell>
        </row>
        <row r="2934">
          <cell r="B2934" t="str">
            <v>HONG Jisub</v>
          </cell>
          <cell r="C2934" t="str">
            <v>KOR</v>
          </cell>
          <cell r="E2934">
            <v>22</v>
          </cell>
          <cell r="F2934">
            <v>1</v>
          </cell>
        </row>
        <row r="2935">
          <cell r="B2935" t="str">
            <v>LARRY Lima</v>
          </cell>
          <cell r="C2935" t="str">
            <v>CPV</v>
          </cell>
          <cell r="E2935">
            <v>28</v>
          </cell>
          <cell r="F2935">
            <v>1</v>
          </cell>
        </row>
        <row r="2936">
          <cell r="B2936" t="str">
            <v>FERNANDES GOMES Arlindo José</v>
          </cell>
          <cell r="C2936" t="str">
            <v>CPV</v>
          </cell>
          <cell r="E2936">
            <v>37</v>
          </cell>
          <cell r="F2936">
            <v>1</v>
          </cell>
        </row>
        <row r="2937">
          <cell r="B2937" t="str">
            <v>DAVID Niyonsaba</v>
          </cell>
          <cell r="C2937" t="str">
            <v>RWA</v>
          </cell>
          <cell r="E2937">
            <v>24</v>
          </cell>
          <cell r="F2937">
            <v>1</v>
          </cell>
        </row>
        <row r="2938">
          <cell r="B2938" t="str">
            <v>WAIRIMU Peterson</v>
          </cell>
          <cell r="C2938" t="str">
            <v>KEN</v>
          </cell>
          <cell r="E2938">
            <v>22</v>
          </cell>
          <cell r="F2938">
            <v>1</v>
          </cell>
        </row>
        <row r="2939">
          <cell r="B2939" t="str">
            <v>POPE Byron</v>
          </cell>
          <cell r="C2939" t="str">
            <v>BIZ</v>
          </cell>
          <cell r="E2939">
            <v>35</v>
          </cell>
          <cell r="F2939">
            <v>0.83</v>
          </cell>
        </row>
        <row r="2940">
          <cell r="B2940" t="str">
            <v>LOVELL Giovanni</v>
          </cell>
          <cell r="C2940" t="str">
            <v>BIZ</v>
          </cell>
          <cell r="E2940">
            <v>29</v>
          </cell>
          <cell r="F2940">
            <v>0.83</v>
          </cell>
        </row>
        <row r="2941">
          <cell r="B2941" t="str">
            <v>HYDE Dejuan</v>
          </cell>
          <cell r="C2941" t="str">
            <v>BIZ</v>
          </cell>
          <cell r="E2941">
            <v>22</v>
          </cell>
          <cell r="F2941">
            <v>0.83</v>
          </cell>
        </row>
      </sheetData>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37?disciplineId=10&amp;groupId=152&amp;momentId=185128&amp;disciplineSeasonId=432&amp;rankingTypeId=1&amp;categoryId=22&amp;raceTypeId=0" preserveFormatting="0" connectionId="1" xr16:uid="{D6209652-DB1F-4C41-BFC5-FDFD1E850D0B}" autoFormatId="16" applyNumberFormats="0" applyBorderFormats="0" applyFontFormats="1" applyPatternFormats="1" applyAlignmentFormats="0" applyWidthHeightFormats="0"/>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21" Type="http://schemas.openxmlformats.org/officeDocument/2006/relationships/hyperlink" Target="https://dataride.uci.ch/iframe/RiderRankingDetails/148275?rankingId=237&amp;groupId=152&amp;momentId=185128&amp;baseRankingTypeId=1&amp;disciplineSeasonId=432&amp;disciplineId=10&amp;categoryId=22&amp;raceTypeId=0&amp;countryId=0&amp;teamId=0" TargetMode="External"/><Relationship Id="rId42" Type="http://schemas.openxmlformats.org/officeDocument/2006/relationships/hyperlink" Target="https://dataride.uci.ch/iframe/RiderRankingDetails/1974873?rankingId=237&amp;groupId=152&amp;momentId=185128&amp;baseRankingTypeId=1&amp;disciplineSeasonId=444&amp;disciplineId=10&amp;categoryId=22&amp;raceTypeId=0&amp;countryId=0&amp;teamId=0" TargetMode="External"/><Relationship Id="rId63" Type="http://schemas.openxmlformats.org/officeDocument/2006/relationships/hyperlink" Target="https://dataride.uci.ch/iframe/RiderRankingDetails/90370?rankingId=237&amp;groupId=152&amp;momentId=185128&amp;baseRankingTypeId=1&amp;disciplineSeasonId=444&amp;disciplineId=10&amp;categoryId=22&amp;raceTypeId=0&amp;countryId=0&amp;teamId=0" TargetMode="External"/><Relationship Id="rId84" Type="http://schemas.openxmlformats.org/officeDocument/2006/relationships/hyperlink" Target="https://dataride.uci.ch/iframe/RiderRankingDetails/735965?rankingId=237&amp;groupId=152&amp;momentId=185128&amp;baseRankingTypeId=1&amp;disciplineSeasonId=432&amp;disciplineId=10&amp;categoryId=22&amp;raceTypeId=0&amp;countryId=0&amp;teamId=0" TargetMode="External"/><Relationship Id="rId138"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107" Type="http://schemas.openxmlformats.org/officeDocument/2006/relationships/hyperlink" Target="https://dataride.uci.ch/iframe/RiderRankingDetails/157221?rankingId=237&amp;groupId=152&amp;momentId=185128&amp;baseRankingTypeId=1&amp;disciplineSeasonId=444&amp;disciplineId=10&amp;categoryId=22&amp;raceTypeId=0&amp;countryId=0&amp;teamId=0" TargetMode="External"/><Relationship Id="rId11" Type="http://schemas.openxmlformats.org/officeDocument/2006/relationships/hyperlink" Target="https://dataride.uci.ch/iframe/RiderRankingDetails/1721034?rankingId=237&amp;groupId=152&amp;momentId=185128&amp;baseRankingTypeId=1&amp;disciplineSeasonId=444&amp;disciplineId=10&amp;categoryId=22&amp;raceTypeId=0&amp;countryId=0&amp;teamId=0" TargetMode="External"/><Relationship Id="rId32"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53" Type="http://schemas.openxmlformats.org/officeDocument/2006/relationships/hyperlink" Target="https://dataride.uci.ch/iframe/RiderRankingDetails/2083636?rankingId=237&amp;groupId=152&amp;momentId=185128&amp;baseRankingTypeId=1&amp;disciplineSeasonId=444&amp;disciplineId=10&amp;categoryId=22&amp;raceTypeId=0&amp;countryId=0&amp;teamId=0" TargetMode="External"/><Relationship Id="rId74" Type="http://schemas.openxmlformats.org/officeDocument/2006/relationships/hyperlink" Target="https://dataride.uci.ch/iframe/RiderRankingDetails/361433?rankingId=237&amp;groupId=152&amp;momentId=185128&amp;baseRankingTypeId=1&amp;disciplineSeasonId=444&amp;disciplineId=10&amp;categoryId=22&amp;raceTypeId=0&amp;countryId=0&amp;teamId=0" TargetMode="External"/><Relationship Id="rId128" Type="http://schemas.openxmlformats.org/officeDocument/2006/relationships/hyperlink" Target="https://dataride.uci.ch/iframe/RiderRankingDetails/365033?rankingId=237&amp;groupId=152&amp;momentId=185128&amp;baseRankingTypeId=1&amp;disciplineSeasonId=444&amp;disciplineId=10&amp;categoryId=22&amp;raceTypeId=0&amp;countryId=0&amp;teamId=0" TargetMode="External"/><Relationship Id="rId5"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90"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95" Type="http://schemas.openxmlformats.org/officeDocument/2006/relationships/hyperlink" Target="https://dataride.uci.ch/iframe/RiderRankingDetails/58528?rankingId=237&amp;groupId=152&amp;momentId=185128&amp;baseRankingTypeId=1&amp;disciplineSeasonId=444&amp;disciplineId=10&amp;categoryId=22&amp;raceTypeId=0&amp;countryId=0&amp;teamId=0" TargetMode="External"/><Relationship Id="rId22" Type="http://schemas.openxmlformats.org/officeDocument/2006/relationships/hyperlink" Target="https://dataride.uci.ch/iframe/RiderRankingDetails/86895?rankingId=237&amp;groupId=152&amp;momentId=185128&amp;baseRankingTypeId=1&amp;disciplineSeasonId=432&amp;disciplineId=10&amp;categoryId=22&amp;raceTypeId=0&amp;countryId=0&amp;teamId=0" TargetMode="External"/><Relationship Id="rId27" Type="http://schemas.openxmlformats.org/officeDocument/2006/relationships/hyperlink" Target="https://dataride.uci.ch/iframe/RiderRankingDetails/96372?rankingId=237&amp;groupId=152&amp;momentId=185128&amp;baseRankingTypeId=1&amp;disciplineSeasonId=444&amp;disciplineId=10&amp;categoryId=22&amp;raceTypeId=0&amp;countryId=0&amp;teamId=0" TargetMode="External"/><Relationship Id="rId43" Type="http://schemas.openxmlformats.org/officeDocument/2006/relationships/hyperlink" Target="https://dataride.uci.ch/iframe/RiderRankingDetails/152803?rankingId=237&amp;groupId=152&amp;momentId=185128&amp;baseRankingTypeId=1&amp;disciplineSeasonId=444&amp;disciplineId=10&amp;categoryId=22&amp;raceTypeId=0&amp;countryId=0&amp;teamId=0" TargetMode="External"/><Relationship Id="rId48" Type="http://schemas.openxmlformats.org/officeDocument/2006/relationships/hyperlink" Target="https://dataride.uci.ch/iframe/RiderRankingDetails/91656?rankingId=237&amp;groupId=152&amp;momentId=185128&amp;baseRankingTypeId=1&amp;disciplineSeasonId=444&amp;disciplineId=10&amp;categoryId=22&amp;raceTypeId=0&amp;countryId=0&amp;teamId=0" TargetMode="External"/><Relationship Id="rId64"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69" Type="http://schemas.openxmlformats.org/officeDocument/2006/relationships/hyperlink" Target="https://dataride.uci.ch/iframe/RiderRankingDetails/70962?rankingId=237&amp;groupId=152&amp;momentId=185128&amp;baseRankingTypeId=1&amp;disciplineSeasonId=432&amp;disciplineId=10&amp;categoryId=22&amp;raceTypeId=0&amp;countryId=0&amp;teamId=0" TargetMode="External"/><Relationship Id="rId113"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118" Type="http://schemas.openxmlformats.org/officeDocument/2006/relationships/hyperlink" Target="https://dataride.uci.ch/iframe/RiderRankingDetails/110158?rankingId=237&amp;groupId=152&amp;momentId=185128&amp;baseRankingTypeId=1&amp;disciplineSeasonId=444&amp;disciplineId=10&amp;categoryId=22&amp;raceTypeId=0&amp;countryId=0&amp;teamId=0" TargetMode="External"/><Relationship Id="rId134" Type="http://schemas.openxmlformats.org/officeDocument/2006/relationships/hyperlink" Target="https://dataride.uci.ch/iframe/RiderRankingDetails/154218?rankingId=237&amp;groupId=152&amp;momentId=185128&amp;baseRankingTypeId=1&amp;disciplineSeasonId=432&amp;disciplineId=10&amp;categoryId=22&amp;raceTypeId=0&amp;countryId=0&amp;teamId=0" TargetMode="External"/><Relationship Id="rId139" Type="http://schemas.openxmlformats.org/officeDocument/2006/relationships/hyperlink" Target="https://dataride.uci.ch/iframe/RiderRankingDetails/64531?rankingId=237&amp;groupId=152&amp;momentId=185128&amp;baseRankingTypeId=1&amp;disciplineSeasonId=432&amp;disciplineId=10&amp;categoryId=22&amp;raceTypeId=0&amp;countryId=0&amp;teamId=0" TargetMode="External"/><Relationship Id="rId80"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85"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12" Type="http://schemas.openxmlformats.org/officeDocument/2006/relationships/hyperlink" Target="https://dataride.uci.ch/iframe/RiderRankingDetails/2319241?rankingId=237&amp;groupId=152&amp;momentId=185128&amp;baseRankingTypeId=1&amp;disciplineSeasonId=444&amp;disciplineId=10&amp;categoryId=22&amp;raceTypeId=0&amp;countryId=0&amp;teamId=0" TargetMode="External"/><Relationship Id="rId17" Type="http://schemas.openxmlformats.org/officeDocument/2006/relationships/hyperlink" Target="https://dataride.uci.ch/iframe/RiderRankingDetails/156896?rankingId=237&amp;groupId=152&amp;momentId=185128&amp;baseRankingTypeId=1&amp;disciplineSeasonId=444&amp;disciplineId=10&amp;categoryId=22&amp;raceTypeId=0&amp;countryId=0&amp;teamId=0" TargetMode="External"/><Relationship Id="rId33" Type="http://schemas.openxmlformats.org/officeDocument/2006/relationships/hyperlink" Target="https://dataride.uci.ch/iframe/RiderRankingDetails/250807?rankingId=237&amp;groupId=152&amp;momentId=185128&amp;baseRankingTypeId=1&amp;disciplineSeasonId=444&amp;disciplineId=10&amp;categoryId=22&amp;raceTypeId=0&amp;countryId=0&amp;teamId=0" TargetMode="External"/><Relationship Id="rId38" Type="http://schemas.openxmlformats.org/officeDocument/2006/relationships/hyperlink" Target="https://dataride.uci.ch/iframe/RiderRankingDetails/226848?rankingId=237&amp;groupId=152&amp;momentId=185128&amp;baseRankingTypeId=1&amp;disciplineSeasonId=444&amp;disciplineId=10&amp;categoryId=22&amp;raceTypeId=0&amp;countryId=0&amp;teamId=0" TargetMode="External"/><Relationship Id="rId59" Type="http://schemas.openxmlformats.org/officeDocument/2006/relationships/hyperlink" Target="https://dataride.uci.ch/iframe/RiderRankingDetails/159567?rankingId=237&amp;groupId=152&amp;momentId=185128&amp;baseRankingTypeId=1&amp;disciplineSeasonId=444&amp;disciplineId=10&amp;categoryId=22&amp;raceTypeId=0&amp;countryId=0&amp;teamId=0" TargetMode="External"/><Relationship Id="rId103" Type="http://schemas.openxmlformats.org/officeDocument/2006/relationships/hyperlink" Target="https://dataride.uci.ch/iframe/RiderRankingDetails/86863?rankingId=237&amp;groupId=152&amp;momentId=185128&amp;baseRankingTypeId=1&amp;disciplineSeasonId=444&amp;disciplineId=10&amp;categoryId=22&amp;raceTypeId=0&amp;countryId=0&amp;teamId=0" TargetMode="External"/><Relationship Id="rId108" Type="http://schemas.openxmlformats.org/officeDocument/2006/relationships/hyperlink" Target="https://dataride.uci.ch/iframe/RiderRankingDetails/111683?rankingId=237&amp;groupId=152&amp;momentId=185128&amp;baseRankingTypeId=1&amp;disciplineSeasonId=444&amp;disciplineId=10&amp;categoryId=22&amp;raceTypeId=0&amp;countryId=0&amp;teamId=0" TargetMode="External"/><Relationship Id="rId124" Type="http://schemas.openxmlformats.org/officeDocument/2006/relationships/hyperlink" Target="https://dataride.uci.ch/iframe/RiderRankingDetails/1759987?rankingId=237&amp;groupId=152&amp;momentId=185128&amp;baseRankingTypeId=1&amp;disciplineSeasonId=444&amp;disciplineId=10&amp;categoryId=22&amp;raceTypeId=0&amp;countryId=0&amp;teamId=0" TargetMode="External"/><Relationship Id="rId129" Type="http://schemas.openxmlformats.org/officeDocument/2006/relationships/hyperlink" Target="https://dataride.uci.ch/iframe/RiderRankingDetails/136296?rankingId=237&amp;groupId=152&amp;momentId=185128&amp;baseRankingTypeId=1&amp;disciplineSeasonId=444&amp;disciplineId=10&amp;categoryId=22&amp;raceTypeId=0&amp;countryId=0&amp;teamId=0" TargetMode="External"/><Relationship Id="rId54" Type="http://schemas.openxmlformats.org/officeDocument/2006/relationships/hyperlink" Target="https://dataride.uci.ch/iframe/RiderRankingDetails/1720261?rankingId=237&amp;groupId=152&amp;momentId=185128&amp;baseRankingTypeId=1&amp;disciplineSeasonId=444&amp;disciplineId=10&amp;categoryId=22&amp;raceTypeId=0&amp;countryId=0&amp;teamId=0" TargetMode="External"/><Relationship Id="rId70" Type="http://schemas.openxmlformats.org/officeDocument/2006/relationships/hyperlink" Target="https://dataride.uci.ch/iframe/RiderRankingDetails/88143?rankingId=237&amp;groupId=152&amp;momentId=185128&amp;baseRankingTypeId=1&amp;disciplineSeasonId=432&amp;disciplineId=10&amp;categoryId=22&amp;raceTypeId=0&amp;countryId=0&amp;teamId=0" TargetMode="External"/><Relationship Id="rId75" Type="http://schemas.openxmlformats.org/officeDocument/2006/relationships/hyperlink" Target="https://dataride.uci.ch/iframe/RiderRankingDetails/472995?rankingId=237&amp;groupId=152&amp;momentId=185128&amp;baseRankingTypeId=1&amp;disciplineSeasonId=444&amp;disciplineId=10&amp;categoryId=22&amp;raceTypeId=0&amp;countryId=0&amp;teamId=0" TargetMode="External"/><Relationship Id="rId91" Type="http://schemas.openxmlformats.org/officeDocument/2006/relationships/hyperlink" Target="https://dataride.uci.ch/iframe/RiderRankingDetails/75247?rankingId=237&amp;groupId=152&amp;momentId=185128&amp;baseRankingTypeId=1&amp;disciplineSeasonId=444&amp;disciplineId=10&amp;categoryId=22&amp;raceTypeId=0&amp;countryId=0&amp;teamId=0" TargetMode="External"/><Relationship Id="rId96" Type="http://schemas.openxmlformats.org/officeDocument/2006/relationships/hyperlink" Target="https://dataride.uci.ch/iframe/RiderRankingDetails/1720450?rankingId=237&amp;groupId=152&amp;momentId=185128&amp;baseRankingTypeId=1&amp;disciplineSeasonId=444&amp;disciplineId=10&amp;categoryId=22&amp;raceTypeId=0&amp;countryId=0&amp;teamId=0" TargetMode="External"/><Relationship Id="rId140"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145" Type="http://schemas.openxmlformats.org/officeDocument/2006/relationships/hyperlink" Target="https://dataride.uci.ch/iframe/RiderRankingDetails/1713201?rankingId=237&amp;groupId=152&amp;momentId=185128&amp;baseRankingTypeId=1&amp;disciplineSeasonId=444&amp;disciplineId=10&amp;categoryId=22&amp;raceTypeId=0&amp;countryId=0&amp;teamId=0" TargetMode="External"/><Relationship Id="rId1"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6" Type="http://schemas.openxmlformats.org/officeDocument/2006/relationships/hyperlink" Target="https://dataride.uci.ch/iframe/RiderRankingDetails/1714193?rankingId=237&amp;groupId=152&amp;momentId=185128&amp;baseRankingTypeId=1&amp;disciplineSeasonId=444&amp;disciplineId=10&amp;categoryId=22&amp;raceTypeId=0&amp;countryId=0&amp;teamId=0" TargetMode="External"/><Relationship Id="rId23" Type="http://schemas.openxmlformats.org/officeDocument/2006/relationships/hyperlink" Target="https://dataride.uci.ch/iframe/RiderRankingDetails/735965?rankingId=237&amp;groupId=152&amp;momentId=185128&amp;baseRankingTypeId=1&amp;disciplineSeasonId=432&amp;disciplineId=10&amp;categoryId=22&amp;raceTypeId=0&amp;countryId=0&amp;teamId=0" TargetMode="External"/><Relationship Id="rId28" Type="http://schemas.openxmlformats.org/officeDocument/2006/relationships/hyperlink" Target="https://dataride.uci.ch/iframe/RiderRankingDetails/93662?rankingId=237&amp;groupId=152&amp;momentId=185128&amp;baseRankingTypeId=1&amp;disciplineSeasonId=444&amp;disciplineId=10&amp;categoryId=22&amp;raceTypeId=0&amp;countryId=0&amp;teamId=0" TargetMode="External"/><Relationship Id="rId49" Type="http://schemas.openxmlformats.org/officeDocument/2006/relationships/hyperlink" Target="https://dataride.uci.ch/iframe/RiderRankingDetails/68235?rankingId=237&amp;groupId=152&amp;momentId=185128&amp;baseRankingTypeId=1&amp;disciplineSeasonId=444&amp;disciplineId=10&amp;categoryId=22&amp;raceTypeId=0&amp;countryId=0&amp;teamId=0" TargetMode="External"/><Relationship Id="rId114" Type="http://schemas.openxmlformats.org/officeDocument/2006/relationships/hyperlink" Target="https://dataride.uci.ch/iframe/RiderRankingDetails/735965?rankingId=237&amp;groupId=152&amp;momentId=185128&amp;baseRankingTypeId=1&amp;disciplineSeasonId=432&amp;disciplineId=10&amp;categoryId=22&amp;raceTypeId=0&amp;countryId=0&amp;teamId=0" TargetMode="External"/><Relationship Id="rId119" Type="http://schemas.openxmlformats.org/officeDocument/2006/relationships/hyperlink" Target="https://dataride.uci.ch/iframe/RiderRankingDetails/1714193?rankingId=237&amp;groupId=152&amp;momentId=185128&amp;baseRankingTypeId=1&amp;disciplineSeasonId=444&amp;disciplineId=10&amp;categoryId=22&amp;raceTypeId=0&amp;countryId=0&amp;teamId=0" TargetMode="External"/><Relationship Id="rId44"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60" Type="http://schemas.openxmlformats.org/officeDocument/2006/relationships/hyperlink" Target="https://dataride.uci.ch/iframe/RiderRankingDetails/1557793?rankingId=237&amp;groupId=152&amp;momentId=185128&amp;baseRankingTypeId=1&amp;disciplineSeasonId=444&amp;disciplineId=10&amp;categoryId=22&amp;raceTypeId=0&amp;countryId=0&amp;teamId=0" TargetMode="External"/><Relationship Id="rId65" Type="http://schemas.openxmlformats.org/officeDocument/2006/relationships/hyperlink" Target="https://dataride.uci.ch/iframe/RiderRankingDetails/75247?rankingId=237&amp;groupId=152&amp;momentId=185128&amp;baseRankingTypeId=1&amp;disciplineSeasonId=444&amp;disciplineId=10&amp;categoryId=22&amp;raceTypeId=0&amp;countryId=0&amp;teamId=0" TargetMode="External"/><Relationship Id="rId81" Type="http://schemas.openxmlformats.org/officeDocument/2006/relationships/hyperlink" Target="https://dataride.uci.ch/iframe/RiderRankingDetails/68844?rankingId=237&amp;groupId=152&amp;momentId=185128&amp;baseRankingTypeId=1&amp;disciplineSeasonId=444&amp;disciplineId=10&amp;categoryId=22&amp;raceTypeId=0&amp;countryId=0&amp;teamId=0" TargetMode="External"/><Relationship Id="rId86"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130" Type="http://schemas.openxmlformats.org/officeDocument/2006/relationships/hyperlink" Target="https://dataride.uci.ch/iframe/RiderRankingDetails/70962?rankingId=237&amp;groupId=152&amp;momentId=185128&amp;baseRankingTypeId=1&amp;disciplineSeasonId=432&amp;disciplineId=10&amp;categoryId=22&amp;raceTypeId=0&amp;countryId=0&amp;teamId=0" TargetMode="External"/><Relationship Id="rId135" Type="http://schemas.openxmlformats.org/officeDocument/2006/relationships/hyperlink" Target="https://dataride.uci.ch/iframe/RiderRankingDetails/87226?rankingId=237&amp;groupId=152&amp;momentId=185128&amp;baseRankingTypeId=1&amp;disciplineSeasonId=432&amp;disciplineId=10&amp;categoryId=22&amp;raceTypeId=0&amp;countryId=0&amp;teamId=0" TargetMode="External"/><Relationship Id="rId13" Type="http://schemas.openxmlformats.org/officeDocument/2006/relationships/hyperlink" Target="https://dataride.uci.ch/iframe/RiderRankingDetails/79462?rankingId=237&amp;groupId=152&amp;momentId=185128&amp;baseRankingTypeId=1&amp;disciplineSeasonId=432&amp;disciplineId=10&amp;categoryId=22&amp;raceTypeId=0&amp;countryId=0&amp;teamId=0" TargetMode="External"/><Relationship Id="rId18" Type="http://schemas.openxmlformats.org/officeDocument/2006/relationships/hyperlink" Target="https://dataride.uci.ch/iframe/RiderRankingDetails/365912?rankingId=237&amp;groupId=152&amp;momentId=185128&amp;baseRankingTypeId=1&amp;disciplineSeasonId=444&amp;disciplineId=10&amp;categoryId=22&amp;raceTypeId=0&amp;countryId=0&amp;teamId=0" TargetMode="External"/><Relationship Id="rId39" Type="http://schemas.openxmlformats.org/officeDocument/2006/relationships/hyperlink" Target="https://dataride.uci.ch/iframe/RiderRankingDetails/226848?rankingId=237&amp;groupId=152&amp;momentId=185128&amp;baseRankingTypeId=1&amp;disciplineSeasonId=444&amp;disciplineId=10&amp;categoryId=22&amp;raceTypeId=0&amp;countryId=0&amp;teamId=0" TargetMode="External"/><Relationship Id="rId109"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34" Type="http://schemas.openxmlformats.org/officeDocument/2006/relationships/hyperlink" Target="https://dataride.uci.ch/iframe/RiderRankingDetails/735965?rankingId=237&amp;groupId=152&amp;momentId=185128&amp;baseRankingTypeId=1&amp;disciplineSeasonId=432&amp;disciplineId=10&amp;categoryId=22&amp;raceTypeId=0&amp;countryId=0&amp;teamId=0" TargetMode="External"/><Relationship Id="rId50" Type="http://schemas.openxmlformats.org/officeDocument/2006/relationships/hyperlink" Target="https://dataride.uci.ch/iframe/RiderRankingDetails/86990?rankingId=237&amp;groupId=152&amp;momentId=185128&amp;baseRankingTypeId=1&amp;disciplineSeasonId=444&amp;disciplineId=10&amp;categoryId=22&amp;raceTypeId=0&amp;countryId=0&amp;teamId=0" TargetMode="External"/><Relationship Id="rId55" Type="http://schemas.openxmlformats.org/officeDocument/2006/relationships/hyperlink" Target="https://dataride.uci.ch/iframe/RiderRankingDetails/232331?rankingId=237&amp;groupId=152&amp;momentId=185128&amp;baseRankingTypeId=1&amp;disciplineSeasonId=444&amp;disciplineId=10&amp;categoryId=22&amp;raceTypeId=0&amp;countryId=0&amp;teamId=0" TargetMode="External"/><Relationship Id="rId76" Type="http://schemas.openxmlformats.org/officeDocument/2006/relationships/hyperlink" Target="https://dataride.uci.ch/iframe/RiderRankingDetails/156869?rankingId=237&amp;groupId=152&amp;momentId=185128&amp;baseRankingTypeId=1&amp;disciplineSeasonId=444&amp;disciplineId=10&amp;categoryId=22&amp;raceTypeId=0&amp;countryId=0&amp;teamId=0" TargetMode="External"/><Relationship Id="rId97" Type="http://schemas.openxmlformats.org/officeDocument/2006/relationships/hyperlink" Target="https://dataride.uci.ch/iframe/RiderRankingDetails/89133?rankingId=237&amp;groupId=152&amp;momentId=185128&amp;baseRankingTypeId=1&amp;disciplineSeasonId=444&amp;disciplineId=10&amp;categoryId=22&amp;raceTypeId=0&amp;countryId=0&amp;teamId=0" TargetMode="External"/><Relationship Id="rId104" Type="http://schemas.openxmlformats.org/officeDocument/2006/relationships/hyperlink" Target="https://dataride.uci.ch/iframe/RiderRankingDetails/68844?rankingId=237&amp;groupId=152&amp;momentId=185128&amp;baseRankingTypeId=1&amp;disciplineSeasonId=444&amp;disciplineId=10&amp;categoryId=22&amp;raceTypeId=0&amp;countryId=0&amp;teamId=0" TargetMode="External"/><Relationship Id="rId120" Type="http://schemas.openxmlformats.org/officeDocument/2006/relationships/hyperlink" Target="https://dataride.uci.ch/iframe/RiderRankingDetails/1759422?rankingId=237&amp;groupId=152&amp;momentId=185128&amp;baseRankingTypeId=1&amp;disciplineSeasonId=432&amp;disciplineId=10&amp;categoryId=22&amp;raceTypeId=0&amp;countryId=0&amp;teamId=0" TargetMode="External"/><Relationship Id="rId125" Type="http://schemas.openxmlformats.org/officeDocument/2006/relationships/hyperlink" Target="https://dataride.uci.ch/iframe/RiderRankingDetails/305814?rankingId=237&amp;groupId=152&amp;momentId=185128&amp;baseRankingTypeId=1&amp;disciplineSeasonId=444&amp;disciplineId=10&amp;categoryId=22&amp;raceTypeId=0&amp;countryId=0&amp;teamId=0" TargetMode="External"/><Relationship Id="rId141" Type="http://schemas.openxmlformats.org/officeDocument/2006/relationships/hyperlink" Target="https://dataride.uci.ch/iframe/RiderRankingDetails/415141?rankingId=237&amp;groupId=152&amp;momentId=185128&amp;baseRankingTypeId=1&amp;disciplineSeasonId=444&amp;disciplineId=10&amp;categoryId=22&amp;raceTypeId=0&amp;countryId=0&amp;teamId=0" TargetMode="External"/><Relationship Id="rId146" Type="http://schemas.openxmlformats.org/officeDocument/2006/relationships/drawing" Target="../drawings/drawing1.xml"/><Relationship Id="rId7" Type="http://schemas.openxmlformats.org/officeDocument/2006/relationships/hyperlink" Target="https://dataride.uci.ch/iframe/RiderRankingDetails/1759987?rankingId=237&amp;groupId=152&amp;momentId=185128&amp;baseRankingTypeId=1&amp;disciplineSeasonId=444&amp;disciplineId=10&amp;categoryId=22&amp;raceTypeId=0&amp;countryId=0&amp;teamId=0" TargetMode="External"/><Relationship Id="rId71"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92" Type="http://schemas.openxmlformats.org/officeDocument/2006/relationships/hyperlink" Target="https://dataride.uci.ch/iframe/RiderRankingDetails/68844?rankingId=237&amp;groupId=152&amp;momentId=185128&amp;baseRankingTypeId=1&amp;disciplineSeasonId=444&amp;disciplineId=10&amp;categoryId=22&amp;raceTypeId=0&amp;countryId=0&amp;teamId=0" TargetMode="External"/><Relationship Id="rId2" Type="http://schemas.openxmlformats.org/officeDocument/2006/relationships/hyperlink" Target="https://dataride.uci.ch/iframe/RiderRankingDetails/75167?rankingId=237&amp;groupId=152&amp;momentId=185128&amp;baseRankingTypeId=1&amp;disciplineSeasonId=444&amp;disciplineId=10&amp;categoryId=22&amp;raceTypeId=0&amp;countryId=0&amp;teamId=0" TargetMode="External"/><Relationship Id="rId29" Type="http://schemas.openxmlformats.org/officeDocument/2006/relationships/hyperlink" Target="https://dataride.uci.ch/iframe/RiderRankingDetails/88833?rankingId=237&amp;groupId=152&amp;momentId=185128&amp;baseRankingTypeId=1&amp;disciplineSeasonId=444&amp;disciplineId=10&amp;categoryId=22&amp;raceTypeId=0&amp;countryId=0&amp;teamId=0" TargetMode="External"/><Relationship Id="rId24" Type="http://schemas.openxmlformats.org/officeDocument/2006/relationships/hyperlink" Target="https://dataride.uci.ch/iframe/RiderRankingDetails/1759422?rankingId=237&amp;groupId=152&amp;momentId=185128&amp;baseRankingTypeId=1&amp;disciplineSeasonId=432&amp;disciplineId=10&amp;categoryId=22&amp;raceTypeId=0&amp;countryId=0&amp;teamId=0" TargetMode="External"/><Relationship Id="rId40" Type="http://schemas.openxmlformats.org/officeDocument/2006/relationships/hyperlink" Target="https://dataride.uci.ch/iframe/RiderRankingDetails/68367?rankingId=237&amp;groupId=152&amp;momentId=185128&amp;baseRankingTypeId=1&amp;disciplineSeasonId=444&amp;disciplineId=10&amp;categoryId=22&amp;raceTypeId=0&amp;countryId=0&amp;teamId=0" TargetMode="External"/><Relationship Id="rId45" Type="http://schemas.openxmlformats.org/officeDocument/2006/relationships/hyperlink" Target="https://dataride.uci.ch/iframe/RiderRankingDetails/77502?rankingId=237&amp;groupId=152&amp;momentId=185128&amp;baseRankingTypeId=1&amp;disciplineSeasonId=432&amp;disciplineId=10&amp;categoryId=22&amp;raceTypeId=0&amp;countryId=0&amp;teamId=0" TargetMode="External"/><Relationship Id="rId66" Type="http://schemas.openxmlformats.org/officeDocument/2006/relationships/hyperlink" Target="https://dataride.uci.ch/iframe/RiderRankingDetails/109829?rankingId=237&amp;groupId=152&amp;momentId=185128&amp;baseRankingTypeId=1&amp;disciplineSeasonId=444&amp;disciplineId=10&amp;categoryId=22&amp;raceTypeId=0&amp;countryId=0&amp;teamId=0" TargetMode="External"/><Relationship Id="rId87" Type="http://schemas.openxmlformats.org/officeDocument/2006/relationships/hyperlink" Target="https://dataride.uci.ch/iframe/RiderRankingDetails/111683?rankingId=237&amp;groupId=152&amp;momentId=185128&amp;baseRankingTypeId=1&amp;disciplineSeasonId=444&amp;disciplineId=10&amp;categoryId=22&amp;raceTypeId=0&amp;countryId=0&amp;teamId=0" TargetMode="External"/><Relationship Id="rId110" Type="http://schemas.openxmlformats.org/officeDocument/2006/relationships/hyperlink" Target="https://dataride.uci.ch/iframe/RiderRankingDetails/365033?rankingId=237&amp;groupId=152&amp;momentId=185128&amp;baseRankingTypeId=1&amp;disciplineSeasonId=444&amp;disciplineId=10&amp;categoryId=22&amp;raceTypeId=0&amp;countryId=0&amp;teamId=0" TargetMode="External"/><Relationship Id="rId115" Type="http://schemas.openxmlformats.org/officeDocument/2006/relationships/hyperlink" Target="https://dataride.uci.ch/iframe/RiderRankingDetails/70962?rankingId=237&amp;groupId=152&amp;momentId=185128&amp;baseRankingTypeId=1&amp;disciplineSeasonId=432&amp;disciplineId=10&amp;categoryId=22&amp;raceTypeId=0&amp;countryId=0&amp;teamId=0" TargetMode="External"/><Relationship Id="rId131" Type="http://schemas.openxmlformats.org/officeDocument/2006/relationships/hyperlink" Target="https://dataride.uci.ch/iframe/RiderRankingDetails/1511384?rankingId=237&amp;groupId=152&amp;momentId=185128&amp;baseRankingTypeId=1&amp;disciplineSeasonId=444&amp;disciplineId=10&amp;categoryId=22&amp;raceTypeId=0&amp;countryId=0&amp;teamId=0" TargetMode="External"/><Relationship Id="rId136"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61" Type="http://schemas.openxmlformats.org/officeDocument/2006/relationships/hyperlink" Target="https://dataride.uci.ch/iframe/RiderRankingDetails/365033?rankingId=237&amp;groupId=152&amp;momentId=185128&amp;baseRankingTypeId=1&amp;disciplineSeasonId=444&amp;disciplineId=10&amp;categoryId=22&amp;raceTypeId=0&amp;countryId=0&amp;teamId=0" TargetMode="External"/><Relationship Id="rId82" Type="http://schemas.openxmlformats.org/officeDocument/2006/relationships/hyperlink" Target="https://dataride.uci.ch/iframe/RiderRankingDetails/58528?rankingId=237&amp;groupId=152&amp;momentId=185128&amp;baseRankingTypeId=1&amp;disciplineSeasonId=444&amp;disciplineId=10&amp;categoryId=22&amp;raceTypeId=0&amp;countryId=0&amp;teamId=0" TargetMode="External"/><Relationship Id="rId19" Type="http://schemas.openxmlformats.org/officeDocument/2006/relationships/hyperlink" Target="https://dataride.uci.ch/iframe/RiderRankingDetails/1720450?rankingId=237&amp;groupId=152&amp;momentId=185128&amp;baseRankingTypeId=1&amp;disciplineSeasonId=444&amp;disciplineId=10&amp;categoryId=22&amp;raceTypeId=0&amp;countryId=0&amp;teamId=0" TargetMode="External"/><Relationship Id="rId14" Type="http://schemas.openxmlformats.org/officeDocument/2006/relationships/hyperlink" Target="https://dataride.uci.ch/iframe/RiderRankingDetails/77502?rankingId=237&amp;groupId=152&amp;momentId=185128&amp;baseRankingTypeId=1&amp;disciplineSeasonId=432&amp;disciplineId=10&amp;categoryId=22&amp;raceTypeId=0&amp;countryId=0&amp;teamId=0" TargetMode="External"/><Relationship Id="rId30" Type="http://schemas.openxmlformats.org/officeDocument/2006/relationships/hyperlink" Target="https://dataride.uci.ch/iframe/RiderRankingDetails/65995?rankingId=237&amp;groupId=152&amp;momentId=185128&amp;baseRankingTypeId=1&amp;disciplineSeasonId=444&amp;disciplineId=10&amp;categoryId=22&amp;raceTypeId=0&amp;countryId=0&amp;teamId=0" TargetMode="External"/><Relationship Id="rId35" Type="http://schemas.openxmlformats.org/officeDocument/2006/relationships/hyperlink" Target="https://dataride.uci.ch/iframe/RiderRankingDetails/91637?rankingId=237&amp;groupId=152&amp;momentId=185128&amp;baseRankingTypeId=1&amp;disciplineSeasonId=432&amp;disciplineId=10&amp;categoryId=22&amp;raceTypeId=0&amp;countryId=0&amp;teamId=0" TargetMode="External"/><Relationship Id="rId56"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77" Type="http://schemas.openxmlformats.org/officeDocument/2006/relationships/hyperlink" Target="https://dataride.uci.ch/iframe/RiderRankingDetails/1721034?rankingId=237&amp;groupId=152&amp;momentId=185128&amp;baseRankingTypeId=1&amp;disciplineSeasonId=444&amp;disciplineId=10&amp;categoryId=22&amp;raceTypeId=0&amp;countryId=0&amp;teamId=0" TargetMode="External"/><Relationship Id="rId100" Type="http://schemas.openxmlformats.org/officeDocument/2006/relationships/hyperlink" Target="https://dataride.uci.ch/iframe/RiderRankingDetails/735965?rankingId=237&amp;groupId=152&amp;momentId=185128&amp;baseRankingTypeId=1&amp;disciplineSeasonId=432&amp;disciplineId=10&amp;categoryId=22&amp;raceTypeId=0&amp;countryId=0&amp;teamId=0" TargetMode="External"/><Relationship Id="rId105"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126" Type="http://schemas.openxmlformats.org/officeDocument/2006/relationships/hyperlink" Target="https://dataride.uci.ch/iframe/RiderRankingDetails/364300?rankingId=237&amp;groupId=152&amp;momentId=185128&amp;baseRankingTypeId=1&amp;disciplineSeasonId=444&amp;disciplineId=10&amp;categoryId=22&amp;raceTypeId=0&amp;countryId=0&amp;teamId=0" TargetMode="External"/><Relationship Id="rId8" Type="http://schemas.openxmlformats.org/officeDocument/2006/relationships/hyperlink" Target="https://dataride.uci.ch/iframe/RiderRankingDetails/58528?rankingId=237&amp;groupId=152&amp;momentId=185128&amp;baseRankingTypeId=1&amp;disciplineSeasonId=444&amp;disciplineId=10&amp;categoryId=22&amp;raceTypeId=0&amp;countryId=0&amp;teamId=0" TargetMode="External"/><Relationship Id="rId51" Type="http://schemas.openxmlformats.org/officeDocument/2006/relationships/hyperlink" Target="https://dataride.uci.ch/iframe/RiderRankingDetails/1753876?rankingId=237&amp;groupId=152&amp;momentId=185128&amp;baseRankingTypeId=1&amp;disciplineSeasonId=444&amp;disciplineId=10&amp;categoryId=22&amp;raceTypeId=0&amp;countryId=0&amp;teamId=0" TargetMode="External"/><Relationship Id="rId72" Type="http://schemas.openxmlformats.org/officeDocument/2006/relationships/hyperlink" Target="https://dataride.uci.ch/iframe/RiderRankingDetails/71557?rankingId=237&amp;groupId=152&amp;momentId=185128&amp;baseRankingTypeId=1&amp;disciplineSeasonId=432&amp;disciplineId=10&amp;categoryId=22&amp;raceTypeId=0&amp;countryId=0&amp;teamId=0" TargetMode="External"/><Relationship Id="rId93"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98" Type="http://schemas.openxmlformats.org/officeDocument/2006/relationships/hyperlink" Target="https://dataride.uci.ch/iframe/RiderRankingDetails/111683?rankingId=237&amp;groupId=152&amp;momentId=185128&amp;baseRankingTypeId=1&amp;disciplineSeasonId=444&amp;disciplineId=10&amp;categoryId=22&amp;raceTypeId=0&amp;countryId=0&amp;teamId=0" TargetMode="External"/><Relationship Id="rId121" Type="http://schemas.openxmlformats.org/officeDocument/2006/relationships/hyperlink" Target="https://dataride.uci.ch/iframe/RiderRankingDetails/1511384?rankingId=237&amp;groupId=152&amp;momentId=185128&amp;baseRankingTypeId=1&amp;disciplineSeasonId=444&amp;disciplineId=10&amp;categoryId=22&amp;raceTypeId=0&amp;countryId=0&amp;teamId=0" TargetMode="External"/><Relationship Id="rId142" Type="http://schemas.openxmlformats.org/officeDocument/2006/relationships/hyperlink" Target="https://dataride.uci.ch/iframe/RiderRankingDetails/75247?rankingId=237&amp;groupId=152&amp;momentId=185128&amp;baseRankingTypeId=1&amp;disciplineSeasonId=444&amp;disciplineId=10&amp;categoryId=22&amp;raceTypeId=0&amp;countryId=0&amp;teamId=0" TargetMode="External"/><Relationship Id="rId3" Type="http://schemas.openxmlformats.org/officeDocument/2006/relationships/hyperlink" Target="https://dataride.uci.ch/iframe/RiderRankingDetails/86895?rankingId=237&amp;groupId=152&amp;momentId=185128&amp;baseRankingTypeId=1&amp;disciplineSeasonId=432&amp;disciplineId=10&amp;categoryId=22&amp;raceTypeId=0&amp;countryId=0&amp;teamId=0" TargetMode="External"/><Relationship Id="rId25" Type="http://schemas.openxmlformats.org/officeDocument/2006/relationships/hyperlink" Target="https://dataride.uci.ch/iframe/RiderRankingDetails/159567?rankingId=237&amp;groupId=152&amp;momentId=185128&amp;baseRankingTypeId=1&amp;disciplineSeasonId=444&amp;disciplineId=10&amp;categoryId=22&amp;raceTypeId=0&amp;countryId=0&amp;teamId=0" TargetMode="External"/><Relationship Id="rId46" Type="http://schemas.openxmlformats.org/officeDocument/2006/relationships/hyperlink" Target="https://dataride.uci.ch/iframe/RiderRankingDetails/86863?rankingId=237&amp;groupId=152&amp;momentId=185128&amp;baseRankingTypeId=1&amp;disciplineSeasonId=444&amp;disciplineId=10&amp;categoryId=22&amp;raceTypeId=0&amp;countryId=0&amp;teamId=0" TargetMode="External"/><Relationship Id="rId67" Type="http://schemas.openxmlformats.org/officeDocument/2006/relationships/hyperlink" Target="https://dataride.uci.ch/iframe/RiderRankingDetails/93654?rankingId=237&amp;groupId=152&amp;momentId=185128&amp;baseRankingTypeId=1&amp;disciplineSeasonId=444&amp;disciplineId=10&amp;categoryId=22&amp;raceTypeId=0&amp;countryId=0&amp;teamId=0" TargetMode="External"/><Relationship Id="rId116"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137" Type="http://schemas.openxmlformats.org/officeDocument/2006/relationships/hyperlink" Target="https://dataride.uci.ch/iframe/RiderRankingDetails/86630?rankingId=237&amp;groupId=152&amp;momentId=185128&amp;baseRankingTypeId=1&amp;disciplineSeasonId=432&amp;disciplineId=10&amp;categoryId=22&amp;raceTypeId=0&amp;countryId=0&amp;teamId=0" TargetMode="External"/><Relationship Id="rId20" Type="http://schemas.openxmlformats.org/officeDocument/2006/relationships/hyperlink" Target="https://dataride.uci.ch/iframe/RiderRankingDetails/1721034?rankingId=237&amp;groupId=152&amp;momentId=185128&amp;baseRankingTypeId=1&amp;disciplineSeasonId=444&amp;disciplineId=10&amp;categoryId=22&amp;raceTypeId=0&amp;countryId=0&amp;teamId=0" TargetMode="External"/><Relationship Id="rId41" Type="http://schemas.openxmlformats.org/officeDocument/2006/relationships/hyperlink" Target="https://dataride.uci.ch/iframe/RiderRankingDetails/140235?rankingId=237&amp;groupId=152&amp;momentId=185128&amp;baseRankingTypeId=1&amp;disciplineSeasonId=444&amp;disciplineId=10&amp;categoryId=22&amp;raceTypeId=0&amp;countryId=0&amp;teamId=0" TargetMode="External"/><Relationship Id="rId62" Type="http://schemas.openxmlformats.org/officeDocument/2006/relationships/hyperlink" Target="https://dataride.uci.ch/iframe/RiderRankingDetails/2670328?rankingId=237&amp;groupId=152&amp;momentId=185128&amp;baseRankingTypeId=1&amp;disciplineSeasonId=444&amp;disciplineId=10&amp;categoryId=22&amp;raceTypeId=0&amp;countryId=0&amp;teamId=0" TargetMode="External"/><Relationship Id="rId83"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88" Type="http://schemas.openxmlformats.org/officeDocument/2006/relationships/hyperlink" Target="https://dataride.uci.ch/iframe/RiderRankingDetails/1804430?rankingId=237&amp;groupId=152&amp;momentId=185128&amp;baseRankingTypeId=1&amp;disciplineSeasonId=444&amp;disciplineId=10&amp;categoryId=22&amp;raceTypeId=0&amp;countryId=0&amp;teamId=0" TargetMode="External"/><Relationship Id="rId111" Type="http://schemas.openxmlformats.org/officeDocument/2006/relationships/hyperlink" Target="https://dataride.uci.ch/iframe/RiderRankingDetails/58528?rankingId=237&amp;groupId=152&amp;momentId=185128&amp;baseRankingTypeId=1&amp;disciplineSeasonId=444&amp;disciplineId=10&amp;categoryId=22&amp;raceTypeId=0&amp;countryId=0&amp;teamId=0" TargetMode="External"/><Relationship Id="rId132"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15" Type="http://schemas.openxmlformats.org/officeDocument/2006/relationships/hyperlink" Target="https://dataride.uci.ch/iframe/RiderRankingDetails/111683?rankingId=237&amp;groupId=152&amp;momentId=185128&amp;baseRankingTypeId=1&amp;disciplineSeasonId=444&amp;disciplineId=10&amp;categoryId=22&amp;raceTypeId=0&amp;countryId=0&amp;teamId=0" TargetMode="External"/><Relationship Id="rId36"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57"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106"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127" Type="http://schemas.openxmlformats.org/officeDocument/2006/relationships/hyperlink" Target="https://dataride.uci.ch/iframe/RiderRankingDetails/156869?rankingId=237&amp;groupId=152&amp;momentId=185128&amp;baseRankingTypeId=1&amp;disciplineSeasonId=444&amp;disciplineId=10&amp;categoryId=22&amp;raceTypeId=0&amp;countryId=0&amp;teamId=0" TargetMode="External"/><Relationship Id="rId10"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31"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52" Type="http://schemas.openxmlformats.org/officeDocument/2006/relationships/hyperlink" Target="https://dataride.uci.ch/iframe/RiderRankingDetails/86938?rankingId=237&amp;groupId=152&amp;momentId=185128&amp;baseRankingTypeId=1&amp;disciplineSeasonId=444&amp;disciplineId=10&amp;categoryId=22&amp;raceTypeId=0&amp;countryId=0&amp;teamId=0" TargetMode="External"/><Relationship Id="rId73"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78" Type="http://schemas.openxmlformats.org/officeDocument/2006/relationships/hyperlink" Target="https://dataride.uci.ch/iframe/RiderRankingDetails/1720705?rankingId=237&amp;groupId=152&amp;momentId=185128&amp;baseRankingTypeId=1&amp;disciplineSeasonId=444&amp;disciplineId=10&amp;categoryId=22&amp;raceTypeId=0&amp;countryId=0&amp;teamId=0" TargetMode="External"/><Relationship Id="rId94"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99" Type="http://schemas.openxmlformats.org/officeDocument/2006/relationships/hyperlink" Target="https://dataride.uci.ch/iframe/RiderRankingDetails/81980?rankingId=237&amp;groupId=152&amp;momentId=185128&amp;baseRankingTypeId=1&amp;disciplineSeasonId=432&amp;disciplineId=10&amp;categoryId=22&amp;raceTypeId=0&amp;countryId=0&amp;teamId=0" TargetMode="External"/><Relationship Id="rId101" Type="http://schemas.openxmlformats.org/officeDocument/2006/relationships/hyperlink" Target="https://dataride.uci.ch/iframe/RiderRankingDetails/86585?rankingId=237&amp;groupId=152&amp;momentId=185128&amp;baseRankingTypeId=1&amp;disciplineSeasonId=444&amp;disciplineId=10&amp;categoryId=22&amp;raceTypeId=0&amp;countryId=0&amp;teamId=0" TargetMode="External"/><Relationship Id="rId122" Type="http://schemas.openxmlformats.org/officeDocument/2006/relationships/hyperlink" Target="https://dataride.uci.ch/iframe/RiderRankingDetails/159068?rankingId=237&amp;groupId=152&amp;momentId=185128&amp;baseRankingTypeId=1&amp;disciplineSeasonId=444&amp;disciplineId=10&amp;categoryId=22&amp;raceTypeId=0&amp;countryId=0&amp;teamId=0" TargetMode="External"/><Relationship Id="rId143" Type="http://schemas.openxmlformats.org/officeDocument/2006/relationships/hyperlink" Target="https://dataride.uci.ch/iframe/RiderRankingDetails/100931?rankingId=237&amp;groupId=152&amp;momentId=185128&amp;baseRankingTypeId=1&amp;disciplineSeasonId=444&amp;disciplineId=10&amp;categoryId=22&amp;raceTypeId=0&amp;countryId=0&amp;teamId=0" TargetMode="External"/><Relationship Id="rId4"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9" Type="http://schemas.openxmlformats.org/officeDocument/2006/relationships/hyperlink" Target="https://dataride.uci.ch/iframe/RiderRankingDetails/365033?rankingId=237&amp;groupId=152&amp;momentId=185128&amp;baseRankingTypeId=1&amp;disciplineSeasonId=444&amp;disciplineId=10&amp;categoryId=22&amp;raceTypeId=0&amp;countryId=0&amp;teamId=0" TargetMode="External"/><Relationship Id="rId26" Type="http://schemas.openxmlformats.org/officeDocument/2006/relationships/hyperlink" Target="https://dataride.uci.ch/iframe/RiderRankingDetails/79521?rankingId=237&amp;groupId=152&amp;momentId=185128&amp;baseRankingTypeId=1&amp;disciplineSeasonId=444&amp;disciplineId=10&amp;categoryId=22&amp;raceTypeId=0&amp;countryId=0&amp;teamId=0" TargetMode="External"/><Relationship Id="rId47" Type="http://schemas.openxmlformats.org/officeDocument/2006/relationships/hyperlink" Target="https://dataride.uci.ch/iframe/RiderRankingDetails/735965?rankingId=237&amp;groupId=152&amp;momentId=185128&amp;baseRankingTypeId=1&amp;disciplineSeasonId=432&amp;disciplineId=10&amp;categoryId=22&amp;raceTypeId=0&amp;countryId=0&amp;teamId=0" TargetMode="External"/><Relationship Id="rId68"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89" Type="http://schemas.openxmlformats.org/officeDocument/2006/relationships/hyperlink" Target="https://dataride.uci.ch/iframe/RiderRankingDetails/86863?rankingId=237&amp;groupId=152&amp;momentId=185128&amp;baseRankingTypeId=1&amp;disciplineSeasonId=444&amp;disciplineId=10&amp;categoryId=22&amp;raceTypeId=0&amp;countryId=0&amp;teamId=0" TargetMode="External"/><Relationship Id="rId112" Type="http://schemas.openxmlformats.org/officeDocument/2006/relationships/hyperlink" Target="https://dataride.uci.ch/iframe/RiderRankingDetails/86617?rankingId=237&amp;groupId=152&amp;momentId=185128&amp;baseRankingTypeId=1&amp;disciplineSeasonId=444&amp;disciplineId=10&amp;categoryId=22&amp;raceTypeId=0&amp;countryId=0&amp;teamId=0" TargetMode="External"/><Relationship Id="rId133" Type="http://schemas.openxmlformats.org/officeDocument/2006/relationships/hyperlink" Target="https://dataride.uci.ch/iframe/RiderRankingDetails/75247?rankingId=237&amp;groupId=152&amp;momentId=185128&amp;baseRankingTypeId=1&amp;disciplineSeasonId=444&amp;disciplineId=10&amp;categoryId=22&amp;raceTypeId=0&amp;countryId=0&amp;teamId=0" TargetMode="External"/><Relationship Id="rId16"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37" Type="http://schemas.openxmlformats.org/officeDocument/2006/relationships/hyperlink" Target="https://dataride.uci.ch/iframe/RiderRankingDetails/81980?rankingId=237&amp;groupId=152&amp;momentId=185128&amp;baseRankingTypeId=1&amp;disciplineSeasonId=432&amp;disciplineId=10&amp;categoryId=22&amp;raceTypeId=0&amp;countryId=0&amp;teamId=0" TargetMode="External"/><Relationship Id="rId58" Type="http://schemas.openxmlformats.org/officeDocument/2006/relationships/hyperlink" Target="https://dataride.uci.ch/iframe/RiderRankingDetails/70962?rankingId=237&amp;groupId=152&amp;momentId=185128&amp;baseRankingTypeId=1&amp;disciplineSeasonId=432&amp;disciplineId=10&amp;categoryId=22&amp;raceTypeId=0&amp;countryId=0&amp;teamId=0" TargetMode="External"/><Relationship Id="rId79" Type="http://schemas.openxmlformats.org/officeDocument/2006/relationships/hyperlink" Target="https://dataride.uci.ch/iframe/RiderRankingDetails/1721228?rankingId=237&amp;groupId=152&amp;momentId=185128&amp;baseRankingTypeId=1&amp;disciplineSeasonId=444&amp;disciplineId=10&amp;categoryId=22&amp;raceTypeId=0&amp;countryId=0&amp;teamId=0" TargetMode="External"/><Relationship Id="rId102" Type="http://schemas.openxmlformats.org/officeDocument/2006/relationships/hyperlink" Target="https://dataride.uci.ch/iframe/RiderRankingDetails/70962?rankingId=237&amp;groupId=152&amp;momentId=185128&amp;baseRankingTypeId=1&amp;disciplineSeasonId=432&amp;disciplineId=10&amp;categoryId=22&amp;raceTypeId=0&amp;countryId=0&amp;teamId=0" TargetMode="External"/><Relationship Id="rId123" Type="http://schemas.openxmlformats.org/officeDocument/2006/relationships/hyperlink" Target="https://dataride.uci.ch/iframe/RiderRankingDetails/365033?rankingId=237&amp;groupId=152&amp;momentId=185128&amp;baseRankingTypeId=1&amp;disciplineSeasonId=444&amp;disciplineId=10&amp;categoryId=22&amp;raceTypeId=0&amp;countryId=0&amp;teamId=0" TargetMode="External"/><Relationship Id="rId144" Type="http://schemas.openxmlformats.org/officeDocument/2006/relationships/hyperlink" Target="https://dataride.uci.ch/iframe/RiderRankingDetails/64670?rankingId=237&amp;groupId=152&amp;momentId=185128&amp;baseRankingTypeId=1&amp;disciplineSeasonId=444&amp;disciplineId=10&amp;categoryId=22&amp;raceTypeId=0&amp;countryId=0&amp;teamId=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827" Type="http://schemas.openxmlformats.org/officeDocument/2006/relationships/hyperlink" Target="https://dataride.uci.ch/iframe/RiderRankingDetails/97748?rankingId=237&amp;groupId=152&amp;momentId=185128&amp;baseRankingTypeId=1&amp;disciplineSeasonId=444&amp;disciplineId=10&amp;categoryId=22&amp;raceTypeId=0&amp;countryId=0&amp;teamId=0" TargetMode="External"/><Relationship Id="rId170" Type="http://schemas.openxmlformats.org/officeDocument/2006/relationships/hyperlink" Target="https://dataride.uci.ch/iframe/RiderRankingDetails/363549?rankingId=237&amp;groupId=152&amp;momentId=185128&amp;baseRankingTypeId=1&amp;disciplineSeasonId=444&amp;disciplineId=10&amp;categoryId=22&amp;raceTypeId=0&amp;countryId=0&amp;teamId=0" TargetMode="External"/><Relationship Id="rId987" Type="http://schemas.openxmlformats.org/officeDocument/2006/relationships/hyperlink" Target="https://dataride.uci.ch/iframe/RiderRankingDetails/2375064?rankingId=237&amp;groupId=152&amp;momentId=185128&amp;baseRankingTypeId=1&amp;disciplineSeasonId=444&amp;disciplineId=10&amp;categoryId=22&amp;raceTypeId=0&amp;countryId=0&amp;teamId=0" TargetMode="External"/><Relationship Id="rId2668" Type="http://schemas.openxmlformats.org/officeDocument/2006/relationships/hyperlink" Target="https://dataride.uci.ch/iframe/RiderRankingDetails/2525430?rankingId=237&amp;groupId=152&amp;momentId=185128&amp;baseRankingTypeId=1&amp;disciplineSeasonId=444&amp;disciplineId=10&amp;categoryId=22&amp;raceTypeId=0&amp;countryId=0&amp;teamId=0" TargetMode="External"/><Relationship Id="rId2875" Type="http://schemas.openxmlformats.org/officeDocument/2006/relationships/hyperlink" Target="https://dataride.uci.ch/iframe/RiderRankingDetails/2307226?rankingId=237&amp;groupId=152&amp;momentId=185128&amp;baseRankingTypeId=1&amp;disciplineSeasonId=444&amp;disciplineId=10&amp;categoryId=22&amp;raceTypeId=0&amp;countryId=0&amp;teamId=0" TargetMode="External"/><Relationship Id="rId847" Type="http://schemas.openxmlformats.org/officeDocument/2006/relationships/hyperlink" Target="https://dataride.uci.ch/iframe/RiderRankingDetails/2003718?rankingId=237&amp;groupId=152&amp;momentId=185128&amp;baseRankingTypeId=1&amp;disciplineSeasonId=444&amp;disciplineId=10&amp;categoryId=22&amp;raceTypeId=0&amp;countryId=0&amp;teamId=0" TargetMode="External"/><Relationship Id="rId1477" Type="http://schemas.openxmlformats.org/officeDocument/2006/relationships/hyperlink" Target="https://dataride.uci.ch/iframe/RiderRankingDetails/2379174?rankingId=237&amp;groupId=152&amp;momentId=185128&amp;baseRankingTypeId=1&amp;disciplineSeasonId=444&amp;disciplineId=10&amp;categoryId=22&amp;raceTypeId=0&amp;countryId=0&amp;teamId=0" TargetMode="External"/><Relationship Id="rId1684" Type="http://schemas.openxmlformats.org/officeDocument/2006/relationships/hyperlink" Target="https://dataride.uci.ch/iframe/RiderRankingDetails/2071592?rankingId=237&amp;groupId=152&amp;momentId=185128&amp;baseRankingTypeId=1&amp;disciplineSeasonId=444&amp;disciplineId=10&amp;categoryId=22&amp;raceTypeId=0&amp;countryId=0&amp;teamId=0" TargetMode="External"/><Relationship Id="rId1891" Type="http://schemas.openxmlformats.org/officeDocument/2006/relationships/hyperlink" Target="https://dataride.uci.ch/iframe/RiderRankingDetails/1892483?rankingId=237&amp;groupId=152&amp;momentId=185128&amp;baseRankingTypeId=1&amp;disciplineSeasonId=444&amp;disciplineId=10&amp;categoryId=22&amp;raceTypeId=0&amp;countryId=0&amp;teamId=0" TargetMode="External"/><Relationship Id="rId2528" Type="http://schemas.openxmlformats.org/officeDocument/2006/relationships/hyperlink" Target="https://dataride.uci.ch/iframe/RiderRankingDetails/1702636?rankingId=237&amp;groupId=152&amp;momentId=185128&amp;baseRankingTypeId=1&amp;disciplineSeasonId=444&amp;disciplineId=10&amp;categoryId=22&amp;raceTypeId=0&amp;countryId=0&amp;teamId=0" TargetMode="External"/><Relationship Id="rId2735" Type="http://schemas.openxmlformats.org/officeDocument/2006/relationships/hyperlink" Target="https://dataride.uci.ch/iframe/RiderRankingDetails/100900?rankingId=237&amp;groupId=152&amp;momentId=185128&amp;baseRankingTypeId=1&amp;disciplineSeasonId=444&amp;disciplineId=10&amp;categoryId=22&amp;raceTypeId=0&amp;countryId=0&amp;teamId=0" TargetMode="External"/><Relationship Id="rId707" Type="http://schemas.openxmlformats.org/officeDocument/2006/relationships/hyperlink" Target="https://dataride.uci.ch/iframe/RiderRankingDetails/1539872?rankingId=237&amp;groupId=152&amp;momentId=185128&amp;baseRankingTypeId=1&amp;disciplineSeasonId=444&amp;disciplineId=10&amp;categoryId=22&amp;raceTypeId=0&amp;countryId=0&amp;teamId=0" TargetMode="External"/><Relationship Id="rId914" Type="http://schemas.openxmlformats.org/officeDocument/2006/relationships/hyperlink" Target="https://dataride.uci.ch/iframe/RiderRankingDetails/2552056?rankingId=237&amp;groupId=152&amp;momentId=185128&amp;baseRankingTypeId=1&amp;disciplineSeasonId=444&amp;disciplineId=10&amp;categoryId=22&amp;raceTypeId=0&amp;countryId=0&amp;teamId=0" TargetMode="External"/><Relationship Id="rId1337" Type="http://schemas.openxmlformats.org/officeDocument/2006/relationships/hyperlink" Target="https://dataride.uci.ch/iframe/RiderRankingDetails/429059?rankingId=237&amp;groupId=152&amp;momentId=185128&amp;baseRankingTypeId=1&amp;disciplineSeasonId=444&amp;disciplineId=10&amp;categoryId=22&amp;raceTypeId=0&amp;countryId=0&amp;teamId=0" TargetMode="External"/><Relationship Id="rId1544" Type="http://schemas.openxmlformats.org/officeDocument/2006/relationships/hyperlink" Target="https://dataride.uci.ch/iframe/RiderRankingDetails/159193?rankingId=237&amp;groupId=152&amp;momentId=185128&amp;baseRankingTypeId=1&amp;disciplineSeasonId=444&amp;disciplineId=10&amp;categoryId=22&amp;raceTypeId=0&amp;countryId=0&amp;teamId=0" TargetMode="External"/><Relationship Id="rId1751" Type="http://schemas.openxmlformats.org/officeDocument/2006/relationships/hyperlink" Target="https://dataride.uci.ch/iframe/RiderRankingDetails/158476?rankingId=237&amp;groupId=152&amp;momentId=185128&amp;baseRankingTypeId=1&amp;disciplineSeasonId=444&amp;disciplineId=10&amp;categoryId=22&amp;raceTypeId=0&amp;countryId=0&amp;teamId=0" TargetMode="External"/><Relationship Id="rId2802" Type="http://schemas.openxmlformats.org/officeDocument/2006/relationships/hyperlink" Target="https://dataride.uci.ch/iframe/RiderRankingDetails/1654615?rankingId=237&amp;groupId=152&amp;momentId=185128&amp;baseRankingTypeId=1&amp;disciplineSeasonId=444&amp;disciplineId=10&amp;categoryId=22&amp;raceTypeId=0&amp;countryId=0&amp;teamId=0" TargetMode="External"/><Relationship Id="rId43" Type="http://schemas.openxmlformats.org/officeDocument/2006/relationships/hyperlink" Target="https://dataride.uci.ch/iframe/RiderRankingDetails/91640?rankingId=237&amp;groupId=152&amp;momentId=185128&amp;baseRankingTypeId=1&amp;disciplineSeasonId=444&amp;disciplineId=10&amp;categoryId=22&amp;raceTypeId=0&amp;countryId=0&amp;teamId=0" TargetMode="External"/><Relationship Id="rId1404" Type="http://schemas.openxmlformats.org/officeDocument/2006/relationships/hyperlink" Target="https://dataride.uci.ch/iframe/RiderRankingDetails/153276?rankingId=237&amp;groupId=152&amp;momentId=185128&amp;baseRankingTypeId=1&amp;disciplineSeasonId=444&amp;disciplineId=10&amp;categoryId=22&amp;raceTypeId=0&amp;countryId=0&amp;teamId=0" TargetMode="External"/><Relationship Id="rId1611" Type="http://schemas.openxmlformats.org/officeDocument/2006/relationships/hyperlink" Target="https://dataride.uci.ch/iframe/RiderRankingDetails/150929?rankingId=237&amp;groupId=152&amp;momentId=185128&amp;baseRankingTypeId=1&amp;disciplineSeasonId=444&amp;disciplineId=10&amp;categoryId=22&amp;raceTypeId=0&amp;countryId=0&amp;teamId=0" TargetMode="External"/><Relationship Id="rId497" Type="http://schemas.openxmlformats.org/officeDocument/2006/relationships/hyperlink" Target="https://dataride.uci.ch/iframe/RiderRankingDetails/102022?rankingId=237&amp;groupId=152&amp;momentId=185128&amp;baseRankingTypeId=1&amp;disciplineSeasonId=444&amp;disciplineId=10&amp;categoryId=22&amp;raceTypeId=0&amp;countryId=0&amp;teamId=0" TargetMode="External"/><Relationship Id="rId2178" Type="http://schemas.openxmlformats.org/officeDocument/2006/relationships/hyperlink" Target="https://dataride.uci.ch/iframe/RiderRankingDetails/807412?rankingId=237&amp;groupId=152&amp;momentId=185128&amp;baseRankingTypeId=1&amp;disciplineSeasonId=444&amp;disciplineId=10&amp;categoryId=22&amp;raceTypeId=0&amp;countryId=0&amp;teamId=0" TargetMode="External"/><Relationship Id="rId2385" Type="http://schemas.openxmlformats.org/officeDocument/2006/relationships/hyperlink" Target="https://dataride.uci.ch/iframe/RiderRankingDetails/97699?rankingId=237&amp;groupId=152&amp;momentId=185128&amp;baseRankingTypeId=1&amp;disciplineSeasonId=444&amp;disciplineId=10&amp;categoryId=22&amp;raceTypeId=0&amp;countryId=0&amp;teamId=0" TargetMode="External"/><Relationship Id="rId357" Type="http://schemas.openxmlformats.org/officeDocument/2006/relationships/hyperlink" Target="https://dataride.uci.ch/iframe/RiderRankingDetails/2031105?rankingId=237&amp;groupId=152&amp;momentId=185128&amp;baseRankingTypeId=1&amp;disciplineSeasonId=444&amp;disciplineId=10&amp;categoryId=22&amp;raceTypeId=0&amp;countryId=0&amp;teamId=0" TargetMode="External"/><Relationship Id="rId1194" Type="http://schemas.openxmlformats.org/officeDocument/2006/relationships/hyperlink" Target="https://dataride.uci.ch/iframe/RiderRankingDetails/2428358?rankingId=237&amp;groupId=152&amp;momentId=185128&amp;baseRankingTypeId=1&amp;disciplineSeasonId=444&amp;disciplineId=10&amp;categoryId=22&amp;raceTypeId=0&amp;countryId=0&amp;teamId=0" TargetMode="External"/><Relationship Id="rId2038" Type="http://schemas.openxmlformats.org/officeDocument/2006/relationships/hyperlink" Target="https://dataride.uci.ch/iframe/RiderRankingDetails/136136?rankingId=237&amp;groupId=152&amp;momentId=185128&amp;baseRankingTypeId=1&amp;disciplineSeasonId=444&amp;disciplineId=10&amp;categoryId=22&amp;raceTypeId=0&amp;countryId=0&amp;teamId=0" TargetMode="External"/><Relationship Id="rId2592" Type="http://schemas.openxmlformats.org/officeDocument/2006/relationships/hyperlink" Target="https://dataride.uci.ch/iframe/RiderRankingDetails/2081848?rankingId=237&amp;groupId=152&amp;momentId=185128&amp;baseRankingTypeId=1&amp;disciplineSeasonId=444&amp;disciplineId=10&amp;categoryId=22&amp;raceTypeId=0&amp;countryId=0&amp;teamId=0" TargetMode="External"/><Relationship Id="rId217" Type="http://schemas.openxmlformats.org/officeDocument/2006/relationships/hyperlink" Target="https://dataride.uci.ch/iframe/RiderRankingDetails/460340?rankingId=237&amp;groupId=152&amp;momentId=185128&amp;baseRankingTypeId=1&amp;disciplineSeasonId=444&amp;disciplineId=10&amp;categoryId=22&amp;raceTypeId=0&amp;countryId=0&amp;teamId=0" TargetMode="External"/><Relationship Id="rId564" Type="http://schemas.openxmlformats.org/officeDocument/2006/relationships/hyperlink" Target="https://dataride.uci.ch/iframe/RiderRankingDetails/66848?rankingId=237&amp;groupId=152&amp;momentId=185128&amp;baseRankingTypeId=1&amp;disciplineSeasonId=444&amp;disciplineId=10&amp;categoryId=22&amp;raceTypeId=0&amp;countryId=0&amp;teamId=0" TargetMode="External"/><Relationship Id="rId771" Type="http://schemas.openxmlformats.org/officeDocument/2006/relationships/hyperlink" Target="https://dataride.uci.ch/iframe/RiderRankingDetails/2492030?rankingId=237&amp;groupId=152&amp;momentId=185128&amp;baseRankingTypeId=1&amp;disciplineSeasonId=444&amp;disciplineId=10&amp;categoryId=22&amp;raceTypeId=0&amp;countryId=0&amp;teamId=0" TargetMode="External"/><Relationship Id="rId2245" Type="http://schemas.openxmlformats.org/officeDocument/2006/relationships/hyperlink" Target="https://dataride.uci.ch/iframe/RiderRankingDetails/2148186?rankingId=237&amp;groupId=152&amp;momentId=185128&amp;baseRankingTypeId=1&amp;disciplineSeasonId=444&amp;disciplineId=10&amp;categoryId=22&amp;raceTypeId=0&amp;countryId=0&amp;teamId=0" TargetMode="External"/><Relationship Id="rId2452" Type="http://schemas.openxmlformats.org/officeDocument/2006/relationships/hyperlink" Target="https://dataride.uci.ch/iframe/RiderRankingDetails/234058?rankingId=237&amp;groupId=152&amp;momentId=185128&amp;baseRankingTypeId=1&amp;disciplineSeasonId=444&amp;disciplineId=10&amp;categoryId=22&amp;raceTypeId=0&amp;countryId=0&amp;teamId=0" TargetMode="External"/><Relationship Id="rId424" Type="http://schemas.openxmlformats.org/officeDocument/2006/relationships/hyperlink" Target="https://dataride.uci.ch/iframe/RiderRankingDetails/2656491?rankingId=237&amp;groupId=152&amp;momentId=185128&amp;baseRankingTypeId=1&amp;disciplineSeasonId=444&amp;disciplineId=10&amp;categoryId=22&amp;raceTypeId=0&amp;countryId=0&amp;teamId=0" TargetMode="External"/><Relationship Id="rId631" Type="http://schemas.openxmlformats.org/officeDocument/2006/relationships/hyperlink" Target="https://dataride.uci.ch/iframe/RiderRankingDetails/349978?rankingId=237&amp;groupId=152&amp;momentId=185128&amp;baseRankingTypeId=1&amp;disciplineSeasonId=444&amp;disciplineId=10&amp;categoryId=22&amp;raceTypeId=0&amp;countryId=0&amp;teamId=0" TargetMode="External"/><Relationship Id="rId1054" Type="http://schemas.openxmlformats.org/officeDocument/2006/relationships/hyperlink" Target="https://dataride.uci.ch/iframe/RiderRankingDetails/57764?rankingId=237&amp;groupId=152&amp;momentId=185128&amp;baseRankingTypeId=1&amp;disciplineSeasonId=444&amp;disciplineId=10&amp;categoryId=22&amp;raceTypeId=0&amp;countryId=0&amp;teamId=0" TargetMode="External"/><Relationship Id="rId1261" Type="http://schemas.openxmlformats.org/officeDocument/2006/relationships/hyperlink" Target="https://dataride.uci.ch/iframe/RiderRankingDetails/271506?rankingId=237&amp;groupId=152&amp;momentId=185128&amp;baseRankingTypeId=1&amp;disciplineSeasonId=444&amp;disciplineId=10&amp;categoryId=22&amp;raceTypeId=0&amp;countryId=0&amp;teamId=0" TargetMode="External"/><Relationship Id="rId2105" Type="http://schemas.openxmlformats.org/officeDocument/2006/relationships/hyperlink" Target="https://dataride.uci.ch/iframe/RiderRankingDetails/73883?rankingId=237&amp;groupId=152&amp;momentId=185128&amp;baseRankingTypeId=1&amp;disciplineSeasonId=444&amp;disciplineId=10&amp;categoryId=22&amp;raceTypeId=0&amp;countryId=0&amp;teamId=0" TargetMode="External"/><Relationship Id="rId2312" Type="http://schemas.openxmlformats.org/officeDocument/2006/relationships/hyperlink" Target="https://dataride.uci.ch/iframe/RiderRankingDetails/361201?rankingId=237&amp;groupId=152&amp;momentId=185128&amp;baseRankingTypeId=1&amp;disciplineSeasonId=444&amp;disciplineId=10&amp;categoryId=22&amp;raceTypeId=0&amp;countryId=0&amp;teamId=0" TargetMode="External"/><Relationship Id="rId1121" Type="http://schemas.openxmlformats.org/officeDocument/2006/relationships/hyperlink" Target="https://dataride.uci.ch/iframe/RiderRankingDetails/153318?rankingId=237&amp;groupId=152&amp;momentId=185128&amp;baseRankingTypeId=1&amp;disciplineSeasonId=444&amp;disciplineId=10&amp;categoryId=22&amp;raceTypeId=0&amp;countryId=0&amp;teamId=0" TargetMode="External"/><Relationship Id="rId1938" Type="http://schemas.openxmlformats.org/officeDocument/2006/relationships/hyperlink" Target="https://dataride.uci.ch/iframe/RiderRankingDetails/2564800?rankingId=237&amp;groupId=152&amp;momentId=185128&amp;baseRankingTypeId=1&amp;disciplineSeasonId=444&amp;disciplineId=10&amp;categoryId=22&amp;raceTypeId=0&amp;countryId=0&amp;teamId=0" TargetMode="External"/><Relationship Id="rId281" Type="http://schemas.openxmlformats.org/officeDocument/2006/relationships/hyperlink" Target="https://dataride.uci.ch/iframe/RiderRankingDetails/2436530?rankingId=237&amp;groupId=152&amp;momentId=185128&amp;baseRankingTypeId=1&amp;disciplineSeasonId=444&amp;disciplineId=10&amp;categoryId=22&amp;raceTypeId=0&amp;countryId=0&amp;teamId=0" TargetMode="External"/><Relationship Id="rId141" Type="http://schemas.openxmlformats.org/officeDocument/2006/relationships/hyperlink" Target="https://dataride.uci.ch/iframe/RiderRankingDetails/197259?rankingId=237&amp;groupId=152&amp;momentId=185128&amp;baseRankingTypeId=1&amp;disciplineSeasonId=444&amp;disciplineId=10&amp;categoryId=22&amp;raceTypeId=0&amp;countryId=0&amp;teamId=0" TargetMode="External"/><Relationship Id="rId7" Type="http://schemas.openxmlformats.org/officeDocument/2006/relationships/hyperlink" Target="https://dataride.uci.ch/iframe/RiderRankingDetails/68892?rankingId=237&amp;groupId=152&amp;momentId=185128&amp;baseRankingTypeId=1&amp;disciplineSeasonId=432&amp;disciplineId=10&amp;categoryId=22&amp;raceTypeId=0&amp;countryId=0&amp;teamId=0" TargetMode="External"/><Relationship Id="rId2779" Type="http://schemas.openxmlformats.org/officeDocument/2006/relationships/hyperlink" Target="https://dataride.uci.ch/iframe/RiderRankingDetails/449507?rankingId=237&amp;groupId=152&amp;momentId=185128&amp;baseRankingTypeId=1&amp;disciplineSeasonId=444&amp;disciplineId=10&amp;categoryId=22&amp;raceTypeId=0&amp;countryId=0&amp;teamId=0" TargetMode="External"/><Relationship Id="rId958" Type="http://schemas.openxmlformats.org/officeDocument/2006/relationships/hyperlink" Target="https://dataride.uci.ch/iframe/RiderRankingDetails/107500?rankingId=237&amp;groupId=152&amp;momentId=185128&amp;baseRankingTypeId=1&amp;disciplineSeasonId=444&amp;disciplineId=10&amp;categoryId=22&amp;raceTypeId=0&amp;countryId=0&amp;teamId=0" TargetMode="External"/><Relationship Id="rId1588" Type="http://schemas.openxmlformats.org/officeDocument/2006/relationships/hyperlink" Target="https://dataride.uci.ch/iframe/RiderRankingDetails/31469?rankingId=237&amp;groupId=152&amp;momentId=185128&amp;baseRankingTypeId=1&amp;disciplineSeasonId=444&amp;disciplineId=10&amp;categoryId=22&amp;raceTypeId=0&amp;countryId=0&amp;teamId=0" TargetMode="External"/><Relationship Id="rId1795" Type="http://schemas.openxmlformats.org/officeDocument/2006/relationships/hyperlink" Target="https://dataride.uci.ch/iframe/RiderRankingDetails/228459?rankingId=237&amp;groupId=152&amp;momentId=185128&amp;baseRankingTypeId=1&amp;disciplineSeasonId=444&amp;disciplineId=10&amp;categoryId=22&amp;raceTypeId=0&amp;countryId=0&amp;teamId=0" TargetMode="External"/><Relationship Id="rId2639" Type="http://schemas.openxmlformats.org/officeDocument/2006/relationships/hyperlink" Target="https://dataride.uci.ch/iframe/RiderRankingDetails/2377899?rankingId=237&amp;groupId=152&amp;momentId=185128&amp;baseRankingTypeId=1&amp;disciplineSeasonId=444&amp;disciplineId=10&amp;categoryId=22&amp;raceTypeId=0&amp;countryId=0&amp;teamId=0" TargetMode="External"/><Relationship Id="rId2846" Type="http://schemas.openxmlformats.org/officeDocument/2006/relationships/hyperlink" Target="https://dataride.uci.ch/iframe/RiderRankingDetails/2038101?rankingId=237&amp;groupId=152&amp;momentId=185128&amp;baseRankingTypeId=1&amp;disciplineSeasonId=444&amp;disciplineId=10&amp;categoryId=22&amp;raceTypeId=0&amp;countryId=0&amp;teamId=0" TargetMode="External"/><Relationship Id="rId87" Type="http://schemas.openxmlformats.org/officeDocument/2006/relationships/hyperlink" Target="https://dataride.uci.ch/iframe/RiderRankingDetails/1757894?rankingId=237&amp;groupId=152&amp;momentId=185128&amp;baseRankingTypeId=1&amp;disciplineSeasonId=444&amp;disciplineId=10&amp;categoryId=22&amp;raceTypeId=0&amp;countryId=0&amp;teamId=0" TargetMode="External"/><Relationship Id="rId818" Type="http://schemas.openxmlformats.org/officeDocument/2006/relationships/hyperlink" Target="https://dataride.uci.ch/iframe/RiderRankingDetails/98737?rankingId=237&amp;groupId=152&amp;momentId=185128&amp;baseRankingTypeId=1&amp;disciplineSeasonId=444&amp;disciplineId=10&amp;categoryId=22&amp;raceTypeId=0&amp;countryId=0&amp;teamId=0" TargetMode="External"/><Relationship Id="rId1448" Type="http://schemas.openxmlformats.org/officeDocument/2006/relationships/hyperlink" Target="https://dataride.uci.ch/iframe/RiderRankingDetails/1898725?rankingId=237&amp;groupId=152&amp;momentId=185128&amp;baseRankingTypeId=1&amp;disciplineSeasonId=444&amp;disciplineId=10&amp;categoryId=22&amp;raceTypeId=0&amp;countryId=0&amp;teamId=0" TargetMode="External"/><Relationship Id="rId1655" Type="http://schemas.openxmlformats.org/officeDocument/2006/relationships/hyperlink" Target="https://dataride.uci.ch/iframe/RiderRankingDetails/1713618?rankingId=237&amp;groupId=152&amp;momentId=185128&amp;baseRankingTypeId=1&amp;disciplineSeasonId=444&amp;disciplineId=10&amp;categoryId=22&amp;raceTypeId=0&amp;countryId=0&amp;teamId=0" TargetMode="External"/><Relationship Id="rId2706" Type="http://schemas.openxmlformats.org/officeDocument/2006/relationships/hyperlink" Target="https://dataride.uci.ch/iframe/RiderRankingDetails/30489?rankingId=237&amp;groupId=152&amp;momentId=185128&amp;baseRankingTypeId=1&amp;disciplineSeasonId=444&amp;disciplineId=10&amp;categoryId=22&amp;raceTypeId=0&amp;countryId=0&amp;teamId=0" TargetMode="External"/><Relationship Id="rId1308" Type="http://schemas.openxmlformats.org/officeDocument/2006/relationships/hyperlink" Target="https://dataride.uci.ch/iframe/RiderRankingDetails/2330484?rankingId=237&amp;groupId=152&amp;momentId=185128&amp;baseRankingTypeId=1&amp;disciplineSeasonId=444&amp;disciplineId=10&amp;categoryId=22&amp;raceTypeId=0&amp;countryId=0&amp;teamId=0" TargetMode="External"/><Relationship Id="rId1862" Type="http://schemas.openxmlformats.org/officeDocument/2006/relationships/hyperlink" Target="https://dataride.uci.ch/iframe/RiderRankingDetails/1513004?rankingId=237&amp;groupId=152&amp;momentId=185128&amp;baseRankingTypeId=1&amp;disciplineSeasonId=444&amp;disciplineId=10&amp;categoryId=22&amp;raceTypeId=0&amp;countryId=0&amp;teamId=0" TargetMode="External"/><Relationship Id="rId2913" Type="http://schemas.openxmlformats.org/officeDocument/2006/relationships/hyperlink" Target="https://dataride.uci.ch/iframe/RiderRankingDetails/2502796?rankingId=237&amp;groupId=152&amp;momentId=185128&amp;baseRankingTypeId=1&amp;disciplineSeasonId=444&amp;disciplineId=10&amp;categoryId=22&amp;raceTypeId=0&amp;countryId=0&amp;teamId=0" TargetMode="External"/><Relationship Id="rId1515" Type="http://schemas.openxmlformats.org/officeDocument/2006/relationships/hyperlink" Target="https://dataride.uci.ch/iframe/RiderRankingDetails/150779?rankingId=237&amp;groupId=152&amp;momentId=185128&amp;baseRankingTypeId=1&amp;disciplineSeasonId=444&amp;disciplineId=10&amp;categoryId=22&amp;raceTypeId=0&amp;countryId=0&amp;teamId=0" TargetMode="External"/><Relationship Id="rId1722" Type="http://schemas.openxmlformats.org/officeDocument/2006/relationships/hyperlink" Target="https://dataride.uci.ch/iframe/RiderRankingDetails/2523831?rankingId=237&amp;groupId=152&amp;momentId=185128&amp;baseRankingTypeId=1&amp;disciplineSeasonId=444&amp;disciplineId=10&amp;categoryId=22&amp;raceTypeId=0&amp;countryId=0&amp;teamId=0" TargetMode="External"/><Relationship Id="rId14" Type="http://schemas.openxmlformats.org/officeDocument/2006/relationships/hyperlink" Target="https://dataride.uci.ch/iframe/RiderRankingDetails/91637?rankingId=237&amp;groupId=152&amp;momentId=185128&amp;baseRankingTypeId=1&amp;disciplineSeasonId=432&amp;disciplineId=10&amp;categoryId=22&amp;raceTypeId=0&amp;countryId=0&amp;teamId=0" TargetMode="External"/><Relationship Id="rId2289" Type="http://schemas.openxmlformats.org/officeDocument/2006/relationships/hyperlink" Target="https://dataride.uci.ch/iframe/RiderRankingDetails/2549725?rankingId=237&amp;groupId=152&amp;momentId=185128&amp;baseRankingTypeId=1&amp;disciplineSeasonId=444&amp;disciplineId=10&amp;categoryId=22&amp;raceTypeId=0&amp;countryId=0&amp;teamId=0" TargetMode="External"/><Relationship Id="rId2496" Type="http://schemas.openxmlformats.org/officeDocument/2006/relationships/hyperlink" Target="https://dataride.uci.ch/iframe/RiderRankingDetails/1529102?rankingId=237&amp;groupId=152&amp;momentId=185128&amp;baseRankingTypeId=1&amp;disciplineSeasonId=444&amp;disciplineId=10&amp;categoryId=22&amp;raceTypeId=0&amp;countryId=0&amp;teamId=0" TargetMode="External"/><Relationship Id="rId468" Type="http://schemas.openxmlformats.org/officeDocument/2006/relationships/hyperlink" Target="https://dataride.uci.ch/iframe/RiderRankingDetails/161780?rankingId=237&amp;groupId=152&amp;momentId=185128&amp;baseRankingTypeId=1&amp;disciplineSeasonId=444&amp;disciplineId=10&amp;categoryId=22&amp;raceTypeId=0&amp;countryId=0&amp;teamId=0" TargetMode="External"/><Relationship Id="rId675" Type="http://schemas.openxmlformats.org/officeDocument/2006/relationships/hyperlink" Target="https://dataride.uci.ch/iframe/RiderRankingDetails/93348?rankingId=237&amp;groupId=152&amp;momentId=185128&amp;baseRankingTypeId=1&amp;disciplineSeasonId=444&amp;disciplineId=10&amp;categoryId=22&amp;raceTypeId=0&amp;countryId=0&amp;teamId=0" TargetMode="External"/><Relationship Id="rId882" Type="http://schemas.openxmlformats.org/officeDocument/2006/relationships/hyperlink" Target="https://dataride.uci.ch/iframe/RiderRankingDetails/96472?rankingId=237&amp;groupId=152&amp;momentId=185128&amp;baseRankingTypeId=1&amp;disciplineSeasonId=444&amp;disciplineId=10&amp;categoryId=22&amp;raceTypeId=0&amp;countryId=0&amp;teamId=0" TargetMode="External"/><Relationship Id="rId1098" Type="http://schemas.openxmlformats.org/officeDocument/2006/relationships/hyperlink" Target="https://dataride.uci.ch/iframe/RiderRankingDetails/2191063?rankingId=237&amp;groupId=152&amp;momentId=185128&amp;baseRankingTypeId=1&amp;disciplineSeasonId=444&amp;disciplineId=10&amp;categoryId=22&amp;raceTypeId=0&amp;countryId=0&amp;teamId=0" TargetMode="External"/><Relationship Id="rId2149" Type="http://schemas.openxmlformats.org/officeDocument/2006/relationships/hyperlink" Target="https://dataride.uci.ch/iframe/RiderRankingDetails/171192?rankingId=237&amp;groupId=152&amp;momentId=185128&amp;baseRankingTypeId=1&amp;disciplineSeasonId=444&amp;disciplineId=10&amp;categoryId=22&amp;raceTypeId=0&amp;countryId=0&amp;teamId=0" TargetMode="External"/><Relationship Id="rId2356" Type="http://schemas.openxmlformats.org/officeDocument/2006/relationships/hyperlink" Target="https://dataride.uci.ch/iframe/RiderRankingDetails/54445?rankingId=237&amp;groupId=152&amp;momentId=185128&amp;baseRankingTypeId=1&amp;disciplineSeasonId=444&amp;disciplineId=10&amp;categoryId=22&amp;raceTypeId=0&amp;countryId=0&amp;teamId=0" TargetMode="External"/><Relationship Id="rId2563" Type="http://schemas.openxmlformats.org/officeDocument/2006/relationships/hyperlink" Target="https://dataride.uci.ch/iframe/RiderRankingDetails/1937351?rankingId=237&amp;groupId=152&amp;momentId=185128&amp;baseRankingTypeId=1&amp;disciplineSeasonId=444&amp;disciplineId=10&amp;categoryId=22&amp;raceTypeId=0&amp;countryId=0&amp;teamId=0" TargetMode="External"/><Relationship Id="rId2770" Type="http://schemas.openxmlformats.org/officeDocument/2006/relationships/hyperlink" Target="https://dataride.uci.ch/iframe/RiderRankingDetails/303750?rankingId=237&amp;groupId=152&amp;momentId=185128&amp;baseRankingTypeId=1&amp;disciplineSeasonId=444&amp;disciplineId=10&amp;categoryId=22&amp;raceTypeId=0&amp;countryId=0&amp;teamId=0" TargetMode="External"/><Relationship Id="rId328" Type="http://schemas.openxmlformats.org/officeDocument/2006/relationships/hyperlink" Target="https://dataride.uci.ch/iframe/RiderRankingDetails/2002910?rankingId=237&amp;groupId=152&amp;momentId=185128&amp;baseRankingTypeId=1&amp;disciplineSeasonId=444&amp;disciplineId=10&amp;categoryId=22&amp;raceTypeId=0&amp;countryId=0&amp;teamId=0" TargetMode="External"/><Relationship Id="rId535" Type="http://schemas.openxmlformats.org/officeDocument/2006/relationships/hyperlink" Target="https://dataride.uci.ch/iframe/RiderRankingDetails/2323481?rankingId=237&amp;groupId=152&amp;momentId=185128&amp;baseRankingTypeId=1&amp;disciplineSeasonId=444&amp;disciplineId=10&amp;categoryId=22&amp;raceTypeId=0&amp;countryId=0&amp;teamId=0" TargetMode="External"/><Relationship Id="rId742" Type="http://schemas.openxmlformats.org/officeDocument/2006/relationships/hyperlink" Target="https://dataride.uci.ch/iframe/RiderRankingDetails/2384191?rankingId=237&amp;groupId=152&amp;momentId=185128&amp;baseRankingTypeId=1&amp;disciplineSeasonId=444&amp;disciplineId=10&amp;categoryId=22&amp;raceTypeId=0&amp;countryId=0&amp;teamId=0" TargetMode="External"/><Relationship Id="rId1165" Type="http://schemas.openxmlformats.org/officeDocument/2006/relationships/hyperlink" Target="https://dataride.uci.ch/iframe/RiderRankingDetails/2106697?rankingId=237&amp;groupId=152&amp;momentId=185128&amp;baseRankingTypeId=1&amp;disciplineSeasonId=444&amp;disciplineId=10&amp;categoryId=22&amp;raceTypeId=0&amp;countryId=0&amp;teamId=0" TargetMode="External"/><Relationship Id="rId1372" Type="http://schemas.openxmlformats.org/officeDocument/2006/relationships/hyperlink" Target="https://dataride.uci.ch/iframe/RiderRankingDetails/23258?rankingId=237&amp;groupId=152&amp;momentId=185128&amp;baseRankingTypeId=1&amp;disciplineSeasonId=444&amp;disciplineId=10&amp;categoryId=22&amp;raceTypeId=0&amp;countryId=0&amp;teamId=0" TargetMode="External"/><Relationship Id="rId2009" Type="http://schemas.openxmlformats.org/officeDocument/2006/relationships/hyperlink" Target="https://dataride.uci.ch/iframe/RiderRankingDetails/2565192?rankingId=237&amp;groupId=152&amp;momentId=185128&amp;baseRankingTypeId=1&amp;disciplineSeasonId=444&amp;disciplineId=10&amp;categoryId=22&amp;raceTypeId=0&amp;countryId=0&amp;teamId=0" TargetMode="External"/><Relationship Id="rId2216" Type="http://schemas.openxmlformats.org/officeDocument/2006/relationships/hyperlink" Target="https://dataride.uci.ch/iframe/RiderRankingDetails/1931086?rankingId=237&amp;groupId=152&amp;momentId=185128&amp;baseRankingTypeId=1&amp;disciplineSeasonId=444&amp;disciplineId=10&amp;categoryId=22&amp;raceTypeId=0&amp;countryId=0&amp;teamId=0" TargetMode="External"/><Relationship Id="rId2423" Type="http://schemas.openxmlformats.org/officeDocument/2006/relationships/hyperlink" Target="https://dataride.uci.ch/iframe/RiderRankingDetails/158506?rankingId=237&amp;groupId=152&amp;momentId=185128&amp;baseRankingTypeId=1&amp;disciplineSeasonId=444&amp;disciplineId=10&amp;categoryId=22&amp;raceTypeId=0&amp;countryId=0&amp;teamId=0" TargetMode="External"/><Relationship Id="rId2630" Type="http://schemas.openxmlformats.org/officeDocument/2006/relationships/hyperlink" Target="https://dataride.uci.ch/iframe/RiderRankingDetails/2313400?rankingId=237&amp;groupId=152&amp;momentId=185128&amp;baseRankingTypeId=1&amp;disciplineSeasonId=444&amp;disciplineId=10&amp;categoryId=22&amp;raceTypeId=0&amp;countryId=0&amp;teamId=0" TargetMode="External"/><Relationship Id="rId602" Type="http://schemas.openxmlformats.org/officeDocument/2006/relationships/hyperlink" Target="https://dataride.uci.ch/iframe/RiderRankingDetails/88833?rankingId=237&amp;groupId=152&amp;momentId=185128&amp;baseRankingTypeId=1&amp;disciplineSeasonId=444&amp;disciplineId=10&amp;categoryId=22&amp;raceTypeId=0&amp;countryId=0&amp;teamId=0" TargetMode="External"/><Relationship Id="rId1025" Type="http://schemas.openxmlformats.org/officeDocument/2006/relationships/hyperlink" Target="https://dataride.uci.ch/iframe/RiderRankingDetails/304877?rankingId=237&amp;groupId=152&amp;momentId=185128&amp;baseRankingTypeId=1&amp;disciplineSeasonId=444&amp;disciplineId=10&amp;categoryId=22&amp;raceTypeId=0&amp;countryId=0&amp;teamId=0" TargetMode="External"/><Relationship Id="rId1232" Type="http://schemas.openxmlformats.org/officeDocument/2006/relationships/hyperlink" Target="https://dataride.uci.ch/iframe/RiderRankingDetails/2270363?rankingId=237&amp;groupId=152&amp;momentId=185128&amp;baseRankingTypeId=1&amp;disciplineSeasonId=444&amp;disciplineId=10&amp;categoryId=22&amp;raceTypeId=0&amp;countryId=0&amp;teamId=0" TargetMode="External"/><Relationship Id="rId185" Type="http://schemas.openxmlformats.org/officeDocument/2006/relationships/hyperlink" Target="https://dataride.uci.ch/iframe/RiderRankingDetails/1873330?rankingId=237&amp;groupId=152&amp;momentId=185128&amp;baseRankingTypeId=1&amp;disciplineSeasonId=444&amp;disciplineId=10&amp;categoryId=22&amp;raceTypeId=0&amp;countryId=0&amp;teamId=0" TargetMode="External"/><Relationship Id="rId1909" Type="http://schemas.openxmlformats.org/officeDocument/2006/relationships/hyperlink" Target="https://dataride.uci.ch/iframe/RiderRankingDetails/2095552?rankingId=237&amp;groupId=152&amp;momentId=185128&amp;baseRankingTypeId=1&amp;disciplineSeasonId=444&amp;disciplineId=10&amp;categoryId=22&amp;raceTypeId=0&amp;countryId=0&amp;teamId=0" TargetMode="External"/><Relationship Id="rId392" Type="http://schemas.openxmlformats.org/officeDocument/2006/relationships/hyperlink" Target="https://dataride.uci.ch/iframe/RiderRankingDetails/473733?rankingId=237&amp;groupId=152&amp;momentId=185128&amp;baseRankingTypeId=1&amp;disciplineSeasonId=444&amp;disciplineId=10&amp;categoryId=22&amp;raceTypeId=0&amp;countryId=0&amp;teamId=0" TargetMode="External"/><Relationship Id="rId2073" Type="http://schemas.openxmlformats.org/officeDocument/2006/relationships/hyperlink" Target="https://dataride.uci.ch/iframe/RiderRankingDetails/1952502?rankingId=237&amp;groupId=152&amp;momentId=185128&amp;baseRankingTypeId=1&amp;disciplineSeasonId=444&amp;disciplineId=10&amp;categoryId=22&amp;raceTypeId=0&amp;countryId=0&amp;teamId=0" TargetMode="External"/><Relationship Id="rId2280" Type="http://schemas.openxmlformats.org/officeDocument/2006/relationships/hyperlink" Target="https://dataride.uci.ch/iframe/RiderRankingDetails/2478644?rankingId=237&amp;groupId=152&amp;momentId=185128&amp;baseRankingTypeId=1&amp;disciplineSeasonId=444&amp;disciplineId=10&amp;categoryId=22&amp;raceTypeId=0&amp;countryId=0&amp;teamId=0" TargetMode="External"/><Relationship Id="rId252" Type="http://schemas.openxmlformats.org/officeDocument/2006/relationships/hyperlink" Target="https://dataride.uci.ch/iframe/RiderRankingDetails/110268?rankingId=237&amp;groupId=152&amp;momentId=185128&amp;baseRankingTypeId=1&amp;disciplineSeasonId=444&amp;disciplineId=10&amp;categoryId=22&amp;raceTypeId=0&amp;countryId=0&amp;teamId=0" TargetMode="External"/><Relationship Id="rId2140" Type="http://schemas.openxmlformats.org/officeDocument/2006/relationships/hyperlink" Target="https://dataride.uci.ch/iframe/RiderRankingDetails/153507?rankingId=237&amp;groupId=152&amp;momentId=185128&amp;baseRankingTypeId=1&amp;disciplineSeasonId=444&amp;disciplineId=10&amp;categoryId=22&amp;raceTypeId=0&amp;countryId=0&amp;teamId=0" TargetMode="External"/><Relationship Id="rId112" Type="http://schemas.openxmlformats.org/officeDocument/2006/relationships/hyperlink" Target="https://dataride.uci.ch/iframe/RiderRankingDetails/101183?rankingId=237&amp;groupId=152&amp;momentId=185128&amp;baseRankingTypeId=1&amp;disciplineSeasonId=444&amp;disciplineId=10&amp;categoryId=22&amp;raceTypeId=0&amp;countryId=0&amp;teamId=0" TargetMode="External"/><Relationship Id="rId1699" Type="http://schemas.openxmlformats.org/officeDocument/2006/relationships/hyperlink" Target="https://dataride.uci.ch/iframe/RiderRankingDetails/2230993?rankingId=237&amp;groupId=152&amp;momentId=185128&amp;baseRankingTypeId=1&amp;disciplineSeasonId=444&amp;disciplineId=10&amp;categoryId=22&amp;raceTypeId=0&amp;countryId=0&amp;teamId=0" TargetMode="External"/><Relationship Id="rId2000" Type="http://schemas.openxmlformats.org/officeDocument/2006/relationships/hyperlink" Target="https://dataride.uci.ch/iframe/RiderRankingDetails/2118855?rankingId=237&amp;groupId=152&amp;momentId=185128&amp;baseRankingTypeId=1&amp;disciplineSeasonId=444&amp;disciplineId=10&amp;categoryId=22&amp;raceTypeId=0&amp;countryId=0&amp;teamId=0" TargetMode="External"/><Relationship Id="rId929" Type="http://schemas.openxmlformats.org/officeDocument/2006/relationships/hyperlink" Target="https://dataride.uci.ch/iframe/RiderRankingDetails/235232?rankingId=237&amp;groupId=152&amp;momentId=185128&amp;baseRankingTypeId=1&amp;disciplineSeasonId=444&amp;disciplineId=10&amp;categoryId=22&amp;raceTypeId=0&amp;countryId=0&amp;teamId=0" TargetMode="External"/><Relationship Id="rId1559" Type="http://schemas.openxmlformats.org/officeDocument/2006/relationships/hyperlink" Target="https://dataride.uci.ch/iframe/RiderRankingDetails/110298?rankingId=237&amp;groupId=152&amp;momentId=185128&amp;baseRankingTypeId=1&amp;disciplineSeasonId=444&amp;disciplineId=10&amp;categoryId=22&amp;raceTypeId=0&amp;countryId=0&amp;teamId=0" TargetMode="External"/><Relationship Id="rId1766" Type="http://schemas.openxmlformats.org/officeDocument/2006/relationships/hyperlink" Target="https://dataride.uci.ch/iframe/RiderRankingDetails/1953453?rankingId=237&amp;groupId=152&amp;momentId=185128&amp;baseRankingTypeId=1&amp;disciplineSeasonId=444&amp;disciplineId=10&amp;categoryId=22&amp;raceTypeId=0&amp;countryId=0&amp;teamId=0" TargetMode="External"/><Relationship Id="rId1973" Type="http://schemas.openxmlformats.org/officeDocument/2006/relationships/hyperlink" Target="https://dataride.uci.ch/iframe/RiderRankingDetails/163018?rankingId=237&amp;groupId=152&amp;momentId=185128&amp;baseRankingTypeId=1&amp;disciplineSeasonId=444&amp;disciplineId=10&amp;categoryId=22&amp;raceTypeId=0&amp;countryId=0&amp;teamId=0" TargetMode="External"/><Relationship Id="rId2817" Type="http://schemas.openxmlformats.org/officeDocument/2006/relationships/hyperlink" Target="https://dataride.uci.ch/iframe/RiderRankingDetails/1721172?rankingId=237&amp;groupId=152&amp;momentId=185128&amp;baseRankingTypeId=1&amp;disciplineSeasonId=444&amp;disciplineId=10&amp;categoryId=22&amp;raceTypeId=0&amp;countryId=0&amp;teamId=0" TargetMode="External"/><Relationship Id="rId58" Type="http://schemas.openxmlformats.org/officeDocument/2006/relationships/hyperlink" Target="https://dataride.uci.ch/iframe/RiderRankingDetails/442797?rankingId=237&amp;groupId=152&amp;momentId=185128&amp;baseRankingTypeId=1&amp;disciplineSeasonId=444&amp;disciplineId=10&amp;categoryId=22&amp;raceTypeId=0&amp;countryId=0&amp;teamId=0" TargetMode="External"/><Relationship Id="rId1419" Type="http://schemas.openxmlformats.org/officeDocument/2006/relationships/hyperlink" Target="https://dataride.uci.ch/iframe/RiderRankingDetails/303575?rankingId=237&amp;groupId=152&amp;momentId=185128&amp;baseRankingTypeId=1&amp;disciplineSeasonId=444&amp;disciplineId=10&amp;categoryId=22&amp;raceTypeId=0&amp;countryId=0&amp;teamId=0" TargetMode="External"/><Relationship Id="rId1626" Type="http://schemas.openxmlformats.org/officeDocument/2006/relationships/hyperlink" Target="https://dataride.uci.ch/iframe/RiderRankingDetails/237845?rankingId=237&amp;groupId=152&amp;momentId=185128&amp;baseRankingTypeId=1&amp;disciplineSeasonId=444&amp;disciplineId=10&amp;categoryId=22&amp;raceTypeId=0&amp;countryId=0&amp;teamId=0" TargetMode="External"/><Relationship Id="rId1833" Type="http://schemas.openxmlformats.org/officeDocument/2006/relationships/hyperlink" Target="https://dataride.uci.ch/iframe/RiderRankingDetails/110293?rankingId=237&amp;groupId=152&amp;momentId=185128&amp;baseRankingTypeId=1&amp;disciplineSeasonId=444&amp;disciplineId=10&amp;categoryId=22&amp;raceTypeId=0&amp;countryId=0&amp;teamId=0" TargetMode="External"/><Relationship Id="rId1900" Type="http://schemas.openxmlformats.org/officeDocument/2006/relationships/hyperlink" Target="https://dataride.uci.ch/iframe/RiderRankingDetails/2038123?rankingId=237&amp;groupId=152&amp;momentId=185128&amp;baseRankingTypeId=1&amp;disciplineSeasonId=444&amp;disciplineId=10&amp;categoryId=22&amp;raceTypeId=0&amp;countryId=0&amp;teamId=0" TargetMode="External"/><Relationship Id="rId579" Type="http://schemas.openxmlformats.org/officeDocument/2006/relationships/hyperlink" Target="https://dataride.uci.ch/iframe/RiderRankingDetails/341260?rankingId=237&amp;groupId=152&amp;momentId=185128&amp;baseRankingTypeId=1&amp;disciplineSeasonId=444&amp;disciplineId=10&amp;categoryId=22&amp;raceTypeId=0&amp;countryId=0&amp;teamId=0" TargetMode="External"/><Relationship Id="rId786" Type="http://schemas.openxmlformats.org/officeDocument/2006/relationships/hyperlink" Target="https://dataride.uci.ch/iframe/RiderRankingDetails/1663211?rankingId=237&amp;groupId=152&amp;momentId=185128&amp;baseRankingTypeId=1&amp;disciplineSeasonId=444&amp;disciplineId=10&amp;categoryId=22&amp;raceTypeId=0&amp;countryId=0&amp;teamId=0" TargetMode="External"/><Relationship Id="rId993" Type="http://schemas.openxmlformats.org/officeDocument/2006/relationships/hyperlink" Target="https://dataride.uci.ch/iframe/RiderRankingDetails/89909?rankingId=237&amp;groupId=152&amp;momentId=185128&amp;baseRankingTypeId=1&amp;disciplineSeasonId=444&amp;disciplineId=10&amp;categoryId=22&amp;raceTypeId=0&amp;countryId=0&amp;teamId=0" TargetMode="External"/><Relationship Id="rId2467" Type="http://schemas.openxmlformats.org/officeDocument/2006/relationships/hyperlink" Target="https://dataride.uci.ch/iframe/RiderRankingDetails/313876?rankingId=237&amp;groupId=152&amp;momentId=185128&amp;baseRankingTypeId=1&amp;disciplineSeasonId=444&amp;disciplineId=10&amp;categoryId=22&amp;raceTypeId=0&amp;countryId=0&amp;teamId=0" TargetMode="External"/><Relationship Id="rId2674" Type="http://schemas.openxmlformats.org/officeDocument/2006/relationships/hyperlink" Target="https://dataride.uci.ch/iframe/RiderRankingDetails/2547618?rankingId=237&amp;groupId=152&amp;momentId=185128&amp;baseRankingTypeId=1&amp;disciplineSeasonId=444&amp;disciplineId=10&amp;categoryId=22&amp;raceTypeId=0&amp;countryId=0&amp;teamId=0" TargetMode="External"/><Relationship Id="rId439" Type="http://schemas.openxmlformats.org/officeDocument/2006/relationships/hyperlink" Target="https://dataride.uci.ch/iframe/RiderRankingDetails/1687631?rankingId=237&amp;groupId=152&amp;momentId=185128&amp;baseRankingTypeId=1&amp;disciplineSeasonId=444&amp;disciplineId=10&amp;categoryId=22&amp;raceTypeId=0&amp;countryId=0&amp;teamId=0" TargetMode="External"/><Relationship Id="rId646" Type="http://schemas.openxmlformats.org/officeDocument/2006/relationships/hyperlink" Target="https://dataride.uci.ch/iframe/RiderRankingDetails/162316?rankingId=237&amp;groupId=152&amp;momentId=185128&amp;baseRankingTypeId=1&amp;disciplineSeasonId=444&amp;disciplineId=10&amp;categoryId=22&amp;raceTypeId=0&amp;countryId=0&amp;teamId=0" TargetMode="External"/><Relationship Id="rId1069" Type="http://schemas.openxmlformats.org/officeDocument/2006/relationships/hyperlink" Target="https://dataride.uci.ch/iframe/RiderRankingDetails/1807731?rankingId=237&amp;groupId=152&amp;momentId=185128&amp;baseRankingTypeId=1&amp;disciplineSeasonId=444&amp;disciplineId=10&amp;categoryId=22&amp;raceTypeId=0&amp;countryId=0&amp;teamId=0" TargetMode="External"/><Relationship Id="rId1276" Type="http://schemas.openxmlformats.org/officeDocument/2006/relationships/hyperlink" Target="https://dataride.uci.ch/iframe/RiderRankingDetails/1667777?rankingId=237&amp;groupId=152&amp;momentId=185128&amp;baseRankingTypeId=1&amp;disciplineSeasonId=444&amp;disciplineId=10&amp;categoryId=22&amp;raceTypeId=0&amp;countryId=0&amp;teamId=0" TargetMode="External"/><Relationship Id="rId1483" Type="http://schemas.openxmlformats.org/officeDocument/2006/relationships/hyperlink" Target="https://dataride.uci.ch/iframe/RiderRankingDetails/2461866?rankingId=237&amp;groupId=152&amp;momentId=185128&amp;baseRankingTypeId=1&amp;disciplineSeasonId=444&amp;disciplineId=10&amp;categoryId=22&amp;raceTypeId=0&amp;countryId=0&amp;teamId=0" TargetMode="External"/><Relationship Id="rId2327" Type="http://schemas.openxmlformats.org/officeDocument/2006/relationships/hyperlink" Target="https://dataride.uci.ch/iframe/RiderRankingDetails/2040722?rankingId=237&amp;groupId=152&amp;momentId=185128&amp;baseRankingTypeId=1&amp;disciplineSeasonId=444&amp;disciplineId=10&amp;categoryId=22&amp;raceTypeId=0&amp;countryId=0&amp;teamId=0" TargetMode="External"/><Relationship Id="rId2881" Type="http://schemas.openxmlformats.org/officeDocument/2006/relationships/hyperlink" Target="https://dataride.uci.ch/iframe/RiderRankingDetails/2318248?rankingId=237&amp;groupId=152&amp;momentId=185128&amp;baseRankingTypeId=1&amp;disciplineSeasonId=444&amp;disciplineId=10&amp;categoryId=22&amp;raceTypeId=0&amp;countryId=0&amp;teamId=0" TargetMode="External"/><Relationship Id="rId506" Type="http://schemas.openxmlformats.org/officeDocument/2006/relationships/hyperlink" Target="https://dataride.uci.ch/iframe/RiderRankingDetails/23019?rankingId=237&amp;groupId=152&amp;momentId=185128&amp;baseRankingTypeId=1&amp;disciplineSeasonId=444&amp;disciplineId=10&amp;categoryId=22&amp;raceTypeId=0&amp;countryId=0&amp;teamId=0" TargetMode="External"/><Relationship Id="rId853" Type="http://schemas.openxmlformats.org/officeDocument/2006/relationships/hyperlink" Target="https://dataride.uci.ch/iframe/RiderRankingDetails/2096767?rankingId=237&amp;groupId=152&amp;momentId=185128&amp;baseRankingTypeId=1&amp;disciplineSeasonId=444&amp;disciplineId=10&amp;categoryId=22&amp;raceTypeId=0&amp;countryId=0&amp;teamId=0" TargetMode="External"/><Relationship Id="rId1136" Type="http://schemas.openxmlformats.org/officeDocument/2006/relationships/hyperlink" Target="https://dataride.uci.ch/iframe/RiderRankingDetails/482377?rankingId=237&amp;groupId=152&amp;momentId=185128&amp;baseRankingTypeId=1&amp;disciplineSeasonId=444&amp;disciplineId=10&amp;categoryId=22&amp;raceTypeId=0&amp;countryId=0&amp;teamId=0" TargetMode="External"/><Relationship Id="rId1690" Type="http://schemas.openxmlformats.org/officeDocument/2006/relationships/hyperlink" Target="https://dataride.uci.ch/iframe/RiderRankingDetails/2127134?rankingId=237&amp;groupId=152&amp;momentId=185128&amp;baseRankingTypeId=1&amp;disciplineSeasonId=444&amp;disciplineId=10&amp;categoryId=22&amp;raceTypeId=0&amp;countryId=0&amp;teamId=0" TargetMode="External"/><Relationship Id="rId2534" Type="http://schemas.openxmlformats.org/officeDocument/2006/relationships/hyperlink" Target="https://dataride.uci.ch/iframe/RiderRankingDetails/1718020?rankingId=237&amp;groupId=152&amp;momentId=185128&amp;baseRankingTypeId=1&amp;disciplineSeasonId=444&amp;disciplineId=10&amp;categoryId=22&amp;raceTypeId=0&amp;countryId=0&amp;teamId=0" TargetMode="External"/><Relationship Id="rId2741" Type="http://schemas.openxmlformats.org/officeDocument/2006/relationships/hyperlink" Target="https://dataride.uci.ch/iframe/RiderRankingDetails/111416?rankingId=237&amp;groupId=152&amp;momentId=185128&amp;baseRankingTypeId=1&amp;disciplineSeasonId=444&amp;disciplineId=10&amp;categoryId=22&amp;raceTypeId=0&amp;countryId=0&amp;teamId=0" TargetMode="External"/><Relationship Id="rId713" Type="http://schemas.openxmlformats.org/officeDocument/2006/relationships/hyperlink" Target="https://dataride.uci.ch/iframe/RiderRankingDetails/2096982?rankingId=237&amp;groupId=152&amp;momentId=185128&amp;baseRankingTypeId=1&amp;disciplineSeasonId=444&amp;disciplineId=10&amp;categoryId=22&amp;raceTypeId=0&amp;countryId=0&amp;teamId=0" TargetMode="External"/><Relationship Id="rId920" Type="http://schemas.openxmlformats.org/officeDocument/2006/relationships/hyperlink" Target="https://dataride.uci.ch/iframe/RiderRankingDetails/87002?rankingId=237&amp;groupId=152&amp;momentId=185128&amp;baseRankingTypeId=1&amp;disciplineSeasonId=444&amp;disciplineId=10&amp;categoryId=22&amp;raceTypeId=0&amp;countryId=0&amp;teamId=0" TargetMode="External"/><Relationship Id="rId1343" Type="http://schemas.openxmlformats.org/officeDocument/2006/relationships/hyperlink" Target="https://dataride.uci.ch/iframe/RiderRankingDetails/1884849?rankingId=237&amp;groupId=152&amp;momentId=185128&amp;baseRankingTypeId=1&amp;disciplineSeasonId=444&amp;disciplineId=10&amp;categoryId=22&amp;raceTypeId=0&amp;countryId=0&amp;teamId=0" TargetMode="External"/><Relationship Id="rId1550" Type="http://schemas.openxmlformats.org/officeDocument/2006/relationships/hyperlink" Target="https://dataride.uci.ch/iframe/RiderRankingDetails/2436537?rankingId=237&amp;groupId=152&amp;momentId=185128&amp;baseRankingTypeId=1&amp;disciplineSeasonId=444&amp;disciplineId=10&amp;categoryId=22&amp;raceTypeId=0&amp;countryId=0&amp;teamId=0" TargetMode="External"/><Relationship Id="rId2601" Type="http://schemas.openxmlformats.org/officeDocument/2006/relationships/hyperlink" Target="https://dataride.uci.ch/iframe/RiderRankingDetails/2127512?rankingId=237&amp;groupId=152&amp;momentId=185128&amp;baseRankingTypeId=1&amp;disciplineSeasonId=444&amp;disciplineId=10&amp;categoryId=22&amp;raceTypeId=0&amp;countryId=0&amp;teamId=0" TargetMode="External"/><Relationship Id="rId1203" Type="http://schemas.openxmlformats.org/officeDocument/2006/relationships/hyperlink" Target="https://dataride.uci.ch/iframe/RiderRankingDetails/153738?rankingId=237&amp;groupId=152&amp;momentId=185128&amp;baseRankingTypeId=1&amp;disciplineSeasonId=444&amp;disciplineId=10&amp;categoryId=22&amp;raceTypeId=0&amp;countryId=0&amp;teamId=0" TargetMode="External"/><Relationship Id="rId1410" Type="http://schemas.openxmlformats.org/officeDocument/2006/relationships/hyperlink" Target="https://dataride.uci.ch/iframe/RiderRankingDetails/165205?rankingId=237&amp;groupId=152&amp;momentId=185128&amp;baseRankingTypeId=1&amp;disciplineSeasonId=444&amp;disciplineId=10&amp;categoryId=22&amp;raceTypeId=0&amp;countryId=0&amp;teamId=0" TargetMode="External"/><Relationship Id="rId296" Type="http://schemas.openxmlformats.org/officeDocument/2006/relationships/hyperlink" Target="https://dataride.uci.ch/iframe/RiderRankingDetails/97646?rankingId=237&amp;groupId=152&amp;momentId=185128&amp;baseRankingTypeId=1&amp;disciplineSeasonId=444&amp;disciplineId=10&amp;categoryId=22&amp;raceTypeId=0&amp;countryId=0&amp;teamId=0" TargetMode="External"/><Relationship Id="rId2184" Type="http://schemas.openxmlformats.org/officeDocument/2006/relationships/hyperlink" Target="https://dataride.uci.ch/iframe/RiderRankingDetails/1529367?rankingId=237&amp;groupId=152&amp;momentId=185128&amp;baseRankingTypeId=1&amp;disciplineSeasonId=444&amp;disciplineId=10&amp;categoryId=22&amp;raceTypeId=0&amp;countryId=0&amp;teamId=0" TargetMode="External"/><Relationship Id="rId2391" Type="http://schemas.openxmlformats.org/officeDocument/2006/relationships/hyperlink" Target="https://dataride.uci.ch/iframe/RiderRankingDetails/100050?rankingId=237&amp;groupId=152&amp;momentId=185128&amp;baseRankingTypeId=1&amp;disciplineSeasonId=444&amp;disciplineId=10&amp;categoryId=22&amp;raceTypeId=0&amp;countryId=0&amp;teamId=0" TargetMode="External"/><Relationship Id="rId156" Type="http://schemas.openxmlformats.org/officeDocument/2006/relationships/hyperlink" Target="https://dataride.uci.ch/iframe/RiderRankingDetails/2476375?rankingId=237&amp;groupId=152&amp;momentId=185128&amp;baseRankingTypeId=1&amp;disciplineSeasonId=444&amp;disciplineId=10&amp;categoryId=22&amp;raceTypeId=0&amp;countryId=0&amp;teamId=0" TargetMode="External"/><Relationship Id="rId363" Type="http://schemas.openxmlformats.org/officeDocument/2006/relationships/hyperlink" Target="https://dataride.uci.ch/iframe/RiderRankingDetails/1527538?rankingId=237&amp;groupId=152&amp;momentId=185128&amp;baseRankingTypeId=1&amp;disciplineSeasonId=444&amp;disciplineId=10&amp;categoryId=22&amp;raceTypeId=0&amp;countryId=0&amp;teamId=0" TargetMode="External"/><Relationship Id="rId570" Type="http://schemas.openxmlformats.org/officeDocument/2006/relationships/hyperlink" Target="https://dataride.uci.ch/iframe/RiderRankingDetails/71292?rankingId=237&amp;groupId=152&amp;momentId=185128&amp;baseRankingTypeId=1&amp;disciplineSeasonId=444&amp;disciplineId=10&amp;categoryId=22&amp;raceTypeId=0&amp;countryId=0&amp;teamId=0" TargetMode="External"/><Relationship Id="rId2044" Type="http://schemas.openxmlformats.org/officeDocument/2006/relationships/hyperlink" Target="https://dataride.uci.ch/iframe/RiderRankingDetails/162410?rankingId=237&amp;groupId=152&amp;momentId=185128&amp;baseRankingTypeId=1&amp;disciplineSeasonId=444&amp;disciplineId=10&amp;categoryId=22&amp;raceTypeId=0&amp;countryId=0&amp;teamId=0" TargetMode="External"/><Relationship Id="rId2251" Type="http://schemas.openxmlformats.org/officeDocument/2006/relationships/hyperlink" Target="https://dataride.uci.ch/iframe/RiderRankingDetails/2223596?rankingId=237&amp;groupId=152&amp;momentId=185128&amp;baseRankingTypeId=1&amp;disciplineSeasonId=444&amp;disciplineId=10&amp;categoryId=22&amp;raceTypeId=0&amp;countryId=0&amp;teamId=0" TargetMode="External"/><Relationship Id="rId223" Type="http://schemas.openxmlformats.org/officeDocument/2006/relationships/hyperlink" Target="https://dataride.uci.ch/iframe/RiderRankingDetails/109855?rankingId=237&amp;groupId=152&amp;momentId=185128&amp;baseRankingTypeId=1&amp;disciplineSeasonId=444&amp;disciplineId=10&amp;categoryId=22&amp;raceTypeId=0&amp;countryId=0&amp;teamId=0" TargetMode="External"/><Relationship Id="rId430" Type="http://schemas.openxmlformats.org/officeDocument/2006/relationships/hyperlink" Target="https://dataride.uci.ch/iframe/RiderRankingDetails/363554?rankingId=237&amp;groupId=152&amp;momentId=185128&amp;baseRankingTypeId=1&amp;disciplineSeasonId=444&amp;disciplineId=10&amp;categoryId=22&amp;raceTypeId=0&amp;countryId=0&amp;teamId=0" TargetMode="External"/><Relationship Id="rId1060" Type="http://schemas.openxmlformats.org/officeDocument/2006/relationships/hyperlink" Target="https://dataride.uci.ch/iframe/RiderRankingDetails/155892?rankingId=237&amp;groupId=152&amp;momentId=185128&amp;baseRankingTypeId=1&amp;disciplineSeasonId=444&amp;disciplineId=10&amp;categoryId=22&amp;raceTypeId=0&amp;countryId=0&amp;teamId=0" TargetMode="External"/><Relationship Id="rId2111" Type="http://schemas.openxmlformats.org/officeDocument/2006/relationships/hyperlink" Target="https://dataride.uci.ch/iframe/RiderRankingDetails/81296?rankingId=237&amp;groupId=152&amp;momentId=185128&amp;baseRankingTypeId=1&amp;disciplineSeasonId=444&amp;disciplineId=10&amp;categoryId=22&amp;raceTypeId=0&amp;countryId=0&amp;teamId=0" TargetMode="External"/><Relationship Id="rId1877" Type="http://schemas.openxmlformats.org/officeDocument/2006/relationships/hyperlink" Target="https://dataride.uci.ch/iframe/RiderRankingDetails/1698177?rankingId=237&amp;groupId=152&amp;momentId=185128&amp;baseRankingTypeId=1&amp;disciplineSeasonId=444&amp;disciplineId=10&amp;categoryId=22&amp;raceTypeId=0&amp;countryId=0&amp;teamId=0" TargetMode="External"/><Relationship Id="rId2928" Type="http://schemas.openxmlformats.org/officeDocument/2006/relationships/hyperlink" Target="https://dataride.uci.ch/iframe/RiderRankingDetails/2648942?rankingId=237&amp;groupId=152&amp;momentId=185128&amp;baseRankingTypeId=1&amp;disciplineSeasonId=444&amp;disciplineId=10&amp;categoryId=22&amp;raceTypeId=0&amp;countryId=0&amp;teamId=0" TargetMode="External"/><Relationship Id="rId1737" Type="http://schemas.openxmlformats.org/officeDocument/2006/relationships/hyperlink" Target="https://dataride.uci.ch/iframe/RiderRankingDetails/1868275?rankingId=237&amp;groupId=152&amp;momentId=185128&amp;baseRankingTypeId=1&amp;disciplineSeasonId=444&amp;disciplineId=10&amp;categoryId=22&amp;raceTypeId=0&amp;countryId=0&amp;teamId=0" TargetMode="External"/><Relationship Id="rId1944" Type="http://schemas.openxmlformats.org/officeDocument/2006/relationships/hyperlink" Target="https://dataride.uci.ch/iframe/RiderRankingDetails/2653881?rankingId=237&amp;groupId=152&amp;momentId=185128&amp;baseRankingTypeId=1&amp;disciplineSeasonId=444&amp;disciplineId=10&amp;categoryId=22&amp;raceTypeId=0&amp;countryId=0&amp;teamId=0" TargetMode="External"/><Relationship Id="rId29" Type="http://schemas.openxmlformats.org/officeDocument/2006/relationships/hyperlink" Target="https://dataride.uci.ch/iframe/RiderRankingDetails/64531?rankingId=237&amp;groupId=152&amp;momentId=185128&amp;baseRankingTypeId=1&amp;disciplineSeasonId=432&amp;disciplineId=10&amp;categoryId=22&amp;raceTypeId=0&amp;countryId=0&amp;teamId=0" TargetMode="External"/><Relationship Id="rId1804" Type="http://schemas.openxmlformats.org/officeDocument/2006/relationships/hyperlink" Target="https://dataride.uci.ch/iframe/RiderRankingDetails/1906469?rankingId=237&amp;groupId=152&amp;momentId=185128&amp;baseRankingTypeId=1&amp;disciplineSeasonId=444&amp;disciplineId=10&amp;categoryId=22&amp;raceTypeId=0&amp;countryId=0&amp;teamId=0" TargetMode="External"/><Relationship Id="rId897" Type="http://schemas.openxmlformats.org/officeDocument/2006/relationships/hyperlink" Target="https://dataride.uci.ch/iframe/RiderRankingDetails/94362?rankingId=237&amp;groupId=152&amp;momentId=185128&amp;baseRankingTypeId=1&amp;disciplineSeasonId=444&amp;disciplineId=10&amp;categoryId=22&amp;raceTypeId=0&amp;countryId=0&amp;teamId=0" TargetMode="External"/><Relationship Id="rId2578" Type="http://schemas.openxmlformats.org/officeDocument/2006/relationships/hyperlink" Target="https://dataride.uci.ch/iframe/RiderRankingDetails/2045526?rankingId=237&amp;groupId=152&amp;momentId=185128&amp;baseRankingTypeId=1&amp;disciplineSeasonId=444&amp;disciplineId=10&amp;categoryId=22&amp;raceTypeId=0&amp;countryId=0&amp;teamId=0" TargetMode="External"/><Relationship Id="rId2785" Type="http://schemas.openxmlformats.org/officeDocument/2006/relationships/hyperlink" Target="https://dataride.uci.ch/iframe/RiderRankingDetails/735334?rankingId=237&amp;groupId=152&amp;momentId=185128&amp;baseRankingTypeId=1&amp;disciplineSeasonId=444&amp;disciplineId=10&amp;categoryId=22&amp;raceTypeId=0&amp;countryId=0&amp;teamId=0" TargetMode="External"/><Relationship Id="rId757" Type="http://schemas.openxmlformats.org/officeDocument/2006/relationships/hyperlink" Target="https://dataride.uci.ch/iframe/RiderRankingDetails/1533840?rankingId=237&amp;groupId=152&amp;momentId=185128&amp;baseRankingTypeId=1&amp;disciplineSeasonId=444&amp;disciplineId=10&amp;categoryId=22&amp;raceTypeId=0&amp;countryId=0&amp;teamId=0" TargetMode="External"/><Relationship Id="rId964" Type="http://schemas.openxmlformats.org/officeDocument/2006/relationships/hyperlink" Target="https://dataride.uci.ch/iframe/RiderRankingDetails/288582?rankingId=237&amp;groupId=152&amp;momentId=185128&amp;baseRankingTypeId=1&amp;disciplineSeasonId=444&amp;disciplineId=10&amp;categoryId=22&amp;raceTypeId=0&amp;countryId=0&amp;teamId=0" TargetMode="External"/><Relationship Id="rId1387" Type="http://schemas.openxmlformats.org/officeDocument/2006/relationships/hyperlink" Target="https://dataride.uci.ch/iframe/RiderRankingDetails/95318?rankingId=237&amp;groupId=152&amp;momentId=185128&amp;baseRankingTypeId=1&amp;disciplineSeasonId=444&amp;disciplineId=10&amp;categoryId=22&amp;raceTypeId=0&amp;countryId=0&amp;teamId=0" TargetMode="External"/><Relationship Id="rId1594" Type="http://schemas.openxmlformats.org/officeDocument/2006/relationships/hyperlink" Target="https://dataride.uci.ch/iframe/RiderRankingDetails/79644?rankingId=237&amp;groupId=152&amp;momentId=185128&amp;baseRankingTypeId=1&amp;disciplineSeasonId=444&amp;disciplineId=10&amp;categoryId=22&amp;raceTypeId=0&amp;countryId=0&amp;teamId=0" TargetMode="External"/><Relationship Id="rId2438" Type="http://schemas.openxmlformats.org/officeDocument/2006/relationships/hyperlink" Target="https://dataride.uci.ch/iframe/RiderRankingDetails/198199?rankingId=237&amp;groupId=152&amp;momentId=185128&amp;baseRankingTypeId=1&amp;disciplineSeasonId=444&amp;disciplineId=10&amp;categoryId=22&amp;raceTypeId=0&amp;countryId=0&amp;teamId=0" TargetMode="External"/><Relationship Id="rId2645" Type="http://schemas.openxmlformats.org/officeDocument/2006/relationships/hyperlink" Target="https://dataride.uci.ch/iframe/RiderRankingDetails/2411627?rankingId=237&amp;groupId=152&amp;momentId=185128&amp;baseRankingTypeId=1&amp;disciplineSeasonId=444&amp;disciplineId=10&amp;categoryId=22&amp;raceTypeId=0&amp;countryId=0&amp;teamId=0" TargetMode="External"/><Relationship Id="rId2852" Type="http://schemas.openxmlformats.org/officeDocument/2006/relationships/hyperlink" Target="https://dataride.uci.ch/iframe/RiderRankingDetails/2079424?rankingId=237&amp;groupId=152&amp;momentId=185128&amp;baseRankingTypeId=1&amp;disciplineSeasonId=444&amp;disciplineId=10&amp;categoryId=22&amp;raceTypeId=0&amp;countryId=0&amp;teamId=0" TargetMode="External"/><Relationship Id="rId93" Type="http://schemas.openxmlformats.org/officeDocument/2006/relationships/hyperlink" Target="https://dataride.uci.ch/iframe/RiderRankingDetails/112351?rankingId=237&amp;groupId=152&amp;momentId=185128&amp;baseRankingTypeId=1&amp;disciplineSeasonId=444&amp;disciplineId=10&amp;categoryId=22&amp;raceTypeId=0&amp;countryId=0&amp;teamId=0" TargetMode="External"/><Relationship Id="rId617" Type="http://schemas.openxmlformats.org/officeDocument/2006/relationships/hyperlink" Target="https://dataride.uci.ch/iframe/RiderRankingDetails/150931?rankingId=237&amp;groupId=152&amp;momentId=185128&amp;baseRankingTypeId=1&amp;disciplineSeasonId=444&amp;disciplineId=10&amp;categoryId=22&amp;raceTypeId=0&amp;countryId=0&amp;teamId=0" TargetMode="External"/><Relationship Id="rId824" Type="http://schemas.openxmlformats.org/officeDocument/2006/relationships/hyperlink" Target="https://dataride.uci.ch/iframe/RiderRankingDetails/227965?rankingId=237&amp;groupId=152&amp;momentId=185128&amp;baseRankingTypeId=1&amp;disciplineSeasonId=444&amp;disciplineId=10&amp;categoryId=22&amp;raceTypeId=0&amp;countryId=0&amp;teamId=0" TargetMode="External"/><Relationship Id="rId1247" Type="http://schemas.openxmlformats.org/officeDocument/2006/relationships/hyperlink" Target="https://dataride.uci.ch/iframe/RiderRankingDetails/91123?rankingId=237&amp;groupId=152&amp;momentId=185128&amp;baseRankingTypeId=1&amp;disciplineSeasonId=444&amp;disciplineId=10&amp;categoryId=22&amp;raceTypeId=0&amp;countryId=0&amp;teamId=0" TargetMode="External"/><Relationship Id="rId1454" Type="http://schemas.openxmlformats.org/officeDocument/2006/relationships/hyperlink" Target="https://dataride.uci.ch/iframe/RiderRankingDetails/1949050?rankingId=237&amp;groupId=152&amp;momentId=185128&amp;baseRankingTypeId=1&amp;disciplineSeasonId=444&amp;disciplineId=10&amp;categoryId=22&amp;raceTypeId=0&amp;countryId=0&amp;teamId=0" TargetMode="External"/><Relationship Id="rId1661" Type="http://schemas.openxmlformats.org/officeDocument/2006/relationships/hyperlink" Target="https://dataride.uci.ch/iframe/RiderRankingDetails/1809283?rankingId=237&amp;groupId=152&amp;momentId=185128&amp;baseRankingTypeId=1&amp;disciplineSeasonId=444&amp;disciplineId=10&amp;categoryId=22&amp;raceTypeId=0&amp;countryId=0&amp;teamId=0" TargetMode="External"/><Relationship Id="rId2505" Type="http://schemas.openxmlformats.org/officeDocument/2006/relationships/hyperlink" Target="https://dataride.uci.ch/iframe/RiderRankingDetails/1587887?rankingId=237&amp;groupId=152&amp;momentId=185128&amp;baseRankingTypeId=1&amp;disciplineSeasonId=444&amp;disciplineId=10&amp;categoryId=22&amp;raceTypeId=0&amp;countryId=0&amp;teamId=0" TargetMode="External"/><Relationship Id="rId2712" Type="http://schemas.openxmlformats.org/officeDocument/2006/relationships/hyperlink" Target="https://dataride.uci.ch/iframe/RiderRankingDetails/64480?rankingId=237&amp;groupId=152&amp;momentId=185128&amp;baseRankingTypeId=1&amp;disciplineSeasonId=444&amp;disciplineId=10&amp;categoryId=22&amp;raceTypeId=0&amp;countryId=0&amp;teamId=0" TargetMode="External"/><Relationship Id="rId1107" Type="http://schemas.openxmlformats.org/officeDocument/2006/relationships/hyperlink" Target="https://dataride.uci.ch/iframe/RiderRankingDetails/81241?rankingId=237&amp;groupId=152&amp;momentId=185128&amp;baseRankingTypeId=1&amp;disciplineSeasonId=444&amp;disciplineId=10&amp;categoryId=22&amp;raceTypeId=0&amp;countryId=0&amp;teamId=0" TargetMode="External"/><Relationship Id="rId1314" Type="http://schemas.openxmlformats.org/officeDocument/2006/relationships/hyperlink" Target="https://dataride.uci.ch/iframe/RiderRankingDetails/2433926?rankingId=237&amp;groupId=152&amp;momentId=185128&amp;baseRankingTypeId=1&amp;disciplineSeasonId=444&amp;disciplineId=10&amp;categoryId=22&amp;raceTypeId=0&amp;countryId=0&amp;teamId=0" TargetMode="External"/><Relationship Id="rId1521" Type="http://schemas.openxmlformats.org/officeDocument/2006/relationships/hyperlink" Target="https://dataride.uci.ch/iframe/RiderRankingDetails/258425?rankingId=237&amp;groupId=152&amp;momentId=185128&amp;baseRankingTypeId=1&amp;disciplineSeasonId=444&amp;disciplineId=10&amp;categoryId=22&amp;raceTypeId=0&amp;countryId=0&amp;teamId=0" TargetMode="External"/><Relationship Id="rId20" Type="http://schemas.openxmlformats.org/officeDocument/2006/relationships/hyperlink" Target="https://dataride.uci.ch/iframe/RiderRankingDetails/77502?rankingId=237&amp;groupId=152&amp;momentId=185128&amp;baseRankingTypeId=1&amp;disciplineSeasonId=432&amp;disciplineId=10&amp;categoryId=22&amp;raceTypeId=0&amp;countryId=0&amp;teamId=0" TargetMode="External"/><Relationship Id="rId2088" Type="http://schemas.openxmlformats.org/officeDocument/2006/relationships/hyperlink" Target="https://dataride.uci.ch/iframe/RiderRankingDetails/2368541?rankingId=237&amp;groupId=152&amp;momentId=185128&amp;baseRankingTypeId=1&amp;disciplineSeasonId=444&amp;disciplineId=10&amp;categoryId=22&amp;raceTypeId=0&amp;countryId=0&amp;teamId=0" TargetMode="External"/><Relationship Id="rId2295" Type="http://schemas.openxmlformats.org/officeDocument/2006/relationships/hyperlink" Target="https://dataride.uci.ch/iframe/RiderRankingDetails/2616653?rankingId=237&amp;groupId=152&amp;momentId=185128&amp;baseRankingTypeId=1&amp;disciplineSeasonId=444&amp;disciplineId=10&amp;categoryId=22&amp;raceTypeId=0&amp;countryId=0&amp;teamId=0" TargetMode="External"/><Relationship Id="rId267" Type="http://schemas.openxmlformats.org/officeDocument/2006/relationships/hyperlink" Target="https://dataride.uci.ch/iframe/RiderRankingDetails/89712?rankingId=237&amp;groupId=152&amp;momentId=185128&amp;baseRankingTypeId=1&amp;disciplineSeasonId=444&amp;disciplineId=10&amp;categoryId=22&amp;raceTypeId=0&amp;countryId=0&amp;teamId=0" TargetMode="External"/><Relationship Id="rId474" Type="http://schemas.openxmlformats.org/officeDocument/2006/relationships/hyperlink" Target="https://dataride.uci.ch/iframe/RiderRankingDetails/101841?rankingId=237&amp;groupId=152&amp;momentId=185128&amp;baseRankingTypeId=1&amp;disciplineSeasonId=444&amp;disciplineId=10&amp;categoryId=22&amp;raceTypeId=0&amp;countryId=0&amp;teamId=0" TargetMode="External"/><Relationship Id="rId2155" Type="http://schemas.openxmlformats.org/officeDocument/2006/relationships/hyperlink" Target="https://dataride.uci.ch/iframe/RiderRankingDetails/227273?rankingId=237&amp;groupId=152&amp;momentId=185128&amp;baseRankingTypeId=1&amp;disciplineSeasonId=444&amp;disciplineId=10&amp;categoryId=22&amp;raceTypeId=0&amp;countryId=0&amp;teamId=0" TargetMode="External"/><Relationship Id="rId127" Type="http://schemas.openxmlformats.org/officeDocument/2006/relationships/hyperlink" Target="https://dataride.uci.ch/iframe/RiderRankingDetails/1720398?rankingId=237&amp;groupId=152&amp;momentId=185128&amp;baseRankingTypeId=1&amp;disciplineSeasonId=444&amp;disciplineId=10&amp;categoryId=22&amp;raceTypeId=0&amp;countryId=0&amp;teamId=0" TargetMode="External"/><Relationship Id="rId681" Type="http://schemas.openxmlformats.org/officeDocument/2006/relationships/hyperlink" Target="https://dataride.uci.ch/iframe/RiderRankingDetails/761871?rankingId=237&amp;groupId=152&amp;momentId=185128&amp;baseRankingTypeId=1&amp;disciplineSeasonId=444&amp;disciplineId=10&amp;categoryId=22&amp;raceTypeId=0&amp;countryId=0&amp;teamId=0" TargetMode="External"/><Relationship Id="rId2362" Type="http://schemas.openxmlformats.org/officeDocument/2006/relationships/hyperlink" Target="https://dataride.uci.ch/iframe/RiderRankingDetails/66347?rankingId=237&amp;groupId=152&amp;momentId=185128&amp;baseRankingTypeId=1&amp;disciplineSeasonId=444&amp;disciplineId=10&amp;categoryId=22&amp;raceTypeId=0&amp;countryId=0&amp;teamId=0" TargetMode="External"/><Relationship Id="rId334" Type="http://schemas.openxmlformats.org/officeDocument/2006/relationships/hyperlink" Target="https://dataride.uci.ch/iframe/RiderRankingDetails/272468?rankingId=237&amp;groupId=152&amp;momentId=185128&amp;baseRankingTypeId=1&amp;disciplineSeasonId=444&amp;disciplineId=10&amp;categoryId=22&amp;raceTypeId=0&amp;countryId=0&amp;teamId=0" TargetMode="External"/><Relationship Id="rId541" Type="http://schemas.openxmlformats.org/officeDocument/2006/relationships/hyperlink" Target="https://dataride.uci.ch/iframe/RiderRankingDetails/2023565?rankingId=237&amp;groupId=152&amp;momentId=185128&amp;baseRankingTypeId=1&amp;disciplineSeasonId=444&amp;disciplineId=10&amp;categoryId=22&amp;raceTypeId=0&amp;countryId=0&amp;teamId=0" TargetMode="External"/><Relationship Id="rId1171" Type="http://schemas.openxmlformats.org/officeDocument/2006/relationships/hyperlink" Target="https://dataride.uci.ch/iframe/RiderRankingDetails/2230913?rankingId=237&amp;groupId=152&amp;momentId=185128&amp;baseRankingTypeId=1&amp;disciplineSeasonId=444&amp;disciplineId=10&amp;categoryId=22&amp;raceTypeId=0&amp;countryId=0&amp;teamId=0" TargetMode="External"/><Relationship Id="rId2015" Type="http://schemas.openxmlformats.org/officeDocument/2006/relationships/hyperlink" Target="https://dataride.uci.ch/iframe/RiderRankingDetails/53717?rankingId=237&amp;groupId=152&amp;momentId=185128&amp;baseRankingTypeId=1&amp;disciplineSeasonId=444&amp;disciplineId=10&amp;categoryId=22&amp;raceTypeId=0&amp;countryId=0&amp;teamId=0" TargetMode="External"/><Relationship Id="rId2222" Type="http://schemas.openxmlformats.org/officeDocument/2006/relationships/hyperlink" Target="https://dataride.uci.ch/iframe/RiderRankingDetails/1971435?rankingId=237&amp;groupId=152&amp;momentId=185128&amp;baseRankingTypeId=1&amp;disciplineSeasonId=444&amp;disciplineId=10&amp;categoryId=22&amp;raceTypeId=0&amp;countryId=0&amp;teamId=0" TargetMode="External"/><Relationship Id="rId401" Type="http://schemas.openxmlformats.org/officeDocument/2006/relationships/hyperlink" Target="https://dataride.uci.ch/iframe/RiderRankingDetails/45562?rankingId=237&amp;groupId=152&amp;momentId=185128&amp;baseRankingTypeId=1&amp;disciplineSeasonId=444&amp;disciplineId=10&amp;categoryId=22&amp;raceTypeId=0&amp;countryId=0&amp;teamId=0" TargetMode="External"/><Relationship Id="rId1031" Type="http://schemas.openxmlformats.org/officeDocument/2006/relationships/hyperlink" Target="https://dataride.uci.ch/iframe/RiderRankingDetails/1566032?rankingId=237&amp;groupId=152&amp;momentId=185128&amp;baseRankingTypeId=1&amp;disciplineSeasonId=444&amp;disciplineId=10&amp;categoryId=22&amp;raceTypeId=0&amp;countryId=0&amp;teamId=0" TargetMode="External"/><Relationship Id="rId1988" Type="http://schemas.openxmlformats.org/officeDocument/2006/relationships/hyperlink" Target="https://dataride.uci.ch/iframe/RiderRankingDetails/1720047?rankingId=237&amp;groupId=152&amp;momentId=185128&amp;baseRankingTypeId=1&amp;disciplineSeasonId=444&amp;disciplineId=10&amp;categoryId=22&amp;raceTypeId=0&amp;countryId=0&amp;teamId=0" TargetMode="External"/><Relationship Id="rId1848" Type="http://schemas.openxmlformats.org/officeDocument/2006/relationships/hyperlink" Target="https://dataride.uci.ch/iframe/RiderRankingDetails/171563?rankingId=237&amp;groupId=152&amp;momentId=185128&amp;baseRankingTypeId=1&amp;disciplineSeasonId=444&amp;disciplineId=10&amp;categoryId=22&amp;raceTypeId=0&amp;countryId=0&amp;teamId=0" TargetMode="External"/><Relationship Id="rId191" Type="http://schemas.openxmlformats.org/officeDocument/2006/relationships/hyperlink" Target="https://dataride.uci.ch/iframe/RiderRankingDetails/162411?rankingId=237&amp;groupId=152&amp;momentId=185128&amp;baseRankingTypeId=1&amp;disciplineSeasonId=444&amp;disciplineId=10&amp;categoryId=22&amp;raceTypeId=0&amp;countryId=0&amp;teamId=0" TargetMode="External"/><Relationship Id="rId1708" Type="http://schemas.openxmlformats.org/officeDocument/2006/relationships/hyperlink" Target="https://dataride.uci.ch/iframe/RiderRankingDetails/2330946?rankingId=237&amp;groupId=152&amp;momentId=185128&amp;baseRankingTypeId=1&amp;disciplineSeasonId=444&amp;disciplineId=10&amp;categoryId=22&amp;raceTypeId=0&amp;countryId=0&amp;teamId=0" TargetMode="External"/><Relationship Id="rId1915" Type="http://schemas.openxmlformats.org/officeDocument/2006/relationships/hyperlink" Target="https://dataride.uci.ch/iframe/RiderRankingDetails/2280170?rankingId=237&amp;groupId=152&amp;momentId=185128&amp;baseRankingTypeId=1&amp;disciplineSeasonId=444&amp;disciplineId=10&amp;categoryId=22&amp;raceTypeId=0&amp;countryId=0&amp;teamId=0" TargetMode="External"/><Relationship Id="rId2689" Type="http://schemas.openxmlformats.org/officeDocument/2006/relationships/hyperlink" Target="https://dataride.uci.ch/iframe/RiderRankingDetails/2647719?rankingId=237&amp;groupId=152&amp;momentId=185128&amp;baseRankingTypeId=1&amp;disciplineSeasonId=444&amp;disciplineId=10&amp;categoryId=22&amp;raceTypeId=0&amp;countryId=0&amp;teamId=0" TargetMode="External"/><Relationship Id="rId2896" Type="http://schemas.openxmlformats.org/officeDocument/2006/relationships/hyperlink" Target="https://dataride.uci.ch/iframe/RiderRankingDetails/2433831?rankingId=237&amp;groupId=152&amp;momentId=185128&amp;baseRankingTypeId=1&amp;disciplineSeasonId=444&amp;disciplineId=10&amp;categoryId=22&amp;raceTypeId=0&amp;countryId=0&amp;teamId=0" TargetMode="External"/><Relationship Id="rId868" Type="http://schemas.openxmlformats.org/officeDocument/2006/relationships/hyperlink" Target="https://dataride.uci.ch/iframe/RiderRankingDetails/2318583?rankingId=237&amp;groupId=152&amp;momentId=185128&amp;baseRankingTypeId=1&amp;disciplineSeasonId=444&amp;disciplineId=10&amp;categoryId=22&amp;raceTypeId=0&amp;countryId=0&amp;teamId=0" TargetMode="External"/><Relationship Id="rId1498" Type="http://schemas.openxmlformats.org/officeDocument/2006/relationships/hyperlink" Target="https://dataride.uci.ch/iframe/RiderRankingDetails/163843?rankingId=237&amp;groupId=152&amp;momentId=185128&amp;baseRankingTypeId=1&amp;disciplineSeasonId=444&amp;disciplineId=10&amp;categoryId=22&amp;raceTypeId=0&amp;countryId=0&amp;teamId=0" TargetMode="External"/><Relationship Id="rId2549" Type="http://schemas.openxmlformats.org/officeDocument/2006/relationships/hyperlink" Target="https://dataride.uci.ch/iframe/RiderRankingDetails/1806408?rankingId=237&amp;groupId=152&amp;momentId=185128&amp;baseRankingTypeId=1&amp;disciplineSeasonId=444&amp;disciplineId=10&amp;categoryId=22&amp;raceTypeId=0&amp;countryId=0&amp;teamId=0" TargetMode="External"/><Relationship Id="rId2756" Type="http://schemas.openxmlformats.org/officeDocument/2006/relationships/hyperlink" Target="https://dataride.uci.ch/iframe/RiderRankingDetails/168626?rankingId=237&amp;groupId=152&amp;momentId=185128&amp;baseRankingTypeId=1&amp;disciplineSeasonId=444&amp;disciplineId=10&amp;categoryId=22&amp;raceTypeId=0&amp;countryId=0&amp;teamId=0" TargetMode="External"/><Relationship Id="rId728" Type="http://schemas.openxmlformats.org/officeDocument/2006/relationships/hyperlink" Target="https://dataride.uci.ch/iframe/RiderRankingDetails/1720705?rankingId=237&amp;groupId=152&amp;momentId=185128&amp;baseRankingTypeId=1&amp;disciplineSeasonId=444&amp;disciplineId=10&amp;categoryId=22&amp;raceTypeId=0&amp;countryId=0&amp;teamId=0" TargetMode="External"/><Relationship Id="rId935" Type="http://schemas.openxmlformats.org/officeDocument/2006/relationships/hyperlink" Target="https://dataride.uci.ch/iframe/RiderRankingDetails/2312632?rankingId=237&amp;groupId=152&amp;momentId=185128&amp;baseRankingTypeId=1&amp;disciplineSeasonId=444&amp;disciplineId=10&amp;categoryId=22&amp;raceTypeId=0&amp;countryId=0&amp;teamId=0" TargetMode="External"/><Relationship Id="rId1358" Type="http://schemas.openxmlformats.org/officeDocument/2006/relationships/hyperlink" Target="https://dataride.uci.ch/iframe/RiderRankingDetails/92131?rankingId=237&amp;groupId=152&amp;momentId=185128&amp;baseRankingTypeId=1&amp;disciplineSeasonId=444&amp;disciplineId=10&amp;categoryId=22&amp;raceTypeId=0&amp;countryId=0&amp;teamId=0" TargetMode="External"/><Relationship Id="rId1565" Type="http://schemas.openxmlformats.org/officeDocument/2006/relationships/hyperlink" Target="https://dataride.uci.ch/iframe/RiderRankingDetails/153004?rankingId=237&amp;groupId=152&amp;momentId=185128&amp;baseRankingTypeId=1&amp;disciplineSeasonId=444&amp;disciplineId=10&amp;categoryId=22&amp;raceTypeId=0&amp;countryId=0&amp;teamId=0" TargetMode="External"/><Relationship Id="rId1772" Type="http://schemas.openxmlformats.org/officeDocument/2006/relationships/hyperlink" Target="https://dataride.uci.ch/iframe/RiderRankingDetails/2365756?rankingId=237&amp;groupId=152&amp;momentId=185128&amp;baseRankingTypeId=1&amp;disciplineSeasonId=444&amp;disciplineId=10&amp;categoryId=22&amp;raceTypeId=0&amp;countryId=0&amp;teamId=0" TargetMode="External"/><Relationship Id="rId2409" Type="http://schemas.openxmlformats.org/officeDocument/2006/relationships/hyperlink" Target="https://dataride.uci.ch/iframe/RiderRankingDetails/141641?rankingId=237&amp;groupId=152&amp;momentId=185128&amp;baseRankingTypeId=1&amp;disciplineSeasonId=444&amp;disciplineId=10&amp;categoryId=22&amp;raceTypeId=0&amp;countryId=0&amp;teamId=0" TargetMode="External"/><Relationship Id="rId2616" Type="http://schemas.openxmlformats.org/officeDocument/2006/relationships/hyperlink" Target="https://dataride.uci.ch/iframe/RiderRankingDetails/2239863?rankingId=237&amp;groupId=152&amp;momentId=185128&amp;baseRankingTypeId=1&amp;disciplineSeasonId=444&amp;disciplineId=10&amp;categoryId=22&amp;raceTypeId=0&amp;countryId=0&amp;teamId=0" TargetMode="External"/><Relationship Id="rId64" Type="http://schemas.openxmlformats.org/officeDocument/2006/relationships/hyperlink" Target="https://dataride.uci.ch/iframe/RiderRankingDetails/47742?rankingId=237&amp;groupId=152&amp;momentId=185128&amp;baseRankingTypeId=1&amp;disciplineSeasonId=444&amp;disciplineId=10&amp;categoryId=22&amp;raceTypeId=0&amp;countryId=0&amp;teamId=0" TargetMode="External"/><Relationship Id="rId1218" Type="http://schemas.openxmlformats.org/officeDocument/2006/relationships/hyperlink" Target="https://dataride.uci.ch/iframe/RiderRankingDetails/2462291?rankingId=237&amp;groupId=152&amp;momentId=185128&amp;baseRankingTypeId=1&amp;disciplineSeasonId=444&amp;disciplineId=10&amp;categoryId=22&amp;raceTypeId=0&amp;countryId=0&amp;teamId=0" TargetMode="External"/><Relationship Id="rId1425" Type="http://schemas.openxmlformats.org/officeDocument/2006/relationships/hyperlink" Target="https://dataride.uci.ch/iframe/RiderRankingDetails/392096?rankingId=237&amp;groupId=152&amp;momentId=185128&amp;baseRankingTypeId=1&amp;disciplineSeasonId=444&amp;disciplineId=10&amp;categoryId=22&amp;raceTypeId=0&amp;countryId=0&amp;teamId=0" TargetMode="External"/><Relationship Id="rId2823" Type="http://schemas.openxmlformats.org/officeDocument/2006/relationships/hyperlink" Target="https://dataride.uci.ch/iframe/RiderRankingDetails/1797007?rankingId=237&amp;groupId=152&amp;momentId=185128&amp;baseRankingTypeId=1&amp;disciplineSeasonId=444&amp;disciplineId=10&amp;categoryId=22&amp;raceTypeId=0&amp;countryId=0&amp;teamId=0" TargetMode="External"/><Relationship Id="rId1632" Type="http://schemas.openxmlformats.org/officeDocument/2006/relationships/hyperlink" Target="https://dataride.uci.ch/iframe/RiderRankingDetails/302064?rankingId=237&amp;groupId=152&amp;momentId=185128&amp;baseRankingTypeId=1&amp;disciplineSeasonId=444&amp;disciplineId=10&amp;categoryId=22&amp;raceTypeId=0&amp;countryId=0&amp;teamId=0" TargetMode="External"/><Relationship Id="rId2199" Type="http://schemas.openxmlformats.org/officeDocument/2006/relationships/hyperlink" Target="https://dataride.uci.ch/iframe/RiderRankingDetails/1633130?rankingId=237&amp;groupId=152&amp;momentId=185128&amp;baseRankingTypeId=1&amp;disciplineSeasonId=444&amp;disciplineId=10&amp;categoryId=22&amp;raceTypeId=0&amp;countryId=0&amp;teamId=0" TargetMode="External"/><Relationship Id="rId378" Type="http://schemas.openxmlformats.org/officeDocument/2006/relationships/hyperlink" Target="https://dataride.uci.ch/iframe/RiderRankingDetails/107034?rankingId=237&amp;groupId=152&amp;momentId=185128&amp;baseRankingTypeId=1&amp;disciplineSeasonId=444&amp;disciplineId=10&amp;categoryId=22&amp;raceTypeId=0&amp;countryId=0&amp;teamId=0" TargetMode="External"/><Relationship Id="rId585" Type="http://schemas.openxmlformats.org/officeDocument/2006/relationships/hyperlink" Target="https://dataride.uci.ch/iframe/RiderRankingDetails/1681072?rankingId=237&amp;groupId=152&amp;momentId=185128&amp;baseRankingTypeId=1&amp;disciplineSeasonId=444&amp;disciplineId=10&amp;categoryId=22&amp;raceTypeId=0&amp;countryId=0&amp;teamId=0" TargetMode="External"/><Relationship Id="rId792" Type="http://schemas.openxmlformats.org/officeDocument/2006/relationships/hyperlink" Target="https://dataride.uci.ch/iframe/RiderRankingDetails/2271674?rankingId=237&amp;groupId=152&amp;momentId=185128&amp;baseRankingTypeId=1&amp;disciplineSeasonId=444&amp;disciplineId=10&amp;categoryId=22&amp;raceTypeId=0&amp;countryId=0&amp;teamId=0" TargetMode="External"/><Relationship Id="rId2059" Type="http://schemas.openxmlformats.org/officeDocument/2006/relationships/hyperlink" Target="https://dataride.uci.ch/iframe/RiderRankingDetails/735697?rankingId=237&amp;groupId=152&amp;momentId=185128&amp;baseRankingTypeId=1&amp;disciplineSeasonId=444&amp;disciplineId=10&amp;categoryId=22&amp;raceTypeId=0&amp;countryId=0&amp;teamId=0" TargetMode="External"/><Relationship Id="rId2266" Type="http://schemas.openxmlformats.org/officeDocument/2006/relationships/hyperlink" Target="https://dataride.uci.ch/iframe/RiderRankingDetails/2385182?rankingId=237&amp;groupId=152&amp;momentId=185128&amp;baseRankingTypeId=1&amp;disciplineSeasonId=444&amp;disciplineId=10&amp;categoryId=22&amp;raceTypeId=0&amp;countryId=0&amp;teamId=0" TargetMode="External"/><Relationship Id="rId2473" Type="http://schemas.openxmlformats.org/officeDocument/2006/relationships/hyperlink" Target="https://dataride.uci.ch/iframe/RiderRankingDetails/363512?rankingId=237&amp;groupId=152&amp;momentId=185128&amp;baseRankingTypeId=1&amp;disciplineSeasonId=444&amp;disciplineId=10&amp;categoryId=22&amp;raceTypeId=0&amp;countryId=0&amp;teamId=0" TargetMode="External"/><Relationship Id="rId2680" Type="http://schemas.openxmlformats.org/officeDocument/2006/relationships/hyperlink" Target="https://dataride.uci.ch/iframe/RiderRankingDetails/2578346?rankingId=237&amp;groupId=152&amp;momentId=185128&amp;baseRankingTypeId=1&amp;disciplineSeasonId=444&amp;disciplineId=10&amp;categoryId=22&amp;raceTypeId=0&amp;countryId=0&amp;teamId=0" TargetMode="External"/><Relationship Id="rId238" Type="http://schemas.openxmlformats.org/officeDocument/2006/relationships/hyperlink" Target="https://dataride.uci.ch/iframe/RiderRankingDetails/224312?rankingId=237&amp;groupId=152&amp;momentId=185128&amp;baseRankingTypeId=1&amp;disciplineSeasonId=444&amp;disciplineId=10&amp;categoryId=22&amp;raceTypeId=0&amp;countryId=0&amp;teamId=0" TargetMode="External"/><Relationship Id="rId445" Type="http://schemas.openxmlformats.org/officeDocument/2006/relationships/hyperlink" Target="https://dataride.uci.ch/iframe/RiderRankingDetails/1596781?rankingId=237&amp;groupId=152&amp;momentId=185128&amp;baseRankingTypeId=1&amp;disciplineSeasonId=444&amp;disciplineId=10&amp;categoryId=22&amp;raceTypeId=0&amp;countryId=0&amp;teamId=0" TargetMode="External"/><Relationship Id="rId652" Type="http://schemas.openxmlformats.org/officeDocument/2006/relationships/hyperlink" Target="https://dataride.uci.ch/iframe/RiderRankingDetails/1600763?rankingId=237&amp;groupId=152&amp;momentId=185128&amp;baseRankingTypeId=1&amp;disciplineSeasonId=444&amp;disciplineId=10&amp;categoryId=22&amp;raceTypeId=0&amp;countryId=0&amp;teamId=0" TargetMode="External"/><Relationship Id="rId1075" Type="http://schemas.openxmlformats.org/officeDocument/2006/relationships/hyperlink" Target="https://dataride.uci.ch/iframe/RiderRankingDetails/2319022?rankingId=237&amp;groupId=152&amp;momentId=185128&amp;baseRankingTypeId=1&amp;disciplineSeasonId=444&amp;disciplineId=10&amp;categoryId=22&amp;raceTypeId=0&amp;countryId=0&amp;teamId=0" TargetMode="External"/><Relationship Id="rId1282" Type="http://schemas.openxmlformats.org/officeDocument/2006/relationships/hyperlink" Target="https://dataride.uci.ch/iframe/RiderRankingDetails/1747408?rankingId=237&amp;groupId=152&amp;momentId=185128&amp;baseRankingTypeId=1&amp;disciplineSeasonId=444&amp;disciplineId=10&amp;categoryId=22&amp;raceTypeId=0&amp;countryId=0&amp;teamId=0" TargetMode="External"/><Relationship Id="rId2126" Type="http://schemas.openxmlformats.org/officeDocument/2006/relationships/hyperlink" Target="https://dataride.uci.ch/iframe/RiderRankingDetails/100909?rankingId=237&amp;groupId=152&amp;momentId=185128&amp;baseRankingTypeId=1&amp;disciplineSeasonId=444&amp;disciplineId=10&amp;categoryId=22&amp;raceTypeId=0&amp;countryId=0&amp;teamId=0" TargetMode="External"/><Relationship Id="rId2333" Type="http://schemas.openxmlformats.org/officeDocument/2006/relationships/hyperlink" Target="https://dataride.uci.ch/iframe/RiderRankingDetails/2178860?rankingId=237&amp;groupId=152&amp;momentId=185128&amp;baseRankingTypeId=1&amp;disciplineSeasonId=444&amp;disciplineId=10&amp;categoryId=22&amp;raceTypeId=0&amp;countryId=0&amp;teamId=0" TargetMode="External"/><Relationship Id="rId2540" Type="http://schemas.openxmlformats.org/officeDocument/2006/relationships/hyperlink" Target="https://dataride.uci.ch/iframe/RiderRankingDetails/1748053?rankingId=237&amp;groupId=152&amp;momentId=185128&amp;baseRankingTypeId=1&amp;disciplineSeasonId=444&amp;disciplineId=10&amp;categoryId=22&amp;raceTypeId=0&amp;countryId=0&amp;teamId=0" TargetMode="External"/><Relationship Id="rId305" Type="http://schemas.openxmlformats.org/officeDocument/2006/relationships/hyperlink" Target="https://dataride.uci.ch/iframe/RiderRankingDetails/150834?rankingId=237&amp;groupId=152&amp;momentId=185128&amp;baseRankingTypeId=1&amp;disciplineSeasonId=444&amp;disciplineId=10&amp;categoryId=22&amp;raceTypeId=0&amp;countryId=0&amp;teamId=0" TargetMode="External"/><Relationship Id="rId512" Type="http://schemas.openxmlformats.org/officeDocument/2006/relationships/hyperlink" Target="https://dataride.uci.ch/iframe/RiderRankingDetails/163552?rankingId=237&amp;groupId=152&amp;momentId=185128&amp;baseRankingTypeId=1&amp;disciplineSeasonId=444&amp;disciplineId=10&amp;categoryId=22&amp;raceTypeId=0&amp;countryId=0&amp;teamId=0" TargetMode="External"/><Relationship Id="rId1142" Type="http://schemas.openxmlformats.org/officeDocument/2006/relationships/hyperlink" Target="https://dataride.uci.ch/iframe/RiderRankingDetails/1564941?rankingId=237&amp;groupId=152&amp;momentId=185128&amp;baseRankingTypeId=1&amp;disciplineSeasonId=444&amp;disciplineId=10&amp;categoryId=22&amp;raceTypeId=0&amp;countryId=0&amp;teamId=0" TargetMode="External"/><Relationship Id="rId2400" Type="http://schemas.openxmlformats.org/officeDocument/2006/relationships/hyperlink" Target="https://dataride.uci.ch/iframe/RiderRankingDetails/109859?rankingId=237&amp;groupId=152&amp;momentId=185128&amp;baseRankingTypeId=1&amp;disciplineSeasonId=444&amp;disciplineId=10&amp;categoryId=22&amp;raceTypeId=0&amp;countryId=0&amp;teamId=0" TargetMode="External"/><Relationship Id="rId1002" Type="http://schemas.openxmlformats.org/officeDocument/2006/relationships/hyperlink" Target="https://dataride.uci.ch/iframe/RiderRankingDetails/86883?rankingId=237&amp;groupId=152&amp;momentId=185128&amp;baseRankingTypeId=1&amp;disciplineSeasonId=444&amp;disciplineId=10&amp;categoryId=22&amp;raceTypeId=0&amp;countryId=0&amp;teamId=0" TargetMode="External"/><Relationship Id="rId1959" Type="http://schemas.openxmlformats.org/officeDocument/2006/relationships/hyperlink" Target="https://dataride.uci.ch/iframe/RiderRankingDetails/65847?rankingId=237&amp;groupId=152&amp;momentId=185128&amp;baseRankingTypeId=1&amp;disciplineSeasonId=444&amp;disciplineId=10&amp;categoryId=22&amp;raceTypeId=0&amp;countryId=0&amp;teamId=0" TargetMode="External"/><Relationship Id="rId1819" Type="http://schemas.openxmlformats.org/officeDocument/2006/relationships/hyperlink" Target="https://dataride.uci.ch/iframe/RiderRankingDetails/74315?rankingId=237&amp;groupId=152&amp;momentId=185128&amp;baseRankingTypeId=1&amp;disciplineSeasonId=444&amp;disciplineId=10&amp;categoryId=22&amp;raceTypeId=0&amp;countryId=0&amp;teamId=0" TargetMode="External"/><Relationship Id="rId2190" Type="http://schemas.openxmlformats.org/officeDocument/2006/relationships/hyperlink" Target="https://dataride.uci.ch/iframe/RiderRankingDetails/1536059?rankingId=237&amp;groupId=152&amp;momentId=185128&amp;baseRankingTypeId=1&amp;disciplineSeasonId=444&amp;disciplineId=10&amp;categoryId=22&amp;raceTypeId=0&amp;countryId=0&amp;teamId=0" TargetMode="External"/><Relationship Id="rId162" Type="http://schemas.openxmlformats.org/officeDocument/2006/relationships/hyperlink" Target="https://dataride.uci.ch/iframe/RiderRankingDetails/91911?rankingId=237&amp;groupId=152&amp;momentId=185128&amp;baseRankingTypeId=1&amp;disciplineSeasonId=444&amp;disciplineId=10&amp;categoryId=22&amp;raceTypeId=0&amp;countryId=0&amp;teamId=0" TargetMode="External"/><Relationship Id="rId2050" Type="http://schemas.openxmlformats.org/officeDocument/2006/relationships/hyperlink" Target="https://dataride.uci.ch/iframe/RiderRankingDetails/303157?rankingId=237&amp;groupId=152&amp;momentId=185128&amp;baseRankingTypeId=1&amp;disciplineSeasonId=444&amp;disciplineId=10&amp;categoryId=22&amp;raceTypeId=0&amp;countryId=0&amp;teamId=0" TargetMode="External"/><Relationship Id="rId979" Type="http://schemas.openxmlformats.org/officeDocument/2006/relationships/hyperlink" Target="https://dataride.uci.ch/iframe/RiderRankingDetails/1990581?rankingId=237&amp;groupId=152&amp;momentId=185128&amp;baseRankingTypeId=1&amp;disciplineSeasonId=444&amp;disciplineId=10&amp;categoryId=22&amp;raceTypeId=0&amp;countryId=0&amp;teamId=0" TargetMode="External"/><Relationship Id="rId839" Type="http://schemas.openxmlformats.org/officeDocument/2006/relationships/hyperlink" Target="https://dataride.uci.ch/iframe/RiderRankingDetails/1674344?rankingId=237&amp;groupId=152&amp;momentId=185128&amp;baseRankingTypeId=1&amp;disciplineSeasonId=444&amp;disciplineId=10&amp;categoryId=22&amp;raceTypeId=0&amp;countryId=0&amp;teamId=0" TargetMode="External"/><Relationship Id="rId1469" Type="http://schemas.openxmlformats.org/officeDocument/2006/relationships/hyperlink" Target="https://dataride.uci.ch/iframe/RiderRankingDetails/2181946?rankingId=237&amp;groupId=152&amp;momentId=185128&amp;baseRankingTypeId=1&amp;disciplineSeasonId=444&amp;disciplineId=10&amp;categoryId=22&amp;raceTypeId=0&amp;countryId=0&amp;teamId=0" TargetMode="External"/><Relationship Id="rId2867" Type="http://schemas.openxmlformats.org/officeDocument/2006/relationships/hyperlink" Target="https://dataride.uci.ch/iframe/RiderRankingDetails/2249006?rankingId=237&amp;groupId=152&amp;momentId=185128&amp;baseRankingTypeId=1&amp;disciplineSeasonId=444&amp;disciplineId=10&amp;categoryId=22&amp;raceTypeId=0&amp;countryId=0&amp;teamId=0" TargetMode="External"/><Relationship Id="rId1676" Type="http://schemas.openxmlformats.org/officeDocument/2006/relationships/hyperlink" Target="https://dataride.uci.ch/iframe/RiderRankingDetails/2007267?rankingId=237&amp;groupId=152&amp;momentId=185128&amp;baseRankingTypeId=1&amp;disciplineSeasonId=444&amp;disciplineId=10&amp;categoryId=22&amp;raceTypeId=0&amp;countryId=0&amp;teamId=0" TargetMode="External"/><Relationship Id="rId1883" Type="http://schemas.openxmlformats.org/officeDocument/2006/relationships/hyperlink" Target="https://dataride.uci.ch/iframe/RiderRankingDetails/1727148?rankingId=237&amp;groupId=152&amp;momentId=185128&amp;baseRankingTypeId=1&amp;disciplineSeasonId=444&amp;disciplineId=10&amp;categoryId=22&amp;raceTypeId=0&amp;countryId=0&amp;teamId=0" TargetMode="External"/><Relationship Id="rId2727" Type="http://schemas.openxmlformats.org/officeDocument/2006/relationships/hyperlink" Target="https://dataride.uci.ch/iframe/RiderRankingDetails/93232?rankingId=237&amp;groupId=152&amp;momentId=185128&amp;baseRankingTypeId=1&amp;disciplineSeasonId=444&amp;disciplineId=10&amp;categoryId=22&amp;raceTypeId=0&amp;countryId=0&amp;teamId=0" TargetMode="External"/><Relationship Id="rId2934" Type="http://schemas.openxmlformats.org/officeDocument/2006/relationships/hyperlink" Target="https://dataride.uci.ch/iframe/RiderRankingDetails/2656136?rankingId=237&amp;groupId=152&amp;momentId=185128&amp;baseRankingTypeId=1&amp;disciplineSeasonId=444&amp;disciplineId=10&amp;categoryId=22&amp;raceTypeId=0&amp;countryId=0&amp;teamId=0" TargetMode="External"/><Relationship Id="rId906" Type="http://schemas.openxmlformats.org/officeDocument/2006/relationships/hyperlink" Target="https://dataride.uci.ch/iframe/RiderRankingDetails/1541689?rankingId=237&amp;groupId=152&amp;momentId=185128&amp;baseRankingTypeId=1&amp;disciplineSeasonId=444&amp;disciplineId=10&amp;categoryId=22&amp;raceTypeId=0&amp;countryId=0&amp;teamId=0" TargetMode="External"/><Relationship Id="rId1329" Type="http://schemas.openxmlformats.org/officeDocument/2006/relationships/hyperlink" Target="https://dataride.uci.ch/iframe/RiderRankingDetails/56014?rankingId=237&amp;groupId=152&amp;momentId=185128&amp;baseRankingTypeId=1&amp;disciplineSeasonId=444&amp;disciplineId=10&amp;categoryId=22&amp;raceTypeId=0&amp;countryId=0&amp;teamId=0" TargetMode="External"/><Relationship Id="rId1536" Type="http://schemas.openxmlformats.org/officeDocument/2006/relationships/hyperlink" Target="https://dataride.uci.ch/iframe/RiderRankingDetails/2130801?rankingId=237&amp;groupId=152&amp;momentId=185128&amp;baseRankingTypeId=1&amp;disciplineSeasonId=444&amp;disciplineId=10&amp;categoryId=22&amp;raceTypeId=0&amp;countryId=0&amp;teamId=0" TargetMode="External"/><Relationship Id="rId1743" Type="http://schemas.openxmlformats.org/officeDocument/2006/relationships/hyperlink" Target="https://dataride.uci.ch/iframe/RiderRankingDetails/77497?rankingId=237&amp;groupId=152&amp;momentId=185128&amp;baseRankingTypeId=1&amp;disciplineSeasonId=444&amp;disciplineId=10&amp;categoryId=22&amp;raceTypeId=0&amp;countryId=0&amp;teamId=0" TargetMode="External"/><Relationship Id="rId1950" Type="http://schemas.openxmlformats.org/officeDocument/2006/relationships/hyperlink" Target="https://dataride.uci.ch/iframe/RiderRankingDetails/312296?rankingId=237&amp;groupId=152&amp;momentId=185128&amp;baseRankingTypeId=1&amp;disciplineSeasonId=444&amp;disciplineId=10&amp;categoryId=22&amp;raceTypeId=0&amp;countryId=0&amp;teamId=0" TargetMode="External"/><Relationship Id="rId35" Type="http://schemas.openxmlformats.org/officeDocument/2006/relationships/hyperlink" Target="https://dataride.uci.ch/iframe/RiderRankingDetails/221617?rankingId=237&amp;groupId=152&amp;momentId=185128&amp;baseRankingTypeId=1&amp;disciplineSeasonId=432&amp;disciplineId=10&amp;categoryId=22&amp;raceTypeId=0&amp;countryId=0&amp;teamId=0" TargetMode="External"/><Relationship Id="rId1603" Type="http://schemas.openxmlformats.org/officeDocument/2006/relationships/hyperlink" Target="https://dataride.uci.ch/iframe/RiderRankingDetails/102007?rankingId=237&amp;groupId=152&amp;momentId=185128&amp;baseRankingTypeId=1&amp;disciplineSeasonId=444&amp;disciplineId=10&amp;categoryId=22&amp;raceTypeId=0&amp;countryId=0&amp;teamId=0" TargetMode="External"/><Relationship Id="rId1810" Type="http://schemas.openxmlformats.org/officeDocument/2006/relationships/hyperlink" Target="https://dataride.uci.ch/iframe/RiderRankingDetails/2508121?rankingId=237&amp;groupId=152&amp;momentId=185128&amp;baseRankingTypeId=1&amp;disciplineSeasonId=444&amp;disciplineId=10&amp;categoryId=22&amp;raceTypeId=0&amp;countryId=0&amp;teamId=0" TargetMode="External"/><Relationship Id="rId489" Type="http://schemas.openxmlformats.org/officeDocument/2006/relationships/hyperlink" Target="https://dataride.uci.ch/iframe/RiderRankingDetails/72918?rankingId=237&amp;groupId=152&amp;momentId=185128&amp;baseRankingTypeId=1&amp;disciplineSeasonId=444&amp;disciplineId=10&amp;categoryId=22&amp;raceTypeId=0&amp;countryId=0&amp;teamId=0" TargetMode="External"/><Relationship Id="rId696" Type="http://schemas.openxmlformats.org/officeDocument/2006/relationships/hyperlink" Target="https://dataride.uci.ch/iframe/RiderRankingDetails/171061?rankingId=237&amp;groupId=152&amp;momentId=185128&amp;baseRankingTypeId=1&amp;disciplineSeasonId=444&amp;disciplineId=10&amp;categoryId=22&amp;raceTypeId=0&amp;countryId=0&amp;teamId=0" TargetMode="External"/><Relationship Id="rId2377" Type="http://schemas.openxmlformats.org/officeDocument/2006/relationships/hyperlink" Target="https://dataride.uci.ch/iframe/RiderRankingDetails/90873?rankingId=237&amp;groupId=152&amp;momentId=185128&amp;baseRankingTypeId=1&amp;disciplineSeasonId=444&amp;disciplineId=10&amp;categoryId=22&amp;raceTypeId=0&amp;countryId=0&amp;teamId=0" TargetMode="External"/><Relationship Id="rId2584" Type="http://schemas.openxmlformats.org/officeDocument/2006/relationships/hyperlink" Target="https://dataride.uci.ch/iframe/RiderRankingDetails/2060948?rankingId=237&amp;groupId=152&amp;momentId=185128&amp;baseRankingTypeId=1&amp;disciplineSeasonId=444&amp;disciplineId=10&amp;categoryId=22&amp;raceTypeId=0&amp;countryId=0&amp;teamId=0" TargetMode="External"/><Relationship Id="rId2791" Type="http://schemas.openxmlformats.org/officeDocument/2006/relationships/hyperlink" Target="https://dataride.uci.ch/iframe/RiderRankingDetails/1525531?rankingId=237&amp;groupId=152&amp;momentId=185128&amp;baseRankingTypeId=1&amp;disciplineSeasonId=444&amp;disciplineId=10&amp;categoryId=22&amp;raceTypeId=0&amp;countryId=0&amp;teamId=0" TargetMode="External"/><Relationship Id="rId349" Type="http://schemas.openxmlformats.org/officeDocument/2006/relationships/hyperlink" Target="https://dataride.uci.ch/iframe/RiderRankingDetails/147399?rankingId=237&amp;groupId=152&amp;momentId=185128&amp;baseRankingTypeId=1&amp;disciplineSeasonId=444&amp;disciplineId=10&amp;categoryId=22&amp;raceTypeId=0&amp;countryId=0&amp;teamId=0" TargetMode="External"/><Relationship Id="rId556" Type="http://schemas.openxmlformats.org/officeDocument/2006/relationships/hyperlink" Target="https://dataride.uci.ch/iframe/RiderRankingDetails/302253?rankingId=237&amp;groupId=152&amp;momentId=185128&amp;baseRankingTypeId=1&amp;disciplineSeasonId=444&amp;disciplineId=10&amp;categoryId=22&amp;raceTypeId=0&amp;countryId=0&amp;teamId=0" TargetMode="External"/><Relationship Id="rId763" Type="http://schemas.openxmlformats.org/officeDocument/2006/relationships/hyperlink" Target="https://dataride.uci.ch/iframe/RiderRankingDetails/1971430?rankingId=237&amp;groupId=152&amp;momentId=185128&amp;baseRankingTypeId=1&amp;disciplineSeasonId=444&amp;disciplineId=10&amp;categoryId=22&amp;raceTypeId=0&amp;countryId=0&amp;teamId=0" TargetMode="External"/><Relationship Id="rId1186" Type="http://schemas.openxmlformats.org/officeDocument/2006/relationships/hyperlink" Target="https://dataride.uci.ch/iframe/RiderRankingDetails/2624479?rankingId=237&amp;groupId=152&amp;momentId=185128&amp;baseRankingTypeId=1&amp;disciplineSeasonId=444&amp;disciplineId=10&amp;categoryId=22&amp;raceTypeId=0&amp;countryId=0&amp;teamId=0" TargetMode="External"/><Relationship Id="rId1393" Type="http://schemas.openxmlformats.org/officeDocument/2006/relationships/hyperlink" Target="https://dataride.uci.ch/iframe/RiderRankingDetails/109673?rankingId=237&amp;groupId=152&amp;momentId=185128&amp;baseRankingTypeId=1&amp;disciplineSeasonId=444&amp;disciplineId=10&amp;categoryId=22&amp;raceTypeId=0&amp;countryId=0&amp;teamId=0" TargetMode="External"/><Relationship Id="rId2237" Type="http://schemas.openxmlformats.org/officeDocument/2006/relationships/hyperlink" Target="https://dataride.uci.ch/iframe/RiderRankingDetails/2056091?rankingId=237&amp;groupId=152&amp;momentId=185128&amp;baseRankingTypeId=1&amp;disciplineSeasonId=444&amp;disciplineId=10&amp;categoryId=22&amp;raceTypeId=0&amp;countryId=0&amp;teamId=0" TargetMode="External"/><Relationship Id="rId2444" Type="http://schemas.openxmlformats.org/officeDocument/2006/relationships/hyperlink" Target="https://dataride.uci.ch/iframe/RiderRankingDetails/221943?rankingId=237&amp;groupId=152&amp;momentId=185128&amp;baseRankingTypeId=1&amp;disciplineSeasonId=444&amp;disciplineId=10&amp;categoryId=22&amp;raceTypeId=0&amp;countryId=0&amp;teamId=0" TargetMode="External"/><Relationship Id="rId209" Type="http://schemas.openxmlformats.org/officeDocument/2006/relationships/hyperlink" Target="https://dataride.uci.ch/iframe/RiderRankingDetails/1542544?rankingId=237&amp;groupId=152&amp;momentId=185128&amp;baseRankingTypeId=1&amp;disciplineSeasonId=444&amp;disciplineId=10&amp;categoryId=22&amp;raceTypeId=0&amp;countryId=0&amp;teamId=0" TargetMode="External"/><Relationship Id="rId416" Type="http://schemas.openxmlformats.org/officeDocument/2006/relationships/hyperlink" Target="https://dataride.uci.ch/iframe/RiderRankingDetails/59773?rankingId=237&amp;groupId=152&amp;momentId=185128&amp;baseRankingTypeId=1&amp;disciplineSeasonId=444&amp;disciplineId=10&amp;categoryId=22&amp;raceTypeId=0&amp;countryId=0&amp;teamId=0" TargetMode="External"/><Relationship Id="rId970" Type="http://schemas.openxmlformats.org/officeDocument/2006/relationships/hyperlink" Target="https://dataride.uci.ch/iframe/RiderRankingDetails/1598392?rankingId=237&amp;groupId=152&amp;momentId=185128&amp;baseRankingTypeId=1&amp;disciplineSeasonId=444&amp;disciplineId=10&amp;categoryId=22&amp;raceTypeId=0&amp;countryId=0&amp;teamId=0" TargetMode="External"/><Relationship Id="rId1046" Type="http://schemas.openxmlformats.org/officeDocument/2006/relationships/hyperlink" Target="https://dataride.uci.ch/iframe/RiderRankingDetails/91106?rankingId=237&amp;groupId=152&amp;momentId=185128&amp;baseRankingTypeId=1&amp;disciplineSeasonId=444&amp;disciplineId=10&amp;categoryId=22&amp;raceTypeId=0&amp;countryId=0&amp;teamId=0" TargetMode="External"/><Relationship Id="rId1253" Type="http://schemas.openxmlformats.org/officeDocument/2006/relationships/hyperlink" Target="https://dataride.uci.ch/iframe/RiderRankingDetails/138975?rankingId=237&amp;groupId=152&amp;momentId=185128&amp;baseRankingTypeId=1&amp;disciplineSeasonId=444&amp;disciplineId=10&amp;categoryId=22&amp;raceTypeId=0&amp;countryId=0&amp;teamId=0" TargetMode="External"/><Relationship Id="rId2651" Type="http://schemas.openxmlformats.org/officeDocument/2006/relationships/hyperlink" Target="https://dataride.uci.ch/iframe/RiderRankingDetails/2433030?rankingId=237&amp;groupId=152&amp;momentId=185128&amp;baseRankingTypeId=1&amp;disciplineSeasonId=444&amp;disciplineId=10&amp;categoryId=22&amp;raceTypeId=0&amp;countryId=0&amp;teamId=0" TargetMode="External"/><Relationship Id="rId623" Type="http://schemas.openxmlformats.org/officeDocument/2006/relationships/hyperlink" Target="https://dataride.uci.ch/iframe/RiderRankingDetails/1580349?rankingId=237&amp;groupId=152&amp;momentId=185128&amp;baseRankingTypeId=1&amp;disciplineSeasonId=444&amp;disciplineId=10&amp;categoryId=22&amp;raceTypeId=0&amp;countryId=0&amp;teamId=0" TargetMode="External"/><Relationship Id="rId830" Type="http://schemas.openxmlformats.org/officeDocument/2006/relationships/hyperlink" Target="https://dataride.uci.ch/iframe/RiderRankingDetails/365926?rankingId=237&amp;groupId=152&amp;momentId=185128&amp;baseRankingTypeId=1&amp;disciplineSeasonId=444&amp;disciplineId=10&amp;categoryId=22&amp;raceTypeId=0&amp;countryId=0&amp;teamId=0" TargetMode="External"/><Relationship Id="rId1460" Type="http://schemas.openxmlformats.org/officeDocument/2006/relationships/hyperlink" Target="https://dataride.uci.ch/iframe/RiderRankingDetails/2064981?rankingId=237&amp;groupId=152&amp;momentId=185128&amp;baseRankingTypeId=1&amp;disciplineSeasonId=444&amp;disciplineId=10&amp;categoryId=22&amp;raceTypeId=0&amp;countryId=0&amp;teamId=0" TargetMode="External"/><Relationship Id="rId2304" Type="http://schemas.openxmlformats.org/officeDocument/2006/relationships/hyperlink" Target="https://dataride.uci.ch/iframe/RiderRankingDetails/30942?rankingId=237&amp;groupId=152&amp;momentId=185128&amp;baseRankingTypeId=1&amp;disciplineSeasonId=444&amp;disciplineId=10&amp;categoryId=22&amp;raceTypeId=0&amp;countryId=0&amp;teamId=0" TargetMode="External"/><Relationship Id="rId2511" Type="http://schemas.openxmlformats.org/officeDocument/2006/relationships/hyperlink" Target="https://dataride.uci.ch/iframe/RiderRankingDetails/1662677?rankingId=237&amp;groupId=152&amp;momentId=185128&amp;baseRankingTypeId=1&amp;disciplineSeasonId=444&amp;disciplineId=10&amp;categoryId=22&amp;raceTypeId=0&amp;countryId=0&amp;teamId=0" TargetMode="External"/><Relationship Id="rId1113" Type="http://schemas.openxmlformats.org/officeDocument/2006/relationships/hyperlink" Target="https://dataride.uci.ch/iframe/RiderRankingDetails/110270?rankingId=237&amp;groupId=152&amp;momentId=185128&amp;baseRankingTypeId=1&amp;disciplineSeasonId=444&amp;disciplineId=10&amp;categoryId=22&amp;raceTypeId=0&amp;countryId=0&amp;teamId=0" TargetMode="External"/><Relationship Id="rId1320" Type="http://schemas.openxmlformats.org/officeDocument/2006/relationships/hyperlink" Target="https://dataride.uci.ch/iframe/RiderRankingDetails/97741?rankingId=237&amp;groupId=152&amp;momentId=185128&amp;baseRankingTypeId=1&amp;disciplineSeasonId=444&amp;disciplineId=10&amp;categoryId=22&amp;raceTypeId=0&amp;countryId=0&amp;teamId=0" TargetMode="External"/><Relationship Id="rId2094" Type="http://schemas.openxmlformats.org/officeDocument/2006/relationships/hyperlink" Target="https://dataride.uci.ch/iframe/RiderRankingDetails/1952445?rankingId=237&amp;groupId=152&amp;momentId=185128&amp;baseRankingTypeId=1&amp;disciplineSeasonId=444&amp;disciplineId=10&amp;categoryId=22&amp;raceTypeId=0&amp;countryId=0&amp;teamId=0" TargetMode="External"/><Relationship Id="rId273" Type="http://schemas.openxmlformats.org/officeDocument/2006/relationships/hyperlink" Target="https://dataride.uci.ch/iframe/RiderRankingDetails/1710249?rankingId=237&amp;groupId=152&amp;momentId=185128&amp;baseRankingTypeId=1&amp;disciplineSeasonId=444&amp;disciplineId=10&amp;categoryId=22&amp;raceTypeId=0&amp;countryId=0&amp;teamId=0" TargetMode="External"/><Relationship Id="rId480" Type="http://schemas.openxmlformats.org/officeDocument/2006/relationships/hyperlink" Target="https://dataride.uci.ch/iframe/RiderRankingDetails/95844?rankingId=237&amp;groupId=152&amp;momentId=185128&amp;baseRankingTypeId=1&amp;disciplineSeasonId=444&amp;disciplineId=10&amp;categoryId=22&amp;raceTypeId=0&amp;countryId=0&amp;teamId=0" TargetMode="External"/><Relationship Id="rId2161" Type="http://schemas.openxmlformats.org/officeDocument/2006/relationships/hyperlink" Target="https://dataride.uci.ch/iframe/RiderRankingDetails/303266?rankingId=237&amp;groupId=152&amp;momentId=185128&amp;baseRankingTypeId=1&amp;disciplineSeasonId=444&amp;disciplineId=10&amp;categoryId=22&amp;raceTypeId=0&amp;countryId=0&amp;teamId=0" TargetMode="External"/><Relationship Id="rId133" Type="http://schemas.openxmlformats.org/officeDocument/2006/relationships/hyperlink" Target="https://dataride.uci.ch/iframe/RiderRankingDetails/305814?rankingId=237&amp;groupId=152&amp;momentId=185128&amp;baseRankingTypeId=1&amp;disciplineSeasonId=444&amp;disciplineId=10&amp;categoryId=22&amp;raceTypeId=0&amp;countryId=0&amp;teamId=0" TargetMode="External"/><Relationship Id="rId340" Type="http://schemas.openxmlformats.org/officeDocument/2006/relationships/hyperlink" Target="https://dataride.uci.ch/iframe/RiderRankingDetails/78094?rankingId=237&amp;groupId=152&amp;momentId=185128&amp;baseRankingTypeId=1&amp;disciplineSeasonId=444&amp;disciplineId=10&amp;categoryId=22&amp;raceTypeId=0&amp;countryId=0&amp;teamId=0" TargetMode="External"/><Relationship Id="rId2021" Type="http://schemas.openxmlformats.org/officeDocument/2006/relationships/hyperlink" Target="https://dataride.uci.ch/iframe/RiderRankingDetails/59662?rankingId=237&amp;groupId=152&amp;momentId=185128&amp;baseRankingTypeId=1&amp;disciplineSeasonId=444&amp;disciplineId=10&amp;categoryId=22&amp;raceTypeId=0&amp;countryId=0&amp;teamId=0" TargetMode="External"/><Relationship Id="rId200" Type="http://schemas.openxmlformats.org/officeDocument/2006/relationships/hyperlink" Target="https://dataride.uci.ch/iframe/RiderRankingDetails/88551?rankingId=237&amp;groupId=152&amp;momentId=185128&amp;baseRankingTypeId=1&amp;disciplineSeasonId=444&amp;disciplineId=10&amp;categoryId=22&amp;raceTypeId=0&amp;countryId=0&amp;teamId=0" TargetMode="External"/><Relationship Id="rId1787" Type="http://schemas.openxmlformats.org/officeDocument/2006/relationships/hyperlink" Target="https://dataride.uci.ch/iframe/RiderRankingDetails/79111?rankingId=237&amp;groupId=152&amp;momentId=185128&amp;baseRankingTypeId=1&amp;disciplineSeasonId=444&amp;disciplineId=10&amp;categoryId=22&amp;raceTypeId=0&amp;countryId=0&amp;teamId=0" TargetMode="External"/><Relationship Id="rId1994" Type="http://schemas.openxmlformats.org/officeDocument/2006/relationships/hyperlink" Target="https://dataride.uci.ch/iframe/RiderRankingDetails/2030202?rankingId=237&amp;groupId=152&amp;momentId=185128&amp;baseRankingTypeId=1&amp;disciplineSeasonId=444&amp;disciplineId=10&amp;categoryId=22&amp;raceTypeId=0&amp;countryId=0&amp;teamId=0" TargetMode="External"/><Relationship Id="rId2838" Type="http://schemas.openxmlformats.org/officeDocument/2006/relationships/hyperlink" Target="https://dataride.uci.ch/iframe/RiderRankingDetails/2005395?rankingId=237&amp;groupId=152&amp;momentId=185128&amp;baseRankingTypeId=1&amp;disciplineSeasonId=444&amp;disciplineId=10&amp;categoryId=22&amp;raceTypeId=0&amp;countryId=0&amp;teamId=0" TargetMode="External"/><Relationship Id="rId79" Type="http://schemas.openxmlformats.org/officeDocument/2006/relationships/hyperlink" Target="https://dataride.uci.ch/iframe/RiderRankingDetails/1557793?rankingId=237&amp;groupId=152&amp;momentId=185128&amp;baseRankingTypeId=1&amp;disciplineSeasonId=444&amp;disciplineId=10&amp;categoryId=22&amp;raceTypeId=0&amp;countryId=0&amp;teamId=0" TargetMode="External"/><Relationship Id="rId1647" Type="http://schemas.openxmlformats.org/officeDocument/2006/relationships/hyperlink" Target="https://dataride.uci.ch/iframe/RiderRankingDetails/1588033?rankingId=237&amp;groupId=152&amp;momentId=185128&amp;baseRankingTypeId=1&amp;disciplineSeasonId=444&amp;disciplineId=10&amp;categoryId=22&amp;raceTypeId=0&amp;countryId=0&amp;teamId=0" TargetMode="External"/><Relationship Id="rId1854" Type="http://schemas.openxmlformats.org/officeDocument/2006/relationships/hyperlink" Target="https://dataride.uci.ch/iframe/RiderRankingDetails/350369?rankingId=237&amp;groupId=152&amp;momentId=185128&amp;baseRankingTypeId=1&amp;disciplineSeasonId=444&amp;disciplineId=10&amp;categoryId=22&amp;raceTypeId=0&amp;countryId=0&amp;teamId=0" TargetMode="External"/><Relationship Id="rId2905" Type="http://schemas.openxmlformats.org/officeDocument/2006/relationships/hyperlink" Target="https://dataride.uci.ch/iframe/RiderRankingDetails/2462623?rankingId=237&amp;groupId=152&amp;momentId=185128&amp;baseRankingTypeId=1&amp;disciplineSeasonId=444&amp;disciplineId=10&amp;categoryId=22&amp;raceTypeId=0&amp;countryId=0&amp;teamId=0" TargetMode="External"/><Relationship Id="rId1507" Type="http://schemas.openxmlformats.org/officeDocument/2006/relationships/hyperlink" Target="https://dataride.uci.ch/iframe/RiderRankingDetails/2218567?rankingId=237&amp;groupId=152&amp;momentId=185128&amp;baseRankingTypeId=1&amp;disciplineSeasonId=444&amp;disciplineId=10&amp;categoryId=22&amp;raceTypeId=0&amp;countryId=0&amp;teamId=0" TargetMode="External"/><Relationship Id="rId1714" Type="http://schemas.openxmlformats.org/officeDocument/2006/relationships/hyperlink" Target="https://dataride.uci.ch/iframe/RiderRankingDetails/2399135?rankingId=237&amp;groupId=152&amp;momentId=185128&amp;baseRankingTypeId=1&amp;disciplineSeasonId=444&amp;disciplineId=10&amp;categoryId=22&amp;raceTypeId=0&amp;countryId=0&amp;teamId=0" TargetMode="External"/><Relationship Id="rId1921" Type="http://schemas.openxmlformats.org/officeDocument/2006/relationships/hyperlink" Target="https://dataride.uci.ch/iframe/RiderRankingDetails/2337716?rankingId=237&amp;groupId=152&amp;momentId=185128&amp;baseRankingTypeId=1&amp;disciplineSeasonId=444&amp;disciplineId=10&amp;categoryId=22&amp;raceTypeId=0&amp;countryId=0&amp;teamId=0" TargetMode="External"/><Relationship Id="rId2488" Type="http://schemas.openxmlformats.org/officeDocument/2006/relationships/hyperlink" Target="https://dataride.uci.ch/iframe/RiderRankingDetails/488788?rankingId=237&amp;groupId=152&amp;momentId=185128&amp;baseRankingTypeId=1&amp;disciplineSeasonId=444&amp;disciplineId=10&amp;categoryId=22&amp;raceTypeId=0&amp;countryId=0&amp;teamId=0" TargetMode="External"/><Relationship Id="rId1297" Type="http://schemas.openxmlformats.org/officeDocument/2006/relationships/hyperlink" Target="https://dataride.uci.ch/iframe/RiderRankingDetails/2097693?rankingId=237&amp;groupId=152&amp;momentId=185128&amp;baseRankingTypeId=1&amp;disciplineSeasonId=444&amp;disciplineId=10&amp;categoryId=22&amp;raceTypeId=0&amp;countryId=0&amp;teamId=0" TargetMode="External"/><Relationship Id="rId2695" Type="http://schemas.openxmlformats.org/officeDocument/2006/relationships/hyperlink" Target="https://dataride.uci.ch/iframe/RiderRankingDetails/2654638?rankingId=237&amp;groupId=152&amp;momentId=185128&amp;baseRankingTypeId=1&amp;disciplineSeasonId=444&amp;disciplineId=10&amp;categoryId=22&amp;raceTypeId=0&amp;countryId=0&amp;teamId=0" TargetMode="External"/><Relationship Id="rId667" Type="http://schemas.openxmlformats.org/officeDocument/2006/relationships/hyperlink" Target="https://dataride.uci.ch/iframe/RiderRankingDetails/158487?rankingId=237&amp;groupId=152&amp;momentId=185128&amp;baseRankingTypeId=1&amp;disciplineSeasonId=444&amp;disciplineId=10&amp;categoryId=22&amp;raceTypeId=0&amp;countryId=0&amp;teamId=0" TargetMode="External"/><Relationship Id="rId874" Type="http://schemas.openxmlformats.org/officeDocument/2006/relationships/hyperlink" Target="https://dataride.uci.ch/iframe/RiderRankingDetails/175644?rankingId=237&amp;groupId=152&amp;momentId=185128&amp;baseRankingTypeId=1&amp;disciplineSeasonId=444&amp;disciplineId=10&amp;categoryId=22&amp;raceTypeId=0&amp;countryId=0&amp;teamId=0" TargetMode="External"/><Relationship Id="rId2348" Type="http://schemas.openxmlformats.org/officeDocument/2006/relationships/hyperlink" Target="https://dataride.uci.ch/iframe/RiderRankingDetails/2340901?rankingId=237&amp;groupId=152&amp;momentId=185128&amp;baseRankingTypeId=1&amp;disciplineSeasonId=444&amp;disciplineId=10&amp;categoryId=22&amp;raceTypeId=0&amp;countryId=0&amp;teamId=0" TargetMode="External"/><Relationship Id="rId2555" Type="http://schemas.openxmlformats.org/officeDocument/2006/relationships/hyperlink" Target="https://dataride.uci.ch/iframe/RiderRankingDetails/1870939?rankingId=237&amp;groupId=152&amp;momentId=185128&amp;baseRankingTypeId=1&amp;disciplineSeasonId=444&amp;disciplineId=10&amp;categoryId=22&amp;raceTypeId=0&amp;countryId=0&amp;teamId=0" TargetMode="External"/><Relationship Id="rId2762" Type="http://schemas.openxmlformats.org/officeDocument/2006/relationships/hyperlink" Target="https://dataride.uci.ch/iframe/RiderRankingDetails/212285?rankingId=237&amp;groupId=152&amp;momentId=185128&amp;baseRankingTypeId=1&amp;disciplineSeasonId=444&amp;disciplineId=10&amp;categoryId=22&amp;raceTypeId=0&amp;countryId=0&amp;teamId=0" TargetMode="External"/><Relationship Id="rId527" Type="http://schemas.openxmlformats.org/officeDocument/2006/relationships/hyperlink" Target="https://dataride.uci.ch/iframe/RiderRankingDetails/2067897?rankingId=237&amp;groupId=152&amp;momentId=185128&amp;baseRankingTypeId=1&amp;disciplineSeasonId=444&amp;disciplineId=10&amp;categoryId=22&amp;raceTypeId=0&amp;countryId=0&amp;teamId=0" TargetMode="External"/><Relationship Id="rId734" Type="http://schemas.openxmlformats.org/officeDocument/2006/relationships/hyperlink" Target="https://dataride.uci.ch/iframe/RiderRankingDetails/313939?rankingId=237&amp;groupId=152&amp;momentId=185128&amp;baseRankingTypeId=1&amp;disciplineSeasonId=444&amp;disciplineId=10&amp;categoryId=22&amp;raceTypeId=0&amp;countryId=0&amp;teamId=0" TargetMode="External"/><Relationship Id="rId941" Type="http://schemas.openxmlformats.org/officeDocument/2006/relationships/hyperlink" Target="https://dataride.uci.ch/iframe/RiderRankingDetails/96400?rankingId=237&amp;groupId=152&amp;momentId=185128&amp;baseRankingTypeId=1&amp;disciplineSeasonId=444&amp;disciplineId=10&amp;categoryId=22&amp;raceTypeId=0&amp;countryId=0&amp;teamId=0" TargetMode="External"/><Relationship Id="rId1157" Type="http://schemas.openxmlformats.org/officeDocument/2006/relationships/hyperlink" Target="https://dataride.uci.ch/iframe/RiderRankingDetails/1952022?rankingId=237&amp;groupId=152&amp;momentId=185128&amp;baseRankingTypeId=1&amp;disciplineSeasonId=444&amp;disciplineId=10&amp;categoryId=22&amp;raceTypeId=0&amp;countryId=0&amp;teamId=0" TargetMode="External"/><Relationship Id="rId1364" Type="http://schemas.openxmlformats.org/officeDocument/2006/relationships/hyperlink" Target="https://dataride.uci.ch/iframe/RiderRankingDetails/288841?rankingId=237&amp;groupId=152&amp;momentId=185128&amp;baseRankingTypeId=1&amp;disciplineSeasonId=444&amp;disciplineId=10&amp;categoryId=22&amp;raceTypeId=0&amp;countryId=0&amp;teamId=0" TargetMode="External"/><Relationship Id="rId1571" Type="http://schemas.openxmlformats.org/officeDocument/2006/relationships/hyperlink" Target="https://dataride.uci.ch/iframe/RiderRankingDetails/227874?rankingId=237&amp;groupId=152&amp;momentId=185128&amp;baseRankingTypeId=1&amp;disciplineSeasonId=444&amp;disciplineId=10&amp;categoryId=22&amp;raceTypeId=0&amp;countryId=0&amp;teamId=0" TargetMode="External"/><Relationship Id="rId2208" Type="http://schemas.openxmlformats.org/officeDocument/2006/relationships/hyperlink" Target="https://dataride.uci.ch/iframe/RiderRankingDetails/1809228?rankingId=237&amp;groupId=152&amp;momentId=185128&amp;baseRankingTypeId=1&amp;disciplineSeasonId=444&amp;disciplineId=10&amp;categoryId=22&amp;raceTypeId=0&amp;countryId=0&amp;teamId=0" TargetMode="External"/><Relationship Id="rId2415" Type="http://schemas.openxmlformats.org/officeDocument/2006/relationships/hyperlink" Target="https://dataride.uci.ch/iframe/RiderRankingDetails/148554?rankingId=237&amp;groupId=152&amp;momentId=185128&amp;baseRankingTypeId=1&amp;disciplineSeasonId=444&amp;disciplineId=10&amp;categoryId=22&amp;raceTypeId=0&amp;countryId=0&amp;teamId=0" TargetMode="External"/><Relationship Id="rId2622" Type="http://schemas.openxmlformats.org/officeDocument/2006/relationships/hyperlink" Target="https://dataride.uci.ch/iframe/RiderRankingDetails/2274044?rankingId=237&amp;groupId=152&amp;momentId=185128&amp;baseRankingTypeId=1&amp;disciplineSeasonId=444&amp;disciplineId=10&amp;categoryId=22&amp;raceTypeId=0&amp;countryId=0&amp;teamId=0" TargetMode="External"/><Relationship Id="rId70" Type="http://schemas.openxmlformats.org/officeDocument/2006/relationships/hyperlink" Target="https://dataride.uci.ch/iframe/RiderRankingDetails/93654?rankingId=237&amp;groupId=152&amp;momentId=185128&amp;baseRankingTypeId=1&amp;disciplineSeasonId=444&amp;disciplineId=10&amp;categoryId=22&amp;raceTypeId=0&amp;countryId=0&amp;teamId=0" TargetMode="External"/><Relationship Id="rId801" Type="http://schemas.openxmlformats.org/officeDocument/2006/relationships/hyperlink" Target="https://dataride.uci.ch/iframe/RiderRankingDetails/462402?rankingId=237&amp;groupId=152&amp;momentId=185128&amp;baseRankingTypeId=1&amp;disciplineSeasonId=444&amp;disciplineId=10&amp;categoryId=22&amp;raceTypeId=0&amp;countryId=0&amp;teamId=0" TargetMode="External"/><Relationship Id="rId1017" Type="http://schemas.openxmlformats.org/officeDocument/2006/relationships/hyperlink" Target="https://dataride.uci.ch/iframe/RiderRankingDetails/88951?rankingId=237&amp;groupId=152&amp;momentId=185128&amp;baseRankingTypeId=1&amp;disciplineSeasonId=444&amp;disciplineId=10&amp;categoryId=22&amp;raceTypeId=0&amp;countryId=0&amp;teamId=0" TargetMode="External"/><Relationship Id="rId1224" Type="http://schemas.openxmlformats.org/officeDocument/2006/relationships/hyperlink" Target="https://dataride.uci.ch/iframe/RiderRankingDetails/302697?rankingId=237&amp;groupId=152&amp;momentId=185128&amp;baseRankingTypeId=1&amp;disciplineSeasonId=444&amp;disciplineId=10&amp;categoryId=22&amp;raceTypeId=0&amp;countryId=0&amp;teamId=0" TargetMode="External"/><Relationship Id="rId1431" Type="http://schemas.openxmlformats.org/officeDocument/2006/relationships/hyperlink" Target="https://dataride.uci.ch/iframe/RiderRankingDetails/1568972?rankingId=237&amp;groupId=152&amp;momentId=185128&amp;baseRankingTypeId=1&amp;disciplineSeasonId=444&amp;disciplineId=10&amp;categoryId=22&amp;raceTypeId=0&amp;countryId=0&amp;teamId=0" TargetMode="External"/><Relationship Id="rId177" Type="http://schemas.openxmlformats.org/officeDocument/2006/relationships/hyperlink" Target="https://dataride.uci.ch/iframe/RiderRankingDetails/235739?rankingId=237&amp;groupId=152&amp;momentId=185128&amp;baseRankingTypeId=1&amp;disciplineSeasonId=444&amp;disciplineId=10&amp;categoryId=22&amp;raceTypeId=0&amp;countryId=0&amp;teamId=0" TargetMode="External"/><Relationship Id="rId384" Type="http://schemas.openxmlformats.org/officeDocument/2006/relationships/hyperlink" Target="https://dataride.uci.ch/iframe/RiderRankingDetails/77503?rankingId=237&amp;groupId=152&amp;momentId=185128&amp;baseRankingTypeId=1&amp;disciplineSeasonId=444&amp;disciplineId=10&amp;categoryId=22&amp;raceTypeId=0&amp;countryId=0&amp;teamId=0" TargetMode="External"/><Relationship Id="rId591" Type="http://schemas.openxmlformats.org/officeDocument/2006/relationships/hyperlink" Target="https://dataride.uci.ch/iframe/RiderRankingDetails/2202251?rankingId=237&amp;groupId=152&amp;momentId=185128&amp;baseRankingTypeId=1&amp;disciplineSeasonId=444&amp;disciplineId=10&amp;categoryId=22&amp;raceTypeId=0&amp;countryId=0&amp;teamId=0" TargetMode="External"/><Relationship Id="rId2065" Type="http://schemas.openxmlformats.org/officeDocument/2006/relationships/hyperlink" Target="https://dataride.uci.ch/iframe/RiderRankingDetails/1721924?rankingId=237&amp;groupId=152&amp;momentId=185128&amp;baseRankingTypeId=1&amp;disciplineSeasonId=444&amp;disciplineId=10&amp;categoryId=22&amp;raceTypeId=0&amp;countryId=0&amp;teamId=0" TargetMode="External"/><Relationship Id="rId2272" Type="http://schemas.openxmlformats.org/officeDocument/2006/relationships/hyperlink" Target="https://dataride.uci.ch/iframe/RiderRankingDetails/2412826?rankingId=237&amp;groupId=152&amp;momentId=185128&amp;baseRankingTypeId=1&amp;disciplineSeasonId=444&amp;disciplineId=10&amp;categoryId=22&amp;raceTypeId=0&amp;countryId=0&amp;teamId=0" TargetMode="External"/><Relationship Id="rId244" Type="http://schemas.openxmlformats.org/officeDocument/2006/relationships/hyperlink" Target="https://dataride.uci.ch/iframe/RiderRankingDetails/1925103?rankingId=237&amp;groupId=152&amp;momentId=185128&amp;baseRankingTypeId=1&amp;disciplineSeasonId=444&amp;disciplineId=10&amp;categoryId=22&amp;raceTypeId=0&amp;countryId=0&amp;teamId=0" TargetMode="External"/><Relationship Id="rId1081" Type="http://schemas.openxmlformats.org/officeDocument/2006/relationships/hyperlink" Target="https://dataride.uci.ch/iframe/RiderRankingDetails/88200?rankingId=237&amp;groupId=152&amp;momentId=185128&amp;baseRankingTypeId=1&amp;disciplineSeasonId=444&amp;disciplineId=10&amp;categoryId=22&amp;raceTypeId=0&amp;countryId=0&amp;teamId=0" TargetMode="External"/><Relationship Id="rId451" Type="http://schemas.openxmlformats.org/officeDocument/2006/relationships/hyperlink" Target="https://dataride.uci.ch/iframe/RiderRankingDetails/1788214?rankingId=237&amp;groupId=152&amp;momentId=185128&amp;baseRankingTypeId=1&amp;disciplineSeasonId=444&amp;disciplineId=10&amp;categoryId=22&amp;raceTypeId=0&amp;countryId=0&amp;teamId=0" TargetMode="External"/><Relationship Id="rId2132" Type="http://schemas.openxmlformats.org/officeDocument/2006/relationships/hyperlink" Target="https://dataride.uci.ch/iframe/RiderRankingDetails/110420?rankingId=237&amp;groupId=152&amp;momentId=185128&amp;baseRankingTypeId=1&amp;disciplineSeasonId=444&amp;disciplineId=10&amp;categoryId=22&amp;raceTypeId=0&amp;countryId=0&amp;teamId=0" TargetMode="External"/><Relationship Id="rId104" Type="http://schemas.openxmlformats.org/officeDocument/2006/relationships/hyperlink" Target="https://dataride.uci.ch/iframe/RiderRankingDetails/2319241?rankingId=237&amp;groupId=152&amp;momentId=185128&amp;baseRankingTypeId=1&amp;disciplineSeasonId=444&amp;disciplineId=10&amp;categoryId=22&amp;raceTypeId=0&amp;countryId=0&amp;teamId=0" TargetMode="External"/><Relationship Id="rId311" Type="http://schemas.openxmlformats.org/officeDocument/2006/relationships/hyperlink" Target="https://dataride.uci.ch/iframe/RiderRankingDetails/1565155?rankingId=237&amp;groupId=152&amp;momentId=185128&amp;baseRankingTypeId=1&amp;disciplineSeasonId=444&amp;disciplineId=10&amp;categoryId=22&amp;raceTypeId=0&amp;countryId=0&amp;teamId=0" TargetMode="External"/><Relationship Id="rId1898" Type="http://schemas.openxmlformats.org/officeDocument/2006/relationships/hyperlink" Target="https://dataride.uci.ch/iframe/RiderRankingDetails/2010262?rankingId=237&amp;groupId=152&amp;momentId=185128&amp;baseRankingTypeId=1&amp;disciplineSeasonId=444&amp;disciplineId=10&amp;categoryId=22&amp;raceTypeId=0&amp;countryId=0&amp;teamId=0" TargetMode="External"/><Relationship Id="rId1758" Type="http://schemas.openxmlformats.org/officeDocument/2006/relationships/hyperlink" Target="https://dataride.uci.ch/iframe/RiderRankingDetails/292944?rankingId=237&amp;groupId=152&amp;momentId=185128&amp;baseRankingTypeId=1&amp;disciplineSeasonId=444&amp;disciplineId=10&amp;categoryId=22&amp;raceTypeId=0&amp;countryId=0&amp;teamId=0" TargetMode="External"/><Relationship Id="rId2809" Type="http://schemas.openxmlformats.org/officeDocument/2006/relationships/hyperlink" Target="https://dataride.uci.ch/iframe/RiderRankingDetails/1677751?rankingId=237&amp;groupId=152&amp;momentId=185128&amp;baseRankingTypeId=1&amp;disciplineSeasonId=444&amp;disciplineId=10&amp;categoryId=22&amp;raceTypeId=0&amp;countryId=0&amp;teamId=0" TargetMode="External"/><Relationship Id="rId1965" Type="http://schemas.openxmlformats.org/officeDocument/2006/relationships/hyperlink" Target="https://dataride.uci.ch/iframe/RiderRankingDetails/100895?rankingId=237&amp;groupId=152&amp;momentId=185128&amp;baseRankingTypeId=1&amp;disciplineSeasonId=444&amp;disciplineId=10&amp;categoryId=22&amp;raceTypeId=0&amp;countryId=0&amp;teamId=0" TargetMode="External"/><Relationship Id="rId1618" Type="http://schemas.openxmlformats.org/officeDocument/2006/relationships/hyperlink" Target="https://dataride.uci.ch/iframe/RiderRankingDetails/162121?rankingId=237&amp;groupId=152&amp;momentId=185128&amp;baseRankingTypeId=1&amp;disciplineSeasonId=444&amp;disciplineId=10&amp;categoryId=22&amp;raceTypeId=0&amp;countryId=0&amp;teamId=0" TargetMode="External"/><Relationship Id="rId1825" Type="http://schemas.openxmlformats.org/officeDocument/2006/relationships/hyperlink" Target="https://dataride.uci.ch/iframe/RiderRankingDetails/93607?rankingId=237&amp;groupId=152&amp;momentId=185128&amp;baseRankingTypeId=1&amp;disciplineSeasonId=444&amp;disciplineId=10&amp;categoryId=22&amp;raceTypeId=0&amp;countryId=0&amp;teamId=0" TargetMode="External"/><Relationship Id="rId2599" Type="http://schemas.openxmlformats.org/officeDocument/2006/relationships/hyperlink" Target="https://dataride.uci.ch/iframe/RiderRankingDetails/2116704?rankingId=237&amp;groupId=152&amp;momentId=185128&amp;baseRankingTypeId=1&amp;disciplineSeasonId=444&amp;disciplineId=10&amp;categoryId=22&amp;raceTypeId=0&amp;countryId=0&amp;teamId=0" TargetMode="External"/><Relationship Id="rId778" Type="http://schemas.openxmlformats.org/officeDocument/2006/relationships/hyperlink" Target="https://dataride.uci.ch/iframe/RiderRankingDetails/33065?rankingId=237&amp;groupId=152&amp;momentId=185128&amp;baseRankingTypeId=1&amp;disciplineSeasonId=444&amp;disciplineId=10&amp;categoryId=22&amp;raceTypeId=0&amp;countryId=0&amp;teamId=0" TargetMode="External"/><Relationship Id="rId985" Type="http://schemas.openxmlformats.org/officeDocument/2006/relationships/hyperlink" Target="https://dataride.uci.ch/iframe/RiderRankingDetails/2290187?rankingId=237&amp;groupId=152&amp;momentId=185128&amp;baseRankingTypeId=1&amp;disciplineSeasonId=444&amp;disciplineId=10&amp;categoryId=22&amp;raceTypeId=0&amp;countryId=0&amp;teamId=0" TargetMode="External"/><Relationship Id="rId2459" Type="http://schemas.openxmlformats.org/officeDocument/2006/relationships/hyperlink" Target="https://dataride.uci.ch/iframe/RiderRankingDetails/238770?rankingId=237&amp;groupId=152&amp;momentId=185128&amp;baseRankingTypeId=1&amp;disciplineSeasonId=444&amp;disciplineId=10&amp;categoryId=22&amp;raceTypeId=0&amp;countryId=0&amp;teamId=0" TargetMode="External"/><Relationship Id="rId2666" Type="http://schemas.openxmlformats.org/officeDocument/2006/relationships/hyperlink" Target="https://dataride.uci.ch/iframe/RiderRankingDetails/2508776?rankingId=237&amp;groupId=152&amp;momentId=185128&amp;baseRankingTypeId=1&amp;disciplineSeasonId=444&amp;disciplineId=10&amp;categoryId=22&amp;raceTypeId=0&amp;countryId=0&amp;teamId=0" TargetMode="External"/><Relationship Id="rId2873" Type="http://schemas.openxmlformats.org/officeDocument/2006/relationships/hyperlink" Target="https://dataride.uci.ch/iframe/RiderRankingDetails/2283467?rankingId=237&amp;groupId=152&amp;momentId=185128&amp;baseRankingTypeId=1&amp;disciplineSeasonId=444&amp;disciplineId=10&amp;categoryId=22&amp;raceTypeId=0&amp;countryId=0&amp;teamId=0" TargetMode="External"/><Relationship Id="rId638" Type="http://schemas.openxmlformats.org/officeDocument/2006/relationships/hyperlink" Target="https://dataride.uci.ch/iframe/RiderRankingDetails/269341?rankingId=237&amp;groupId=152&amp;momentId=185128&amp;baseRankingTypeId=1&amp;disciplineSeasonId=444&amp;disciplineId=10&amp;categoryId=22&amp;raceTypeId=0&amp;countryId=0&amp;teamId=0" TargetMode="External"/><Relationship Id="rId845" Type="http://schemas.openxmlformats.org/officeDocument/2006/relationships/hyperlink" Target="https://dataride.uci.ch/iframe/RiderRankingDetails/1943978?rankingId=237&amp;groupId=152&amp;momentId=185128&amp;baseRankingTypeId=1&amp;disciplineSeasonId=444&amp;disciplineId=10&amp;categoryId=22&amp;raceTypeId=0&amp;countryId=0&amp;teamId=0" TargetMode="External"/><Relationship Id="rId1268" Type="http://schemas.openxmlformats.org/officeDocument/2006/relationships/hyperlink" Target="https://dataride.uci.ch/iframe/RiderRankingDetails/458247?rankingId=237&amp;groupId=152&amp;momentId=185128&amp;baseRankingTypeId=1&amp;disciplineSeasonId=444&amp;disciplineId=10&amp;categoryId=22&amp;raceTypeId=0&amp;countryId=0&amp;teamId=0" TargetMode="External"/><Relationship Id="rId1475" Type="http://schemas.openxmlformats.org/officeDocument/2006/relationships/hyperlink" Target="https://dataride.uci.ch/iframe/RiderRankingDetails/2342294?rankingId=237&amp;groupId=152&amp;momentId=185128&amp;baseRankingTypeId=1&amp;disciplineSeasonId=444&amp;disciplineId=10&amp;categoryId=22&amp;raceTypeId=0&amp;countryId=0&amp;teamId=0" TargetMode="External"/><Relationship Id="rId1682" Type="http://schemas.openxmlformats.org/officeDocument/2006/relationships/hyperlink" Target="https://dataride.uci.ch/iframe/RiderRankingDetails/2069481?rankingId=237&amp;groupId=152&amp;momentId=185128&amp;baseRankingTypeId=1&amp;disciplineSeasonId=444&amp;disciplineId=10&amp;categoryId=22&amp;raceTypeId=0&amp;countryId=0&amp;teamId=0" TargetMode="External"/><Relationship Id="rId2319" Type="http://schemas.openxmlformats.org/officeDocument/2006/relationships/hyperlink" Target="https://dataride.uci.ch/iframe/RiderRankingDetails/1557250?rankingId=237&amp;groupId=152&amp;momentId=185128&amp;baseRankingTypeId=1&amp;disciplineSeasonId=444&amp;disciplineId=10&amp;categoryId=22&amp;raceTypeId=0&amp;countryId=0&amp;teamId=0" TargetMode="External"/><Relationship Id="rId2526" Type="http://schemas.openxmlformats.org/officeDocument/2006/relationships/hyperlink" Target="https://dataride.uci.ch/iframe/RiderRankingDetails/1700221?rankingId=237&amp;groupId=152&amp;momentId=185128&amp;baseRankingTypeId=1&amp;disciplineSeasonId=444&amp;disciplineId=10&amp;categoryId=22&amp;raceTypeId=0&amp;countryId=0&amp;teamId=0" TargetMode="External"/><Relationship Id="rId2733" Type="http://schemas.openxmlformats.org/officeDocument/2006/relationships/hyperlink" Target="https://dataride.uci.ch/iframe/RiderRankingDetails/96351?rankingId=237&amp;groupId=152&amp;momentId=185128&amp;baseRankingTypeId=1&amp;disciplineSeasonId=444&amp;disciplineId=10&amp;categoryId=22&amp;raceTypeId=0&amp;countryId=0&amp;teamId=0" TargetMode="External"/><Relationship Id="rId705" Type="http://schemas.openxmlformats.org/officeDocument/2006/relationships/hyperlink" Target="https://dataride.uci.ch/iframe/RiderRankingDetails/739687?rankingId=237&amp;groupId=152&amp;momentId=185128&amp;baseRankingTypeId=1&amp;disciplineSeasonId=444&amp;disciplineId=10&amp;categoryId=22&amp;raceTypeId=0&amp;countryId=0&amp;teamId=0" TargetMode="External"/><Relationship Id="rId1128" Type="http://schemas.openxmlformats.org/officeDocument/2006/relationships/hyperlink" Target="https://dataride.uci.ch/iframe/RiderRankingDetails/304279?rankingId=237&amp;groupId=152&amp;momentId=185128&amp;baseRankingTypeId=1&amp;disciplineSeasonId=444&amp;disciplineId=10&amp;categoryId=22&amp;raceTypeId=0&amp;countryId=0&amp;teamId=0" TargetMode="External"/><Relationship Id="rId1335" Type="http://schemas.openxmlformats.org/officeDocument/2006/relationships/hyperlink" Target="https://dataride.uci.ch/iframe/RiderRankingDetails/161170?rankingId=237&amp;groupId=152&amp;momentId=185128&amp;baseRankingTypeId=1&amp;disciplineSeasonId=444&amp;disciplineId=10&amp;categoryId=22&amp;raceTypeId=0&amp;countryId=0&amp;teamId=0" TargetMode="External"/><Relationship Id="rId1542" Type="http://schemas.openxmlformats.org/officeDocument/2006/relationships/hyperlink" Target="https://dataride.uci.ch/iframe/RiderRankingDetails/99916?rankingId=237&amp;groupId=152&amp;momentId=185128&amp;baseRankingTypeId=1&amp;disciplineSeasonId=444&amp;disciplineId=10&amp;categoryId=22&amp;raceTypeId=0&amp;countryId=0&amp;teamId=0" TargetMode="External"/><Relationship Id="rId2940" Type="http://schemas.openxmlformats.org/officeDocument/2006/relationships/hyperlink" Target="https://dataride.uci.ch/iframe/RiderRankingDetails/2546601?rankingId=237&amp;groupId=152&amp;momentId=185128&amp;baseRankingTypeId=1&amp;disciplineSeasonId=444&amp;disciplineId=10&amp;categoryId=22&amp;raceTypeId=0&amp;countryId=0&amp;teamId=0" TargetMode="External"/><Relationship Id="rId912" Type="http://schemas.openxmlformats.org/officeDocument/2006/relationships/hyperlink" Target="https://dataride.uci.ch/iframe/RiderRankingDetails/2175256?rankingId=237&amp;groupId=152&amp;momentId=185128&amp;baseRankingTypeId=1&amp;disciplineSeasonId=444&amp;disciplineId=10&amp;categoryId=22&amp;raceTypeId=0&amp;countryId=0&amp;teamId=0" TargetMode="External"/><Relationship Id="rId2800" Type="http://schemas.openxmlformats.org/officeDocument/2006/relationships/hyperlink" Target="https://dataride.uci.ch/iframe/RiderRankingDetails/1613234?rankingId=237&amp;groupId=152&amp;momentId=185128&amp;baseRankingTypeId=1&amp;disciplineSeasonId=444&amp;disciplineId=10&amp;categoryId=22&amp;raceTypeId=0&amp;countryId=0&amp;teamId=0" TargetMode="External"/><Relationship Id="rId41" Type="http://schemas.openxmlformats.org/officeDocument/2006/relationships/hyperlink" Target="https://dataride.uci.ch/iframe/RiderRankingDetails/422366?rankingId=237&amp;groupId=152&amp;momentId=185128&amp;baseRankingTypeId=1&amp;disciplineSeasonId=444&amp;disciplineId=10&amp;categoryId=22&amp;raceTypeId=0&amp;countryId=0&amp;teamId=0" TargetMode="External"/><Relationship Id="rId1402" Type="http://schemas.openxmlformats.org/officeDocument/2006/relationships/hyperlink" Target="https://dataride.uci.ch/iframe/RiderRankingDetails/144070?rankingId=237&amp;groupId=152&amp;momentId=185128&amp;baseRankingTypeId=1&amp;disciplineSeasonId=444&amp;disciplineId=10&amp;categoryId=22&amp;raceTypeId=0&amp;countryId=0&amp;teamId=0" TargetMode="External"/><Relationship Id="rId288" Type="http://schemas.openxmlformats.org/officeDocument/2006/relationships/hyperlink" Target="https://dataride.uci.ch/iframe/RiderRankingDetails/1945529?rankingId=237&amp;groupId=152&amp;momentId=185128&amp;baseRankingTypeId=1&amp;disciplineSeasonId=444&amp;disciplineId=10&amp;categoryId=22&amp;raceTypeId=0&amp;countryId=0&amp;teamId=0" TargetMode="External"/><Relationship Id="rId495" Type="http://schemas.openxmlformats.org/officeDocument/2006/relationships/hyperlink" Target="https://dataride.uci.ch/iframe/RiderRankingDetails/1790794?rankingId=237&amp;groupId=152&amp;momentId=185128&amp;baseRankingTypeId=1&amp;disciplineSeasonId=444&amp;disciplineId=10&amp;categoryId=22&amp;raceTypeId=0&amp;countryId=0&amp;teamId=0" TargetMode="External"/><Relationship Id="rId2176" Type="http://schemas.openxmlformats.org/officeDocument/2006/relationships/hyperlink" Target="https://dataride.uci.ch/iframe/RiderRankingDetails/483773?rankingId=237&amp;groupId=152&amp;momentId=185128&amp;baseRankingTypeId=1&amp;disciplineSeasonId=444&amp;disciplineId=10&amp;categoryId=22&amp;raceTypeId=0&amp;countryId=0&amp;teamId=0" TargetMode="External"/><Relationship Id="rId2383" Type="http://schemas.openxmlformats.org/officeDocument/2006/relationships/hyperlink" Target="https://dataride.uci.ch/iframe/RiderRankingDetails/96354?rankingId=237&amp;groupId=152&amp;momentId=185128&amp;baseRankingTypeId=1&amp;disciplineSeasonId=444&amp;disciplineId=10&amp;categoryId=22&amp;raceTypeId=0&amp;countryId=0&amp;teamId=0" TargetMode="External"/><Relationship Id="rId2590" Type="http://schemas.openxmlformats.org/officeDocument/2006/relationships/hyperlink" Target="https://dataride.uci.ch/iframe/RiderRankingDetails/2073094?rankingId=237&amp;groupId=152&amp;momentId=185128&amp;baseRankingTypeId=1&amp;disciplineSeasonId=444&amp;disciplineId=10&amp;categoryId=22&amp;raceTypeId=0&amp;countryId=0&amp;teamId=0" TargetMode="External"/><Relationship Id="rId148" Type="http://schemas.openxmlformats.org/officeDocument/2006/relationships/hyperlink" Target="https://dataride.uci.ch/iframe/RiderRankingDetails/78907?rankingId=237&amp;groupId=152&amp;momentId=185128&amp;baseRankingTypeId=1&amp;disciplineSeasonId=444&amp;disciplineId=10&amp;categoryId=22&amp;raceTypeId=0&amp;countryId=0&amp;teamId=0" TargetMode="External"/><Relationship Id="rId355" Type="http://schemas.openxmlformats.org/officeDocument/2006/relationships/hyperlink" Target="https://dataride.uci.ch/iframe/RiderRankingDetails/227610?rankingId=237&amp;groupId=152&amp;momentId=185128&amp;baseRankingTypeId=1&amp;disciplineSeasonId=444&amp;disciplineId=10&amp;categoryId=22&amp;raceTypeId=0&amp;countryId=0&amp;teamId=0" TargetMode="External"/><Relationship Id="rId562" Type="http://schemas.openxmlformats.org/officeDocument/2006/relationships/hyperlink" Target="https://dataride.uci.ch/iframe/RiderRankingDetails/1526905?rankingId=237&amp;groupId=152&amp;momentId=185128&amp;baseRankingTypeId=1&amp;disciplineSeasonId=444&amp;disciplineId=10&amp;categoryId=22&amp;raceTypeId=0&amp;countryId=0&amp;teamId=0" TargetMode="External"/><Relationship Id="rId1192" Type="http://schemas.openxmlformats.org/officeDocument/2006/relationships/hyperlink" Target="https://dataride.uci.ch/iframe/RiderRankingDetails/97230?rankingId=237&amp;groupId=152&amp;momentId=185128&amp;baseRankingTypeId=1&amp;disciplineSeasonId=444&amp;disciplineId=10&amp;categoryId=22&amp;raceTypeId=0&amp;countryId=0&amp;teamId=0" TargetMode="External"/><Relationship Id="rId2036" Type="http://schemas.openxmlformats.org/officeDocument/2006/relationships/hyperlink" Target="https://dataride.uci.ch/iframe/RiderRankingDetails/111686?rankingId=237&amp;groupId=152&amp;momentId=185128&amp;baseRankingTypeId=1&amp;disciplineSeasonId=444&amp;disciplineId=10&amp;categoryId=22&amp;raceTypeId=0&amp;countryId=0&amp;teamId=0" TargetMode="External"/><Relationship Id="rId2243" Type="http://schemas.openxmlformats.org/officeDocument/2006/relationships/hyperlink" Target="https://dataride.uci.ch/iframe/RiderRankingDetails/2142786?rankingId=237&amp;groupId=152&amp;momentId=185128&amp;baseRankingTypeId=1&amp;disciplineSeasonId=444&amp;disciplineId=10&amp;categoryId=22&amp;raceTypeId=0&amp;countryId=0&amp;teamId=0" TargetMode="External"/><Relationship Id="rId2450" Type="http://schemas.openxmlformats.org/officeDocument/2006/relationships/hyperlink" Target="https://dataride.uci.ch/iframe/RiderRankingDetails/231601?rankingId=237&amp;groupId=152&amp;momentId=185128&amp;baseRankingTypeId=1&amp;disciplineSeasonId=444&amp;disciplineId=10&amp;categoryId=22&amp;raceTypeId=0&amp;countryId=0&amp;teamId=0" TargetMode="External"/><Relationship Id="rId215" Type="http://schemas.openxmlformats.org/officeDocument/2006/relationships/hyperlink" Target="https://dataride.uci.ch/iframe/RiderRankingDetails/58181?rankingId=237&amp;groupId=152&amp;momentId=185128&amp;baseRankingTypeId=1&amp;disciplineSeasonId=444&amp;disciplineId=10&amp;categoryId=22&amp;raceTypeId=0&amp;countryId=0&amp;teamId=0" TargetMode="External"/><Relationship Id="rId422" Type="http://schemas.openxmlformats.org/officeDocument/2006/relationships/hyperlink" Target="https://dataride.uci.ch/iframe/RiderRankingDetails/1738725?rankingId=237&amp;groupId=152&amp;momentId=185128&amp;baseRankingTypeId=1&amp;disciplineSeasonId=444&amp;disciplineId=10&amp;categoryId=22&amp;raceTypeId=0&amp;countryId=0&amp;teamId=0" TargetMode="External"/><Relationship Id="rId1052" Type="http://schemas.openxmlformats.org/officeDocument/2006/relationships/hyperlink" Target="https://dataride.uci.ch/iframe/RiderRankingDetails/459656?rankingId=237&amp;groupId=152&amp;momentId=185128&amp;baseRankingTypeId=1&amp;disciplineSeasonId=444&amp;disciplineId=10&amp;categoryId=22&amp;raceTypeId=0&amp;countryId=0&amp;teamId=0" TargetMode="External"/><Relationship Id="rId2103" Type="http://schemas.openxmlformats.org/officeDocument/2006/relationships/hyperlink" Target="https://dataride.uci.ch/iframe/RiderRankingDetails/65478?rankingId=237&amp;groupId=152&amp;momentId=185128&amp;baseRankingTypeId=1&amp;disciplineSeasonId=444&amp;disciplineId=10&amp;categoryId=22&amp;raceTypeId=0&amp;countryId=0&amp;teamId=0" TargetMode="External"/><Relationship Id="rId2310" Type="http://schemas.openxmlformats.org/officeDocument/2006/relationships/hyperlink" Target="https://dataride.uci.ch/iframe/RiderRankingDetails/294198?rankingId=237&amp;groupId=152&amp;momentId=185128&amp;baseRankingTypeId=1&amp;disciplineSeasonId=444&amp;disciplineId=10&amp;categoryId=22&amp;raceTypeId=0&amp;countryId=0&amp;teamId=0" TargetMode="External"/><Relationship Id="rId1869" Type="http://schemas.openxmlformats.org/officeDocument/2006/relationships/hyperlink" Target="https://dataride.uci.ch/iframe/RiderRankingDetails/1550786?rankingId=237&amp;groupId=152&amp;momentId=185128&amp;baseRankingTypeId=1&amp;disciplineSeasonId=444&amp;disciplineId=10&amp;categoryId=22&amp;raceTypeId=0&amp;countryId=0&amp;teamId=0" TargetMode="External"/><Relationship Id="rId1729" Type="http://schemas.openxmlformats.org/officeDocument/2006/relationships/hyperlink" Target="https://dataride.uci.ch/iframe/RiderRankingDetails/2639838?rankingId=237&amp;groupId=152&amp;momentId=185128&amp;baseRankingTypeId=1&amp;disciplineSeasonId=444&amp;disciplineId=10&amp;categoryId=22&amp;raceTypeId=0&amp;countryId=0&amp;teamId=0" TargetMode="External"/><Relationship Id="rId1936" Type="http://schemas.openxmlformats.org/officeDocument/2006/relationships/hyperlink" Target="https://dataride.uci.ch/iframe/RiderRankingDetails/2558487?rankingId=237&amp;groupId=152&amp;momentId=185128&amp;baseRankingTypeId=1&amp;disciplineSeasonId=444&amp;disciplineId=10&amp;categoryId=22&amp;raceTypeId=0&amp;countryId=0&amp;teamId=0" TargetMode="External"/><Relationship Id="rId5" Type="http://schemas.openxmlformats.org/officeDocument/2006/relationships/hyperlink" Target="https://dataride.uci.ch/iframe/RiderRankingDetails/1596046?rankingId=237&amp;groupId=152&amp;momentId=185128&amp;baseRankingTypeId=1&amp;disciplineSeasonId=432&amp;disciplineId=10&amp;categoryId=22&amp;raceTypeId=0&amp;countryId=0&amp;teamId=0" TargetMode="External"/><Relationship Id="rId889" Type="http://schemas.openxmlformats.org/officeDocument/2006/relationships/hyperlink" Target="https://dataride.uci.ch/iframe/RiderRankingDetails/158393?rankingId=237&amp;groupId=152&amp;momentId=185128&amp;baseRankingTypeId=1&amp;disciplineSeasonId=444&amp;disciplineId=10&amp;categoryId=22&amp;raceTypeId=0&amp;countryId=0&amp;teamId=0" TargetMode="External"/><Relationship Id="rId2777" Type="http://schemas.openxmlformats.org/officeDocument/2006/relationships/hyperlink" Target="https://dataride.uci.ch/iframe/RiderRankingDetails/432624?rankingId=237&amp;groupId=152&amp;momentId=185128&amp;baseRankingTypeId=1&amp;disciplineSeasonId=444&amp;disciplineId=10&amp;categoryId=22&amp;raceTypeId=0&amp;countryId=0&amp;teamId=0" TargetMode="External"/><Relationship Id="rId749" Type="http://schemas.openxmlformats.org/officeDocument/2006/relationships/hyperlink" Target="https://dataride.uci.ch/iframe/RiderRankingDetails/96388?rankingId=237&amp;groupId=152&amp;momentId=185128&amp;baseRankingTypeId=1&amp;disciplineSeasonId=444&amp;disciplineId=10&amp;categoryId=22&amp;raceTypeId=0&amp;countryId=0&amp;teamId=0" TargetMode="External"/><Relationship Id="rId1379" Type="http://schemas.openxmlformats.org/officeDocument/2006/relationships/hyperlink" Target="https://dataride.uci.ch/iframe/RiderRankingDetails/68844?rankingId=237&amp;groupId=152&amp;momentId=185128&amp;baseRankingTypeId=1&amp;disciplineSeasonId=444&amp;disciplineId=10&amp;categoryId=22&amp;raceTypeId=0&amp;countryId=0&amp;teamId=0" TargetMode="External"/><Relationship Id="rId1586" Type="http://schemas.openxmlformats.org/officeDocument/2006/relationships/hyperlink" Target="https://dataride.uci.ch/iframe/RiderRankingDetails/23256?rankingId=237&amp;groupId=152&amp;momentId=185128&amp;baseRankingTypeId=1&amp;disciplineSeasonId=444&amp;disciplineId=10&amp;categoryId=22&amp;raceTypeId=0&amp;countryId=0&amp;teamId=0" TargetMode="External"/><Relationship Id="rId609" Type="http://schemas.openxmlformats.org/officeDocument/2006/relationships/hyperlink" Target="https://dataride.uci.ch/iframe/RiderRankingDetails/27822?rankingId=237&amp;groupId=152&amp;momentId=185128&amp;baseRankingTypeId=1&amp;disciplineSeasonId=444&amp;disciplineId=10&amp;categoryId=22&amp;raceTypeId=0&amp;countryId=0&amp;teamId=0" TargetMode="External"/><Relationship Id="rId956" Type="http://schemas.openxmlformats.org/officeDocument/2006/relationships/hyperlink" Target="https://dataride.uci.ch/iframe/RiderRankingDetails/80322?rankingId=237&amp;groupId=152&amp;momentId=185128&amp;baseRankingTypeId=1&amp;disciplineSeasonId=444&amp;disciplineId=10&amp;categoryId=22&amp;raceTypeId=0&amp;countryId=0&amp;teamId=0" TargetMode="External"/><Relationship Id="rId1239" Type="http://schemas.openxmlformats.org/officeDocument/2006/relationships/hyperlink" Target="https://dataride.uci.ch/iframe/RiderRankingDetails/45574?rankingId=237&amp;groupId=152&amp;momentId=185128&amp;baseRankingTypeId=1&amp;disciplineSeasonId=444&amp;disciplineId=10&amp;categoryId=22&amp;raceTypeId=0&amp;countryId=0&amp;teamId=0" TargetMode="External"/><Relationship Id="rId1793" Type="http://schemas.openxmlformats.org/officeDocument/2006/relationships/hyperlink" Target="https://dataride.uci.ch/iframe/RiderRankingDetails/160945?rankingId=237&amp;groupId=152&amp;momentId=185128&amp;baseRankingTypeId=1&amp;disciplineSeasonId=444&amp;disciplineId=10&amp;categoryId=22&amp;raceTypeId=0&amp;countryId=0&amp;teamId=0" TargetMode="External"/><Relationship Id="rId2637" Type="http://schemas.openxmlformats.org/officeDocument/2006/relationships/hyperlink" Target="https://dataride.uci.ch/iframe/RiderRankingDetails/2366961?rankingId=237&amp;groupId=152&amp;momentId=185128&amp;baseRankingTypeId=1&amp;disciplineSeasonId=444&amp;disciplineId=10&amp;categoryId=22&amp;raceTypeId=0&amp;countryId=0&amp;teamId=0" TargetMode="External"/><Relationship Id="rId2844" Type="http://schemas.openxmlformats.org/officeDocument/2006/relationships/hyperlink" Target="https://dataride.uci.ch/iframe/RiderRankingDetails/2037434?rankingId=237&amp;groupId=152&amp;momentId=185128&amp;baseRankingTypeId=1&amp;disciplineSeasonId=444&amp;disciplineId=10&amp;categoryId=22&amp;raceTypeId=0&amp;countryId=0&amp;teamId=0" TargetMode="External"/><Relationship Id="rId85" Type="http://schemas.openxmlformats.org/officeDocument/2006/relationships/hyperlink" Target="https://dataride.uci.ch/iframe/RiderRankingDetails/91361?rankingId=237&amp;groupId=152&amp;momentId=185128&amp;baseRankingTypeId=1&amp;disciplineSeasonId=444&amp;disciplineId=10&amp;categoryId=22&amp;raceTypeId=0&amp;countryId=0&amp;teamId=0" TargetMode="External"/><Relationship Id="rId816" Type="http://schemas.openxmlformats.org/officeDocument/2006/relationships/hyperlink" Target="https://dataride.uci.ch/iframe/RiderRankingDetails/94197?rankingId=237&amp;groupId=152&amp;momentId=185128&amp;baseRankingTypeId=1&amp;disciplineSeasonId=444&amp;disciplineId=10&amp;categoryId=22&amp;raceTypeId=0&amp;countryId=0&amp;teamId=0" TargetMode="External"/><Relationship Id="rId1446" Type="http://schemas.openxmlformats.org/officeDocument/2006/relationships/hyperlink" Target="https://dataride.uci.ch/iframe/RiderRankingDetails/1878676?rankingId=237&amp;groupId=152&amp;momentId=185128&amp;baseRankingTypeId=1&amp;disciplineSeasonId=444&amp;disciplineId=10&amp;categoryId=22&amp;raceTypeId=0&amp;countryId=0&amp;teamId=0" TargetMode="External"/><Relationship Id="rId1653" Type="http://schemas.openxmlformats.org/officeDocument/2006/relationships/hyperlink" Target="https://dataride.uci.ch/iframe/RiderRankingDetails/1706856?rankingId=237&amp;groupId=152&amp;momentId=185128&amp;baseRankingTypeId=1&amp;disciplineSeasonId=444&amp;disciplineId=10&amp;categoryId=22&amp;raceTypeId=0&amp;countryId=0&amp;teamId=0" TargetMode="External"/><Relationship Id="rId1860" Type="http://schemas.openxmlformats.org/officeDocument/2006/relationships/hyperlink" Target="https://dataride.uci.ch/iframe/RiderRankingDetails/752826?rankingId=237&amp;groupId=152&amp;momentId=185128&amp;baseRankingTypeId=1&amp;disciplineSeasonId=444&amp;disciplineId=10&amp;categoryId=22&amp;raceTypeId=0&amp;countryId=0&amp;teamId=0" TargetMode="External"/><Relationship Id="rId2704" Type="http://schemas.openxmlformats.org/officeDocument/2006/relationships/hyperlink" Target="https://dataride.uci.ch/iframe/RiderRankingDetails/2488575?rankingId=237&amp;groupId=152&amp;momentId=185128&amp;baseRankingTypeId=1&amp;disciplineSeasonId=444&amp;disciplineId=10&amp;categoryId=22&amp;raceTypeId=0&amp;countryId=0&amp;teamId=0" TargetMode="External"/><Relationship Id="rId2911" Type="http://schemas.openxmlformats.org/officeDocument/2006/relationships/hyperlink" Target="https://dataride.uci.ch/iframe/RiderRankingDetails/2489844?rankingId=237&amp;groupId=152&amp;momentId=185128&amp;baseRankingTypeId=1&amp;disciplineSeasonId=444&amp;disciplineId=10&amp;categoryId=22&amp;raceTypeId=0&amp;countryId=0&amp;teamId=0" TargetMode="External"/><Relationship Id="rId1306" Type="http://schemas.openxmlformats.org/officeDocument/2006/relationships/hyperlink" Target="https://dataride.uci.ch/iframe/RiderRankingDetails/2324049?rankingId=237&amp;groupId=152&amp;momentId=185128&amp;baseRankingTypeId=1&amp;disciplineSeasonId=444&amp;disciplineId=10&amp;categoryId=22&amp;raceTypeId=0&amp;countryId=0&amp;teamId=0" TargetMode="External"/><Relationship Id="rId1513" Type="http://schemas.openxmlformats.org/officeDocument/2006/relationships/hyperlink" Target="https://dataride.uci.ch/iframe/RiderRankingDetails/88496?rankingId=237&amp;groupId=152&amp;momentId=185128&amp;baseRankingTypeId=1&amp;disciplineSeasonId=444&amp;disciplineId=10&amp;categoryId=22&amp;raceTypeId=0&amp;countryId=0&amp;teamId=0" TargetMode="External"/><Relationship Id="rId1720" Type="http://schemas.openxmlformats.org/officeDocument/2006/relationships/hyperlink" Target="https://dataride.uci.ch/iframe/RiderRankingDetails/2469417?rankingId=237&amp;groupId=152&amp;momentId=185128&amp;baseRankingTypeId=1&amp;disciplineSeasonId=444&amp;disciplineId=10&amp;categoryId=22&amp;raceTypeId=0&amp;countryId=0&amp;teamId=0" TargetMode="External"/><Relationship Id="rId12" Type="http://schemas.openxmlformats.org/officeDocument/2006/relationships/hyperlink" Target="https://dataride.uci.ch/iframe/RiderRankingDetails/87226?rankingId=237&amp;groupId=152&amp;momentId=185128&amp;baseRankingTypeId=1&amp;disciplineSeasonId=432&amp;disciplineId=10&amp;categoryId=22&amp;raceTypeId=0&amp;countryId=0&amp;teamId=0" TargetMode="External"/><Relationship Id="rId399" Type="http://schemas.openxmlformats.org/officeDocument/2006/relationships/hyperlink" Target="https://dataride.uci.ch/iframe/RiderRankingDetails/487173?rankingId=237&amp;groupId=152&amp;momentId=185128&amp;baseRankingTypeId=1&amp;disciplineSeasonId=444&amp;disciplineId=10&amp;categoryId=22&amp;raceTypeId=0&amp;countryId=0&amp;teamId=0" TargetMode="External"/><Relationship Id="rId2287" Type="http://schemas.openxmlformats.org/officeDocument/2006/relationships/hyperlink" Target="https://dataride.uci.ch/iframe/RiderRankingDetails/2527402?rankingId=237&amp;groupId=152&amp;momentId=185128&amp;baseRankingTypeId=1&amp;disciplineSeasonId=444&amp;disciplineId=10&amp;categoryId=22&amp;raceTypeId=0&amp;countryId=0&amp;teamId=0" TargetMode="External"/><Relationship Id="rId2494" Type="http://schemas.openxmlformats.org/officeDocument/2006/relationships/hyperlink" Target="https://dataride.uci.ch/iframe/RiderRankingDetails/1514820?rankingId=237&amp;groupId=152&amp;momentId=185128&amp;baseRankingTypeId=1&amp;disciplineSeasonId=444&amp;disciplineId=10&amp;categoryId=22&amp;raceTypeId=0&amp;countryId=0&amp;teamId=0" TargetMode="External"/><Relationship Id="rId259" Type="http://schemas.openxmlformats.org/officeDocument/2006/relationships/hyperlink" Target="https://dataride.uci.ch/iframe/RiderRankingDetails/110814?rankingId=237&amp;groupId=152&amp;momentId=185128&amp;baseRankingTypeId=1&amp;disciplineSeasonId=444&amp;disciplineId=10&amp;categoryId=22&amp;raceTypeId=0&amp;countryId=0&amp;teamId=0" TargetMode="External"/><Relationship Id="rId466" Type="http://schemas.openxmlformats.org/officeDocument/2006/relationships/hyperlink" Target="https://dataride.uci.ch/iframe/RiderRankingDetails/158559?rankingId=237&amp;groupId=152&amp;momentId=185128&amp;baseRankingTypeId=1&amp;disciplineSeasonId=444&amp;disciplineId=10&amp;categoryId=22&amp;raceTypeId=0&amp;countryId=0&amp;teamId=0" TargetMode="External"/><Relationship Id="rId673" Type="http://schemas.openxmlformats.org/officeDocument/2006/relationships/hyperlink" Target="https://dataride.uci.ch/iframe/RiderRankingDetails/2358835?rankingId=237&amp;groupId=152&amp;momentId=185128&amp;baseRankingTypeId=1&amp;disciplineSeasonId=444&amp;disciplineId=10&amp;categoryId=22&amp;raceTypeId=0&amp;countryId=0&amp;teamId=0" TargetMode="External"/><Relationship Id="rId880" Type="http://schemas.openxmlformats.org/officeDocument/2006/relationships/hyperlink" Target="https://dataride.uci.ch/iframe/RiderRankingDetails/30859?rankingId=237&amp;groupId=152&amp;momentId=185128&amp;baseRankingTypeId=1&amp;disciplineSeasonId=444&amp;disciplineId=10&amp;categoryId=22&amp;raceTypeId=0&amp;countryId=0&amp;teamId=0" TargetMode="External"/><Relationship Id="rId1096" Type="http://schemas.openxmlformats.org/officeDocument/2006/relationships/hyperlink" Target="https://dataride.uci.ch/iframe/RiderRankingDetails/1853246?rankingId=237&amp;groupId=152&amp;momentId=185128&amp;baseRankingTypeId=1&amp;disciplineSeasonId=444&amp;disciplineId=10&amp;categoryId=22&amp;raceTypeId=0&amp;countryId=0&amp;teamId=0" TargetMode="External"/><Relationship Id="rId2147" Type="http://schemas.openxmlformats.org/officeDocument/2006/relationships/hyperlink" Target="https://dataride.uci.ch/iframe/RiderRankingDetails/163050?rankingId=237&amp;groupId=152&amp;momentId=185128&amp;baseRankingTypeId=1&amp;disciplineSeasonId=444&amp;disciplineId=10&amp;categoryId=22&amp;raceTypeId=0&amp;countryId=0&amp;teamId=0" TargetMode="External"/><Relationship Id="rId2354" Type="http://schemas.openxmlformats.org/officeDocument/2006/relationships/hyperlink" Target="https://dataride.uci.ch/iframe/RiderRankingDetails/48418?rankingId=237&amp;groupId=152&amp;momentId=185128&amp;baseRankingTypeId=1&amp;disciplineSeasonId=444&amp;disciplineId=10&amp;categoryId=22&amp;raceTypeId=0&amp;countryId=0&amp;teamId=0" TargetMode="External"/><Relationship Id="rId2561" Type="http://schemas.openxmlformats.org/officeDocument/2006/relationships/hyperlink" Target="https://dataride.uci.ch/iframe/RiderRankingDetails/1931412?rankingId=237&amp;groupId=152&amp;momentId=185128&amp;baseRankingTypeId=1&amp;disciplineSeasonId=444&amp;disciplineId=10&amp;categoryId=22&amp;raceTypeId=0&amp;countryId=0&amp;teamId=0" TargetMode="External"/><Relationship Id="rId119" Type="http://schemas.openxmlformats.org/officeDocument/2006/relationships/hyperlink" Target="https://dataride.uci.ch/iframe/RiderRankingDetails/91890?rankingId=237&amp;groupId=152&amp;momentId=185128&amp;baseRankingTypeId=1&amp;disciplineSeasonId=444&amp;disciplineId=10&amp;categoryId=22&amp;raceTypeId=0&amp;countryId=0&amp;teamId=0" TargetMode="External"/><Relationship Id="rId326" Type="http://schemas.openxmlformats.org/officeDocument/2006/relationships/hyperlink" Target="https://dataride.uci.ch/iframe/RiderRankingDetails/430450?rankingId=237&amp;groupId=152&amp;momentId=185128&amp;baseRankingTypeId=1&amp;disciplineSeasonId=444&amp;disciplineId=10&amp;categoryId=22&amp;raceTypeId=0&amp;countryId=0&amp;teamId=0" TargetMode="External"/><Relationship Id="rId533" Type="http://schemas.openxmlformats.org/officeDocument/2006/relationships/hyperlink" Target="https://dataride.uci.ch/iframe/RiderRankingDetails/299985?rankingId=237&amp;groupId=152&amp;momentId=185128&amp;baseRankingTypeId=1&amp;disciplineSeasonId=444&amp;disciplineId=10&amp;categoryId=22&amp;raceTypeId=0&amp;countryId=0&amp;teamId=0" TargetMode="External"/><Relationship Id="rId1163" Type="http://schemas.openxmlformats.org/officeDocument/2006/relationships/hyperlink" Target="https://dataride.uci.ch/iframe/RiderRankingDetails/2096926?rankingId=237&amp;groupId=152&amp;momentId=185128&amp;baseRankingTypeId=1&amp;disciplineSeasonId=444&amp;disciplineId=10&amp;categoryId=22&amp;raceTypeId=0&amp;countryId=0&amp;teamId=0" TargetMode="External"/><Relationship Id="rId1370" Type="http://schemas.openxmlformats.org/officeDocument/2006/relationships/hyperlink" Target="https://dataride.uci.ch/iframe/RiderRankingDetails/2334159?rankingId=237&amp;groupId=152&amp;momentId=185128&amp;baseRankingTypeId=1&amp;disciplineSeasonId=444&amp;disciplineId=10&amp;categoryId=22&amp;raceTypeId=0&amp;countryId=0&amp;teamId=0" TargetMode="External"/><Relationship Id="rId2007" Type="http://schemas.openxmlformats.org/officeDocument/2006/relationships/hyperlink" Target="https://dataride.uci.ch/iframe/RiderRankingDetails/2432449?rankingId=237&amp;groupId=152&amp;momentId=185128&amp;baseRankingTypeId=1&amp;disciplineSeasonId=444&amp;disciplineId=10&amp;categoryId=22&amp;raceTypeId=0&amp;countryId=0&amp;teamId=0" TargetMode="External"/><Relationship Id="rId2214" Type="http://schemas.openxmlformats.org/officeDocument/2006/relationships/hyperlink" Target="https://dataride.uci.ch/iframe/RiderRankingDetails/1904554?rankingId=237&amp;groupId=152&amp;momentId=185128&amp;baseRankingTypeId=1&amp;disciplineSeasonId=444&amp;disciplineId=10&amp;categoryId=22&amp;raceTypeId=0&amp;countryId=0&amp;teamId=0" TargetMode="External"/><Relationship Id="rId740" Type="http://schemas.openxmlformats.org/officeDocument/2006/relationships/hyperlink" Target="https://dataride.uci.ch/iframe/RiderRankingDetails/739174?rankingId=237&amp;groupId=152&amp;momentId=185128&amp;baseRankingTypeId=1&amp;disciplineSeasonId=444&amp;disciplineId=10&amp;categoryId=22&amp;raceTypeId=0&amp;countryId=0&amp;teamId=0" TargetMode="External"/><Relationship Id="rId1023" Type="http://schemas.openxmlformats.org/officeDocument/2006/relationships/hyperlink" Target="https://dataride.uci.ch/iframe/RiderRankingDetails/158552?rankingId=237&amp;groupId=152&amp;momentId=185128&amp;baseRankingTypeId=1&amp;disciplineSeasonId=444&amp;disciplineId=10&amp;categoryId=22&amp;raceTypeId=0&amp;countryId=0&amp;teamId=0" TargetMode="External"/><Relationship Id="rId2421" Type="http://schemas.openxmlformats.org/officeDocument/2006/relationships/hyperlink" Target="https://dataride.uci.ch/iframe/RiderRankingDetails/157091?rankingId=237&amp;groupId=152&amp;momentId=185128&amp;baseRankingTypeId=1&amp;disciplineSeasonId=444&amp;disciplineId=10&amp;categoryId=22&amp;raceTypeId=0&amp;countryId=0&amp;teamId=0" TargetMode="External"/><Relationship Id="rId600" Type="http://schemas.openxmlformats.org/officeDocument/2006/relationships/hyperlink" Target="https://dataride.uci.ch/iframe/RiderRankingDetails/1742907?rankingId=237&amp;groupId=152&amp;momentId=185128&amp;baseRankingTypeId=1&amp;disciplineSeasonId=444&amp;disciplineId=10&amp;categoryId=22&amp;raceTypeId=0&amp;countryId=0&amp;teamId=0" TargetMode="External"/><Relationship Id="rId1230" Type="http://schemas.openxmlformats.org/officeDocument/2006/relationships/hyperlink" Target="https://dataride.uci.ch/iframe/RiderRankingDetails/2130119?rankingId=237&amp;groupId=152&amp;momentId=185128&amp;baseRankingTypeId=1&amp;disciplineSeasonId=444&amp;disciplineId=10&amp;categoryId=22&amp;raceTypeId=0&amp;countryId=0&amp;teamId=0" TargetMode="External"/><Relationship Id="rId183" Type="http://schemas.openxmlformats.org/officeDocument/2006/relationships/hyperlink" Target="https://dataride.uci.ch/iframe/RiderRankingDetails/1527732?rankingId=237&amp;groupId=152&amp;momentId=185128&amp;baseRankingTypeId=1&amp;disciplineSeasonId=444&amp;disciplineId=10&amp;categoryId=22&amp;raceTypeId=0&amp;countryId=0&amp;teamId=0" TargetMode="External"/><Relationship Id="rId390" Type="http://schemas.openxmlformats.org/officeDocument/2006/relationships/hyperlink" Target="https://dataride.uci.ch/iframe/RiderRankingDetails/144557?rankingId=237&amp;groupId=152&amp;momentId=185128&amp;baseRankingTypeId=1&amp;disciplineSeasonId=444&amp;disciplineId=10&amp;categoryId=22&amp;raceTypeId=0&amp;countryId=0&amp;teamId=0" TargetMode="External"/><Relationship Id="rId1907" Type="http://schemas.openxmlformats.org/officeDocument/2006/relationships/hyperlink" Target="https://dataride.uci.ch/iframe/RiderRankingDetails/2074284?rankingId=237&amp;groupId=152&amp;momentId=185128&amp;baseRankingTypeId=1&amp;disciplineSeasonId=444&amp;disciplineId=10&amp;categoryId=22&amp;raceTypeId=0&amp;countryId=0&amp;teamId=0" TargetMode="External"/><Relationship Id="rId2071" Type="http://schemas.openxmlformats.org/officeDocument/2006/relationships/hyperlink" Target="https://dataride.uci.ch/iframe/RiderRankingDetails/1909758?rankingId=237&amp;groupId=152&amp;momentId=185128&amp;baseRankingTypeId=1&amp;disciplineSeasonId=444&amp;disciplineId=10&amp;categoryId=22&amp;raceTypeId=0&amp;countryId=0&amp;teamId=0" TargetMode="External"/><Relationship Id="rId250" Type="http://schemas.openxmlformats.org/officeDocument/2006/relationships/hyperlink" Target="https://dataride.uci.ch/iframe/RiderRankingDetails/91737?rankingId=237&amp;groupId=152&amp;momentId=185128&amp;baseRankingTypeId=1&amp;disciplineSeasonId=444&amp;disciplineId=10&amp;categoryId=22&amp;raceTypeId=0&amp;countryId=0&amp;teamId=0" TargetMode="External"/><Relationship Id="rId110" Type="http://schemas.openxmlformats.org/officeDocument/2006/relationships/hyperlink" Target="https://dataride.uci.ch/iframe/RiderRankingDetails/1858330?rankingId=237&amp;groupId=152&amp;momentId=185128&amp;baseRankingTypeId=1&amp;disciplineSeasonId=444&amp;disciplineId=10&amp;categoryId=22&amp;raceTypeId=0&amp;countryId=0&amp;teamId=0" TargetMode="External"/><Relationship Id="rId2888" Type="http://schemas.openxmlformats.org/officeDocument/2006/relationships/hyperlink" Target="https://dataride.uci.ch/iframe/RiderRankingDetails/2355235?rankingId=237&amp;groupId=152&amp;momentId=185128&amp;baseRankingTypeId=1&amp;disciplineSeasonId=444&amp;disciplineId=10&amp;categoryId=22&amp;raceTypeId=0&amp;countryId=0&amp;teamId=0" TargetMode="External"/><Relationship Id="rId1697" Type="http://schemas.openxmlformats.org/officeDocument/2006/relationships/hyperlink" Target="https://dataride.uci.ch/iframe/RiderRankingDetails/2200015?rankingId=237&amp;groupId=152&amp;momentId=185128&amp;baseRankingTypeId=1&amp;disciplineSeasonId=444&amp;disciplineId=10&amp;categoryId=22&amp;raceTypeId=0&amp;countryId=0&amp;teamId=0" TargetMode="External"/><Relationship Id="rId2748" Type="http://schemas.openxmlformats.org/officeDocument/2006/relationships/hyperlink" Target="https://dataride.uci.ch/iframe/RiderRankingDetails/148843?rankingId=237&amp;groupId=152&amp;momentId=185128&amp;baseRankingTypeId=1&amp;disciplineSeasonId=444&amp;disciplineId=10&amp;categoryId=22&amp;raceTypeId=0&amp;countryId=0&amp;teamId=0" TargetMode="External"/><Relationship Id="rId927" Type="http://schemas.openxmlformats.org/officeDocument/2006/relationships/hyperlink" Target="https://dataride.uci.ch/iframe/RiderRankingDetails/227025?rankingId=237&amp;groupId=152&amp;momentId=185128&amp;baseRankingTypeId=1&amp;disciplineSeasonId=444&amp;disciplineId=10&amp;categoryId=22&amp;raceTypeId=0&amp;countryId=0&amp;teamId=0" TargetMode="External"/><Relationship Id="rId1557" Type="http://schemas.openxmlformats.org/officeDocument/2006/relationships/hyperlink" Target="https://dataride.uci.ch/iframe/RiderRankingDetails/90959?rankingId=237&amp;groupId=152&amp;momentId=185128&amp;baseRankingTypeId=1&amp;disciplineSeasonId=444&amp;disciplineId=10&amp;categoryId=22&amp;raceTypeId=0&amp;countryId=0&amp;teamId=0" TargetMode="External"/><Relationship Id="rId1764" Type="http://schemas.openxmlformats.org/officeDocument/2006/relationships/hyperlink" Target="https://dataride.uci.ch/iframe/RiderRankingDetails/1677222?rankingId=237&amp;groupId=152&amp;momentId=185128&amp;baseRankingTypeId=1&amp;disciplineSeasonId=444&amp;disciplineId=10&amp;categoryId=22&amp;raceTypeId=0&amp;countryId=0&amp;teamId=0" TargetMode="External"/><Relationship Id="rId1971" Type="http://schemas.openxmlformats.org/officeDocument/2006/relationships/hyperlink" Target="https://dataride.uci.ch/iframe/RiderRankingDetails/152830?rankingId=237&amp;groupId=152&amp;momentId=185128&amp;baseRankingTypeId=1&amp;disciplineSeasonId=444&amp;disciplineId=10&amp;categoryId=22&amp;raceTypeId=0&amp;countryId=0&amp;teamId=0" TargetMode="External"/><Relationship Id="rId2608" Type="http://schemas.openxmlformats.org/officeDocument/2006/relationships/hyperlink" Target="https://dataride.uci.ch/iframe/RiderRankingDetails/2201157?rankingId=237&amp;groupId=152&amp;momentId=185128&amp;baseRankingTypeId=1&amp;disciplineSeasonId=444&amp;disciplineId=10&amp;categoryId=22&amp;raceTypeId=0&amp;countryId=0&amp;teamId=0" TargetMode="External"/><Relationship Id="rId2815" Type="http://schemas.openxmlformats.org/officeDocument/2006/relationships/hyperlink" Target="https://dataride.uci.ch/iframe/RiderRankingDetails/1717833?rankingId=237&amp;groupId=152&amp;momentId=185128&amp;baseRankingTypeId=1&amp;disciplineSeasonId=444&amp;disciplineId=10&amp;categoryId=22&amp;raceTypeId=0&amp;countryId=0&amp;teamId=0" TargetMode="External"/><Relationship Id="rId56" Type="http://schemas.openxmlformats.org/officeDocument/2006/relationships/hyperlink" Target="https://dataride.uci.ch/iframe/RiderRankingDetails/55131?rankingId=237&amp;groupId=152&amp;momentId=185128&amp;baseRankingTypeId=1&amp;disciplineSeasonId=444&amp;disciplineId=10&amp;categoryId=22&amp;raceTypeId=0&amp;countryId=0&amp;teamId=0" TargetMode="External"/><Relationship Id="rId1417" Type="http://schemas.openxmlformats.org/officeDocument/2006/relationships/hyperlink" Target="https://dataride.uci.ch/iframe/RiderRankingDetails/204360?rankingId=237&amp;groupId=152&amp;momentId=185128&amp;baseRankingTypeId=1&amp;disciplineSeasonId=444&amp;disciplineId=10&amp;categoryId=22&amp;raceTypeId=0&amp;countryId=0&amp;teamId=0" TargetMode="External"/><Relationship Id="rId1624" Type="http://schemas.openxmlformats.org/officeDocument/2006/relationships/hyperlink" Target="https://dataride.uci.ch/iframe/RiderRankingDetails/234535?rankingId=237&amp;groupId=152&amp;momentId=185128&amp;baseRankingTypeId=1&amp;disciplineSeasonId=444&amp;disciplineId=10&amp;categoryId=22&amp;raceTypeId=0&amp;countryId=0&amp;teamId=0" TargetMode="External"/><Relationship Id="rId1831" Type="http://schemas.openxmlformats.org/officeDocument/2006/relationships/hyperlink" Target="https://dataride.uci.ch/iframe/RiderRankingDetails/110036?rankingId=237&amp;groupId=152&amp;momentId=185128&amp;baseRankingTypeId=1&amp;disciplineSeasonId=444&amp;disciplineId=10&amp;categoryId=22&amp;raceTypeId=0&amp;countryId=0&amp;teamId=0" TargetMode="External"/><Relationship Id="rId2398" Type="http://schemas.openxmlformats.org/officeDocument/2006/relationships/hyperlink" Target="https://dataride.uci.ch/iframe/RiderRankingDetails/107883?rankingId=237&amp;groupId=152&amp;momentId=185128&amp;baseRankingTypeId=1&amp;disciplineSeasonId=444&amp;disciplineId=10&amp;categoryId=22&amp;raceTypeId=0&amp;countryId=0&amp;teamId=0" TargetMode="External"/><Relationship Id="rId577" Type="http://schemas.openxmlformats.org/officeDocument/2006/relationships/hyperlink" Target="https://dataride.uci.ch/iframe/RiderRankingDetails/99737?rankingId=237&amp;groupId=152&amp;momentId=185128&amp;baseRankingTypeId=1&amp;disciplineSeasonId=444&amp;disciplineId=10&amp;categoryId=22&amp;raceTypeId=0&amp;countryId=0&amp;teamId=0" TargetMode="External"/><Relationship Id="rId2258" Type="http://schemas.openxmlformats.org/officeDocument/2006/relationships/hyperlink" Target="https://dataride.uci.ch/iframe/RiderRankingDetails/2308453?rankingId=237&amp;groupId=152&amp;momentId=185128&amp;baseRankingTypeId=1&amp;disciplineSeasonId=444&amp;disciplineId=10&amp;categoryId=22&amp;raceTypeId=0&amp;countryId=0&amp;teamId=0" TargetMode="External"/><Relationship Id="rId784" Type="http://schemas.openxmlformats.org/officeDocument/2006/relationships/hyperlink" Target="https://dataride.uci.ch/iframe/RiderRankingDetails/251352?rankingId=237&amp;groupId=152&amp;momentId=185128&amp;baseRankingTypeId=1&amp;disciplineSeasonId=444&amp;disciplineId=10&amp;categoryId=22&amp;raceTypeId=0&amp;countryId=0&amp;teamId=0" TargetMode="External"/><Relationship Id="rId991" Type="http://schemas.openxmlformats.org/officeDocument/2006/relationships/hyperlink" Target="https://dataride.uci.ch/iframe/RiderRankingDetails/64797?rankingId=237&amp;groupId=152&amp;momentId=185128&amp;baseRankingTypeId=1&amp;disciplineSeasonId=444&amp;disciplineId=10&amp;categoryId=22&amp;raceTypeId=0&amp;countryId=0&amp;teamId=0" TargetMode="External"/><Relationship Id="rId1067" Type="http://schemas.openxmlformats.org/officeDocument/2006/relationships/hyperlink" Target="https://dataride.uci.ch/iframe/RiderRankingDetails/1654933?rankingId=237&amp;groupId=152&amp;momentId=185128&amp;baseRankingTypeId=1&amp;disciplineSeasonId=444&amp;disciplineId=10&amp;categoryId=22&amp;raceTypeId=0&amp;countryId=0&amp;teamId=0" TargetMode="External"/><Relationship Id="rId2465" Type="http://schemas.openxmlformats.org/officeDocument/2006/relationships/hyperlink" Target="https://dataride.uci.ch/iframe/RiderRankingDetails/301250?rankingId=237&amp;groupId=152&amp;momentId=185128&amp;baseRankingTypeId=1&amp;disciplineSeasonId=444&amp;disciplineId=10&amp;categoryId=22&amp;raceTypeId=0&amp;countryId=0&amp;teamId=0" TargetMode="External"/><Relationship Id="rId2672" Type="http://schemas.openxmlformats.org/officeDocument/2006/relationships/hyperlink" Target="https://dataride.uci.ch/iframe/RiderRankingDetails/2546298?rankingId=237&amp;groupId=152&amp;momentId=185128&amp;baseRankingTypeId=1&amp;disciplineSeasonId=444&amp;disciplineId=10&amp;categoryId=22&amp;raceTypeId=0&amp;countryId=0&amp;teamId=0" TargetMode="External"/><Relationship Id="rId437" Type="http://schemas.openxmlformats.org/officeDocument/2006/relationships/hyperlink" Target="https://dataride.uci.ch/iframe/RiderRankingDetails/93724?rankingId=237&amp;groupId=152&amp;momentId=185128&amp;baseRankingTypeId=1&amp;disciplineSeasonId=444&amp;disciplineId=10&amp;categoryId=22&amp;raceTypeId=0&amp;countryId=0&amp;teamId=0" TargetMode="External"/><Relationship Id="rId644" Type="http://schemas.openxmlformats.org/officeDocument/2006/relationships/hyperlink" Target="https://dataride.uci.ch/iframe/RiderRankingDetails/152137?rankingId=237&amp;groupId=152&amp;momentId=185128&amp;baseRankingTypeId=1&amp;disciplineSeasonId=444&amp;disciplineId=10&amp;categoryId=22&amp;raceTypeId=0&amp;countryId=0&amp;teamId=0" TargetMode="External"/><Relationship Id="rId851" Type="http://schemas.openxmlformats.org/officeDocument/2006/relationships/hyperlink" Target="https://dataride.uci.ch/iframe/RiderRankingDetails/2045750?rankingId=237&amp;groupId=152&amp;momentId=185128&amp;baseRankingTypeId=1&amp;disciplineSeasonId=444&amp;disciplineId=10&amp;categoryId=22&amp;raceTypeId=0&amp;countryId=0&amp;teamId=0" TargetMode="External"/><Relationship Id="rId1274" Type="http://schemas.openxmlformats.org/officeDocument/2006/relationships/hyperlink" Target="https://dataride.uci.ch/iframe/RiderRankingDetails/1602203?rankingId=237&amp;groupId=152&amp;momentId=185128&amp;baseRankingTypeId=1&amp;disciplineSeasonId=444&amp;disciplineId=10&amp;categoryId=22&amp;raceTypeId=0&amp;countryId=0&amp;teamId=0" TargetMode="External"/><Relationship Id="rId1481" Type="http://schemas.openxmlformats.org/officeDocument/2006/relationships/hyperlink" Target="https://dataride.uci.ch/iframe/RiderRankingDetails/2428538?rankingId=237&amp;groupId=152&amp;momentId=185128&amp;baseRankingTypeId=1&amp;disciplineSeasonId=444&amp;disciplineId=10&amp;categoryId=22&amp;raceTypeId=0&amp;countryId=0&amp;teamId=0" TargetMode="External"/><Relationship Id="rId2118" Type="http://schemas.openxmlformats.org/officeDocument/2006/relationships/hyperlink" Target="https://dataride.uci.ch/iframe/RiderRankingDetails/91665?rankingId=237&amp;groupId=152&amp;momentId=185128&amp;baseRankingTypeId=1&amp;disciplineSeasonId=444&amp;disciplineId=10&amp;categoryId=22&amp;raceTypeId=0&amp;countryId=0&amp;teamId=0" TargetMode="External"/><Relationship Id="rId2325" Type="http://schemas.openxmlformats.org/officeDocument/2006/relationships/hyperlink" Target="https://dataride.uci.ch/iframe/RiderRankingDetails/2013257?rankingId=237&amp;groupId=152&amp;momentId=185128&amp;baseRankingTypeId=1&amp;disciplineSeasonId=444&amp;disciplineId=10&amp;categoryId=22&amp;raceTypeId=0&amp;countryId=0&amp;teamId=0" TargetMode="External"/><Relationship Id="rId2532" Type="http://schemas.openxmlformats.org/officeDocument/2006/relationships/hyperlink" Target="https://dataride.uci.ch/iframe/RiderRankingDetails/1714295?rankingId=237&amp;groupId=152&amp;momentId=185128&amp;baseRankingTypeId=1&amp;disciplineSeasonId=444&amp;disciplineId=10&amp;categoryId=22&amp;raceTypeId=0&amp;countryId=0&amp;teamId=0" TargetMode="External"/><Relationship Id="rId504" Type="http://schemas.openxmlformats.org/officeDocument/2006/relationships/hyperlink" Target="https://dataride.uci.ch/iframe/RiderRankingDetails/1532586?rankingId=237&amp;groupId=152&amp;momentId=185128&amp;baseRankingTypeId=1&amp;disciplineSeasonId=444&amp;disciplineId=10&amp;categoryId=22&amp;raceTypeId=0&amp;countryId=0&amp;teamId=0" TargetMode="External"/><Relationship Id="rId711" Type="http://schemas.openxmlformats.org/officeDocument/2006/relationships/hyperlink" Target="https://dataride.uci.ch/iframe/RiderRankingDetails/2045544?rankingId=237&amp;groupId=152&amp;momentId=185128&amp;baseRankingTypeId=1&amp;disciplineSeasonId=444&amp;disciplineId=10&amp;categoryId=22&amp;raceTypeId=0&amp;countryId=0&amp;teamId=0" TargetMode="External"/><Relationship Id="rId1134" Type="http://schemas.openxmlformats.org/officeDocument/2006/relationships/hyperlink" Target="https://dataride.uci.ch/iframe/RiderRankingDetails/409362?rankingId=237&amp;groupId=152&amp;momentId=185128&amp;baseRankingTypeId=1&amp;disciplineSeasonId=444&amp;disciplineId=10&amp;categoryId=22&amp;raceTypeId=0&amp;countryId=0&amp;teamId=0" TargetMode="External"/><Relationship Id="rId1341" Type="http://schemas.openxmlformats.org/officeDocument/2006/relationships/hyperlink" Target="https://dataride.uci.ch/iframe/RiderRankingDetails/1676501?rankingId=237&amp;groupId=152&amp;momentId=185128&amp;baseRankingTypeId=1&amp;disciplineSeasonId=444&amp;disciplineId=10&amp;categoryId=22&amp;raceTypeId=0&amp;countryId=0&amp;teamId=0" TargetMode="External"/><Relationship Id="rId1201" Type="http://schemas.openxmlformats.org/officeDocument/2006/relationships/hyperlink" Target="https://dataride.uci.ch/iframe/RiderRankingDetails/112318?rankingId=237&amp;groupId=152&amp;momentId=185128&amp;baseRankingTypeId=1&amp;disciplineSeasonId=444&amp;disciplineId=10&amp;categoryId=22&amp;raceTypeId=0&amp;countryId=0&amp;teamId=0" TargetMode="External"/><Relationship Id="rId294" Type="http://schemas.openxmlformats.org/officeDocument/2006/relationships/hyperlink" Target="https://dataride.uci.ch/iframe/RiderRankingDetails/419547?rankingId=237&amp;groupId=152&amp;momentId=185128&amp;baseRankingTypeId=1&amp;disciplineSeasonId=444&amp;disciplineId=10&amp;categoryId=22&amp;raceTypeId=0&amp;countryId=0&amp;teamId=0" TargetMode="External"/><Relationship Id="rId2182" Type="http://schemas.openxmlformats.org/officeDocument/2006/relationships/hyperlink" Target="https://dataride.uci.ch/iframe/RiderRankingDetails/1524321?rankingId=237&amp;groupId=152&amp;momentId=185128&amp;baseRankingTypeId=1&amp;disciplineSeasonId=444&amp;disciplineId=10&amp;categoryId=22&amp;raceTypeId=0&amp;countryId=0&amp;teamId=0" TargetMode="External"/><Relationship Id="rId154" Type="http://schemas.openxmlformats.org/officeDocument/2006/relationships/hyperlink" Target="https://dataride.uci.ch/iframe/RiderRankingDetails/1946905?rankingId=237&amp;groupId=152&amp;momentId=185128&amp;baseRankingTypeId=1&amp;disciplineSeasonId=444&amp;disciplineId=10&amp;categoryId=22&amp;raceTypeId=0&amp;countryId=0&amp;teamId=0" TargetMode="External"/><Relationship Id="rId361" Type="http://schemas.openxmlformats.org/officeDocument/2006/relationships/hyperlink" Target="https://dataride.uci.ch/iframe/RiderRankingDetails/1917077?rankingId=237&amp;groupId=152&amp;momentId=185128&amp;baseRankingTypeId=1&amp;disciplineSeasonId=444&amp;disciplineId=10&amp;categoryId=22&amp;raceTypeId=0&amp;countryId=0&amp;teamId=0" TargetMode="External"/><Relationship Id="rId2042" Type="http://schemas.openxmlformats.org/officeDocument/2006/relationships/hyperlink" Target="https://dataride.uci.ch/iframe/RiderRankingDetails/157255?rankingId=237&amp;groupId=152&amp;momentId=185128&amp;baseRankingTypeId=1&amp;disciplineSeasonId=444&amp;disciplineId=10&amp;categoryId=22&amp;raceTypeId=0&amp;countryId=0&amp;teamId=0" TargetMode="External"/><Relationship Id="rId221" Type="http://schemas.openxmlformats.org/officeDocument/2006/relationships/hyperlink" Target="https://dataride.uci.ch/iframe/RiderRankingDetails/274749?rankingId=237&amp;groupId=152&amp;momentId=185128&amp;baseRankingTypeId=1&amp;disciplineSeasonId=444&amp;disciplineId=10&amp;categoryId=22&amp;raceTypeId=0&amp;countryId=0&amp;teamId=0" TargetMode="External"/><Relationship Id="rId2859" Type="http://schemas.openxmlformats.org/officeDocument/2006/relationships/hyperlink" Target="https://dataride.uci.ch/iframe/RiderRankingDetails/2176097?rankingId=237&amp;groupId=152&amp;momentId=185128&amp;baseRankingTypeId=1&amp;disciplineSeasonId=444&amp;disciplineId=10&amp;categoryId=22&amp;raceTypeId=0&amp;countryId=0&amp;teamId=0" TargetMode="External"/><Relationship Id="rId1668" Type="http://schemas.openxmlformats.org/officeDocument/2006/relationships/hyperlink" Target="https://dataride.uci.ch/iframe/RiderRankingDetails/1918467?rankingId=237&amp;groupId=152&amp;momentId=185128&amp;baseRankingTypeId=1&amp;disciplineSeasonId=444&amp;disciplineId=10&amp;categoryId=22&amp;raceTypeId=0&amp;countryId=0&amp;teamId=0" TargetMode="External"/><Relationship Id="rId1875" Type="http://schemas.openxmlformats.org/officeDocument/2006/relationships/hyperlink" Target="https://dataride.uci.ch/iframe/RiderRankingDetails/1688278?rankingId=237&amp;groupId=152&amp;momentId=185128&amp;baseRankingTypeId=1&amp;disciplineSeasonId=444&amp;disciplineId=10&amp;categoryId=22&amp;raceTypeId=0&amp;countryId=0&amp;teamId=0" TargetMode="External"/><Relationship Id="rId2719" Type="http://schemas.openxmlformats.org/officeDocument/2006/relationships/hyperlink" Target="https://dataride.uci.ch/iframe/RiderRankingDetails/78962?rankingId=237&amp;groupId=152&amp;momentId=185128&amp;baseRankingTypeId=1&amp;disciplineSeasonId=444&amp;disciplineId=10&amp;categoryId=22&amp;raceTypeId=0&amp;countryId=0&amp;teamId=0" TargetMode="External"/><Relationship Id="rId1528" Type="http://schemas.openxmlformats.org/officeDocument/2006/relationships/hyperlink" Target="https://dataride.uci.ch/iframe/RiderRankingDetails/1723677?rankingId=237&amp;groupId=152&amp;momentId=185128&amp;baseRankingTypeId=1&amp;disciplineSeasonId=444&amp;disciplineId=10&amp;categoryId=22&amp;raceTypeId=0&amp;countryId=0&amp;teamId=0" TargetMode="External"/><Relationship Id="rId2926" Type="http://schemas.openxmlformats.org/officeDocument/2006/relationships/hyperlink" Target="https://dataride.uci.ch/iframe/RiderRankingDetails/2644661?rankingId=237&amp;groupId=152&amp;momentId=185128&amp;baseRankingTypeId=1&amp;disciplineSeasonId=444&amp;disciplineId=10&amp;categoryId=22&amp;raceTypeId=0&amp;countryId=0&amp;teamId=0" TargetMode="External"/><Relationship Id="rId1735" Type="http://schemas.openxmlformats.org/officeDocument/2006/relationships/hyperlink" Target="https://dataride.uci.ch/iframe/RiderRankingDetails/304638?rankingId=237&amp;groupId=152&amp;momentId=185128&amp;baseRankingTypeId=1&amp;disciplineSeasonId=444&amp;disciplineId=10&amp;categoryId=22&amp;raceTypeId=0&amp;countryId=0&amp;teamId=0" TargetMode="External"/><Relationship Id="rId1942" Type="http://schemas.openxmlformats.org/officeDocument/2006/relationships/hyperlink" Target="https://dataride.uci.ch/iframe/RiderRankingDetails/2606358?rankingId=237&amp;groupId=152&amp;momentId=185128&amp;baseRankingTypeId=1&amp;disciplineSeasonId=444&amp;disciplineId=10&amp;categoryId=22&amp;raceTypeId=0&amp;countryId=0&amp;teamId=0" TargetMode="External"/><Relationship Id="rId27" Type="http://schemas.openxmlformats.org/officeDocument/2006/relationships/hyperlink" Target="https://dataride.uci.ch/iframe/RiderRankingDetails/257361?rankingId=237&amp;groupId=152&amp;momentId=185128&amp;baseRankingTypeId=1&amp;disciplineSeasonId=432&amp;disciplineId=10&amp;categoryId=22&amp;raceTypeId=0&amp;countryId=0&amp;teamId=0" TargetMode="External"/><Relationship Id="rId1802" Type="http://schemas.openxmlformats.org/officeDocument/2006/relationships/hyperlink" Target="https://dataride.uci.ch/iframe/RiderRankingDetails/1734787?rankingId=237&amp;groupId=152&amp;momentId=185128&amp;baseRankingTypeId=1&amp;disciplineSeasonId=444&amp;disciplineId=10&amp;categoryId=22&amp;raceTypeId=0&amp;countryId=0&amp;teamId=0" TargetMode="External"/><Relationship Id="rId688" Type="http://schemas.openxmlformats.org/officeDocument/2006/relationships/hyperlink" Target="https://dataride.uci.ch/iframe/RiderRankingDetails/74617?rankingId=237&amp;groupId=152&amp;momentId=185128&amp;baseRankingTypeId=1&amp;disciplineSeasonId=444&amp;disciplineId=10&amp;categoryId=22&amp;raceTypeId=0&amp;countryId=0&amp;teamId=0" TargetMode="External"/><Relationship Id="rId895" Type="http://schemas.openxmlformats.org/officeDocument/2006/relationships/hyperlink" Target="https://dataride.uci.ch/iframe/RiderRankingDetails/89316?rankingId=237&amp;groupId=152&amp;momentId=185128&amp;baseRankingTypeId=1&amp;disciplineSeasonId=444&amp;disciplineId=10&amp;categoryId=22&amp;raceTypeId=0&amp;countryId=0&amp;teamId=0" TargetMode="External"/><Relationship Id="rId2369" Type="http://schemas.openxmlformats.org/officeDocument/2006/relationships/hyperlink" Target="https://dataride.uci.ch/iframe/RiderRankingDetails/78125?rankingId=237&amp;groupId=152&amp;momentId=185128&amp;baseRankingTypeId=1&amp;disciplineSeasonId=444&amp;disciplineId=10&amp;categoryId=22&amp;raceTypeId=0&amp;countryId=0&amp;teamId=0" TargetMode="External"/><Relationship Id="rId2576" Type="http://schemas.openxmlformats.org/officeDocument/2006/relationships/hyperlink" Target="https://dataride.uci.ch/iframe/RiderRankingDetails/2041556?rankingId=237&amp;groupId=152&amp;momentId=185128&amp;baseRankingTypeId=1&amp;disciplineSeasonId=444&amp;disciplineId=10&amp;categoryId=22&amp;raceTypeId=0&amp;countryId=0&amp;teamId=0" TargetMode="External"/><Relationship Id="rId2783" Type="http://schemas.openxmlformats.org/officeDocument/2006/relationships/hyperlink" Target="https://dataride.uci.ch/iframe/RiderRankingDetails/488272?rankingId=237&amp;groupId=152&amp;momentId=185128&amp;baseRankingTypeId=1&amp;disciplineSeasonId=444&amp;disciplineId=10&amp;categoryId=22&amp;raceTypeId=0&amp;countryId=0&amp;teamId=0" TargetMode="External"/><Relationship Id="rId548" Type="http://schemas.openxmlformats.org/officeDocument/2006/relationships/hyperlink" Target="https://dataride.uci.ch/iframe/RiderRankingDetails/1706678?rankingId=237&amp;groupId=152&amp;momentId=185128&amp;baseRankingTypeId=1&amp;disciplineSeasonId=444&amp;disciplineId=10&amp;categoryId=22&amp;raceTypeId=0&amp;countryId=0&amp;teamId=0" TargetMode="External"/><Relationship Id="rId755" Type="http://schemas.openxmlformats.org/officeDocument/2006/relationships/hyperlink" Target="https://dataride.uci.ch/iframe/RiderRankingDetails/459553?rankingId=237&amp;groupId=152&amp;momentId=185128&amp;baseRankingTypeId=1&amp;disciplineSeasonId=444&amp;disciplineId=10&amp;categoryId=22&amp;raceTypeId=0&amp;countryId=0&amp;teamId=0" TargetMode="External"/><Relationship Id="rId962" Type="http://schemas.openxmlformats.org/officeDocument/2006/relationships/hyperlink" Target="https://dataride.uci.ch/iframe/RiderRankingDetails/236026?rankingId=237&amp;groupId=152&amp;momentId=185128&amp;baseRankingTypeId=1&amp;disciplineSeasonId=444&amp;disciplineId=10&amp;categoryId=22&amp;raceTypeId=0&amp;countryId=0&amp;teamId=0" TargetMode="External"/><Relationship Id="rId1178" Type="http://schemas.openxmlformats.org/officeDocument/2006/relationships/hyperlink" Target="https://dataride.uci.ch/iframe/RiderRankingDetails/2403395?rankingId=237&amp;groupId=152&amp;momentId=185128&amp;baseRankingTypeId=1&amp;disciplineSeasonId=444&amp;disciplineId=10&amp;categoryId=22&amp;raceTypeId=0&amp;countryId=0&amp;teamId=0" TargetMode="External"/><Relationship Id="rId1385" Type="http://schemas.openxmlformats.org/officeDocument/2006/relationships/hyperlink" Target="https://dataride.uci.ch/iframe/RiderRankingDetails/88462?rankingId=237&amp;groupId=152&amp;momentId=185128&amp;baseRankingTypeId=1&amp;disciplineSeasonId=444&amp;disciplineId=10&amp;categoryId=22&amp;raceTypeId=0&amp;countryId=0&amp;teamId=0" TargetMode="External"/><Relationship Id="rId1592" Type="http://schemas.openxmlformats.org/officeDocument/2006/relationships/hyperlink" Target="https://dataride.uci.ch/iframe/RiderRankingDetails/70590?rankingId=237&amp;groupId=152&amp;momentId=185128&amp;baseRankingTypeId=1&amp;disciplineSeasonId=444&amp;disciplineId=10&amp;categoryId=22&amp;raceTypeId=0&amp;countryId=0&amp;teamId=0" TargetMode="External"/><Relationship Id="rId2229" Type="http://schemas.openxmlformats.org/officeDocument/2006/relationships/hyperlink" Target="https://dataride.uci.ch/iframe/RiderRankingDetails/2025280?rankingId=237&amp;groupId=152&amp;momentId=185128&amp;baseRankingTypeId=1&amp;disciplineSeasonId=444&amp;disciplineId=10&amp;categoryId=22&amp;raceTypeId=0&amp;countryId=0&amp;teamId=0" TargetMode="External"/><Relationship Id="rId2436" Type="http://schemas.openxmlformats.org/officeDocument/2006/relationships/hyperlink" Target="https://dataride.uci.ch/iframe/RiderRankingDetails/175853?rankingId=237&amp;groupId=152&amp;momentId=185128&amp;baseRankingTypeId=1&amp;disciplineSeasonId=444&amp;disciplineId=10&amp;categoryId=22&amp;raceTypeId=0&amp;countryId=0&amp;teamId=0" TargetMode="External"/><Relationship Id="rId2643" Type="http://schemas.openxmlformats.org/officeDocument/2006/relationships/hyperlink" Target="https://dataride.uci.ch/iframe/RiderRankingDetails/2395773?rankingId=237&amp;groupId=152&amp;momentId=185128&amp;baseRankingTypeId=1&amp;disciplineSeasonId=444&amp;disciplineId=10&amp;categoryId=22&amp;raceTypeId=0&amp;countryId=0&amp;teamId=0" TargetMode="External"/><Relationship Id="rId2850" Type="http://schemas.openxmlformats.org/officeDocument/2006/relationships/hyperlink" Target="https://dataride.uci.ch/iframe/RiderRankingDetails/2065330?rankingId=237&amp;groupId=152&amp;momentId=185128&amp;baseRankingTypeId=1&amp;disciplineSeasonId=444&amp;disciplineId=10&amp;categoryId=22&amp;raceTypeId=0&amp;countryId=0&amp;teamId=0" TargetMode="External"/><Relationship Id="rId91" Type="http://schemas.openxmlformats.org/officeDocument/2006/relationships/hyperlink" Target="https://dataride.uci.ch/iframe/RiderRankingDetails/235343?rankingId=237&amp;groupId=152&amp;momentId=185128&amp;baseRankingTypeId=1&amp;disciplineSeasonId=444&amp;disciplineId=10&amp;categoryId=22&amp;raceTypeId=0&amp;countryId=0&amp;teamId=0" TargetMode="External"/><Relationship Id="rId408" Type="http://schemas.openxmlformats.org/officeDocument/2006/relationships/hyperlink" Target="https://dataride.uci.ch/iframe/RiderRankingDetails/226848?rankingId=237&amp;groupId=152&amp;momentId=185128&amp;baseRankingTypeId=1&amp;disciplineSeasonId=444&amp;disciplineId=10&amp;categoryId=22&amp;raceTypeId=0&amp;countryId=0&amp;teamId=0" TargetMode="External"/><Relationship Id="rId615" Type="http://schemas.openxmlformats.org/officeDocument/2006/relationships/hyperlink" Target="https://dataride.uci.ch/iframe/RiderRankingDetails/101299?rankingId=237&amp;groupId=152&amp;momentId=185128&amp;baseRankingTypeId=1&amp;disciplineSeasonId=444&amp;disciplineId=10&amp;categoryId=22&amp;raceTypeId=0&amp;countryId=0&amp;teamId=0" TargetMode="External"/><Relationship Id="rId822" Type="http://schemas.openxmlformats.org/officeDocument/2006/relationships/hyperlink" Target="https://dataride.uci.ch/iframe/RiderRankingDetails/161529?rankingId=237&amp;groupId=152&amp;momentId=185128&amp;baseRankingTypeId=1&amp;disciplineSeasonId=444&amp;disciplineId=10&amp;categoryId=22&amp;raceTypeId=0&amp;countryId=0&amp;teamId=0" TargetMode="External"/><Relationship Id="rId1038" Type="http://schemas.openxmlformats.org/officeDocument/2006/relationships/hyperlink" Target="https://dataride.uci.ch/iframe/RiderRankingDetails/2059072?rankingId=237&amp;groupId=152&amp;momentId=185128&amp;baseRankingTypeId=1&amp;disciplineSeasonId=444&amp;disciplineId=10&amp;categoryId=22&amp;raceTypeId=0&amp;countryId=0&amp;teamId=0" TargetMode="External"/><Relationship Id="rId1245" Type="http://schemas.openxmlformats.org/officeDocument/2006/relationships/hyperlink" Target="https://dataride.uci.ch/iframe/RiderRankingDetails/88889?rankingId=237&amp;groupId=152&amp;momentId=185128&amp;baseRankingTypeId=1&amp;disciplineSeasonId=444&amp;disciplineId=10&amp;categoryId=22&amp;raceTypeId=0&amp;countryId=0&amp;teamId=0" TargetMode="External"/><Relationship Id="rId1452" Type="http://schemas.openxmlformats.org/officeDocument/2006/relationships/hyperlink" Target="https://dataride.uci.ch/iframe/RiderRankingDetails/1913312?rankingId=237&amp;groupId=152&amp;momentId=185128&amp;baseRankingTypeId=1&amp;disciplineSeasonId=444&amp;disciplineId=10&amp;categoryId=22&amp;raceTypeId=0&amp;countryId=0&amp;teamId=0" TargetMode="External"/><Relationship Id="rId2503" Type="http://schemas.openxmlformats.org/officeDocument/2006/relationships/hyperlink" Target="https://dataride.uci.ch/iframe/RiderRankingDetails/1558305?rankingId=237&amp;groupId=152&amp;momentId=185128&amp;baseRankingTypeId=1&amp;disciplineSeasonId=444&amp;disciplineId=10&amp;categoryId=22&amp;raceTypeId=0&amp;countryId=0&amp;teamId=0" TargetMode="External"/><Relationship Id="rId1105" Type="http://schemas.openxmlformats.org/officeDocument/2006/relationships/hyperlink" Target="https://dataride.uci.ch/iframe/RiderRankingDetails/77258?rankingId=237&amp;groupId=152&amp;momentId=185128&amp;baseRankingTypeId=1&amp;disciplineSeasonId=444&amp;disciplineId=10&amp;categoryId=22&amp;raceTypeId=0&amp;countryId=0&amp;teamId=0" TargetMode="External"/><Relationship Id="rId1312" Type="http://schemas.openxmlformats.org/officeDocument/2006/relationships/hyperlink" Target="https://dataride.uci.ch/iframe/RiderRankingDetails/2394882?rankingId=237&amp;groupId=152&amp;momentId=185128&amp;baseRankingTypeId=1&amp;disciplineSeasonId=444&amp;disciplineId=10&amp;categoryId=22&amp;raceTypeId=0&amp;countryId=0&amp;teamId=0" TargetMode="External"/><Relationship Id="rId2710" Type="http://schemas.openxmlformats.org/officeDocument/2006/relationships/hyperlink" Target="https://dataride.uci.ch/iframe/RiderRankingDetails/60665?rankingId=237&amp;groupId=152&amp;momentId=185128&amp;baseRankingTypeId=1&amp;disciplineSeasonId=444&amp;disciplineId=10&amp;categoryId=22&amp;raceTypeId=0&amp;countryId=0&amp;teamId=0" TargetMode="External"/><Relationship Id="rId198" Type="http://schemas.openxmlformats.org/officeDocument/2006/relationships/hyperlink" Target="https://dataride.uci.ch/iframe/RiderRankingDetails/75185?rankingId=237&amp;groupId=152&amp;momentId=185128&amp;baseRankingTypeId=1&amp;disciplineSeasonId=444&amp;disciplineId=10&amp;categoryId=22&amp;raceTypeId=0&amp;countryId=0&amp;teamId=0" TargetMode="External"/><Relationship Id="rId2086" Type="http://schemas.openxmlformats.org/officeDocument/2006/relationships/hyperlink" Target="https://dataride.uci.ch/iframe/RiderRankingDetails/2241027?rankingId=237&amp;groupId=152&amp;momentId=185128&amp;baseRankingTypeId=1&amp;disciplineSeasonId=444&amp;disciplineId=10&amp;categoryId=22&amp;raceTypeId=0&amp;countryId=0&amp;teamId=0" TargetMode="External"/><Relationship Id="rId2293" Type="http://schemas.openxmlformats.org/officeDocument/2006/relationships/hyperlink" Target="https://dataride.uci.ch/iframe/RiderRankingDetails/2601890?rankingId=237&amp;groupId=152&amp;momentId=185128&amp;baseRankingTypeId=1&amp;disciplineSeasonId=444&amp;disciplineId=10&amp;categoryId=22&amp;raceTypeId=0&amp;countryId=0&amp;teamId=0" TargetMode="External"/><Relationship Id="rId265" Type="http://schemas.openxmlformats.org/officeDocument/2006/relationships/hyperlink" Target="https://dataride.uci.ch/iframe/RiderRankingDetails/145007?rankingId=237&amp;groupId=152&amp;momentId=185128&amp;baseRankingTypeId=1&amp;disciplineSeasonId=444&amp;disciplineId=10&amp;categoryId=22&amp;raceTypeId=0&amp;countryId=0&amp;teamId=0" TargetMode="External"/><Relationship Id="rId472" Type="http://schemas.openxmlformats.org/officeDocument/2006/relationships/hyperlink" Target="https://dataride.uci.ch/iframe/RiderRankingDetails/1857349?rankingId=237&amp;groupId=152&amp;momentId=185128&amp;baseRankingTypeId=1&amp;disciplineSeasonId=444&amp;disciplineId=10&amp;categoryId=22&amp;raceTypeId=0&amp;countryId=0&amp;teamId=0" TargetMode="External"/><Relationship Id="rId2153" Type="http://schemas.openxmlformats.org/officeDocument/2006/relationships/hyperlink" Target="https://dataride.uci.ch/iframe/RiderRankingDetails/217486?rankingId=237&amp;groupId=152&amp;momentId=185128&amp;baseRankingTypeId=1&amp;disciplineSeasonId=444&amp;disciplineId=10&amp;categoryId=22&amp;raceTypeId=0&amp;countryId=0&amp;teamId=0" TargetMode="External"/><Relationship Id="rId2360" Type="http://schemas.openxmlformats.org/officeDocument/2006/relationships/hyperlink" Target="https://dataride.uci.ch/iframe/RiderRankingDetails/58536?rankingId=237&amp;groupId=152&amp;momentId=185128&amp;baseRankingTypeId=1&amp;disciplineSeasonId=444&amp;disciplineId=10&amp;categoryId=22&amp;raceTypeId=0&amp;countryId=0&amp;teamId=0" TargetMode="External"/><Relationship Id="rId125" Type="http://schemas.openxmlformats.org/officeDocument/2006/relationships/hyperlink" Target="https://dataride.uci.ch/iframe/RiderRankingDetails/112353?rankingId=237&amp;groupId=152&amp;momentId=185128&amp;baseRankingTypeId=1&amp;disciplineSeasonId=444&amp;disciplineId=10&amp;categoryId=22&amp;raceTypeId=0&amp;countryId=0&amp;teamId=0" TargetMode="External"/><Relationship Id="rId332" Type="http://schemas.openxmlformats.org/officeDocument/2006/relationships/hyperlink" Target="https://dataride.uci.ch/iframe/RiderRankingDetails/1987755?rankingId=237&amp;groupId=152&amp;momentId=185128&amp;baseRankingTypeId=1&amp;disciplineSeasonId=444&amp;disciplineId=10&amp;categoryId=22&amp;raceTypeId=0&amp;countryId=0&amp;teamId=0" TargetMode="External"/><Relationship Id="rId2013" Type="http://schemas.openxmlformats.org/officeDocument/2006/relationships/hyperlink" Target="https://dataride.uci.ch/iframe/RiderRankingDetails/1951222?rankingId=237&amp;groupId=152&amp;momentId=185128&amp;baseRankingTypeId=1&amp;disciplineSeasonId=444&amp;disciplineId=10&amp;categoryId=22&amp;raceTypeId=0&amp;countryId=0&amp;teamId=0" TargetMode="External"/><Relationship Id="rId2220" Type="http://schemas.openxmlformats.org/officeDocument/2006/relationships/hyperlink" Target="https://dataride.uci.ch/iframe/RiderRankingDetails/1952094?rankingId=237&amp;groupId=152&amp;momentId=185128&amp;baseRankingTypeId=1&amp;disciplineSeasonId=444&amp;disciplineId=10&amp;categoryId=22&amp;raceTypeId=0&amp;countryId=0&amp;teamId=0" TargetMode="External"/><Relationship Id="rId1779" Type="http://schemas.openxmlformats.org/officeDocument/2006/relationships/hyperlink" Target="https://dataride.uci.ch/iframe/RiderRankingDetails/739071?rankingId=237&amp;groupId=152&amp;momentId=185128&amp;baseRankingTypeId=1&amp;disciplineSeasonId=444&amp;disciplineId=10&amp;categoryId=22&amp;raceTypeId=0&amp;countryId=0&amp;teamId=0" TargetMode="External"/><Relationship Id="rId1986" Type="http://schemas.openxmlformats.org/officeDocument/2006/relationships/hyperlink" Target="https://dataride.uci.ch/iframe/RiderRankingDetails/1526666?rankingId=237&amp;groupId=152&amp;momentId=185128&amp;baseRankingTypeId=1&amp;disciplineSeasonId=444&amp;disciplineId=10&amp;categoryId=22&amp;raceTypeId=0&amp;countryId=0&amp;teamId=0" TargetMode="External"/><Relationship Id="rId1639" Type="http://schemas.openxmlformats.org/officeDocument/2006/relationships/hyperlink" Target="https://dataride.uci.ch/iframe/RiderRankingDetails/459875?rankingId=237&amp;groupId=152&amp;momentId=185128&amp;baseRankingTypeId=1&amp;disciplineSeasonId=444&amp;disciplineId=10&amp;categoryId=22&amp;raceTypeId=0&amp;countryId=0&amp;teamId=0" TargetMode="External"/><Relationship Id="rId1846" Type="http://schemas.openxmlformats.org/officeDocument/2006/relationships/hyperlink" Target="https://dataride.uci.ch/iframe/RiderRankingDetails/161522?rankingId=237&amp;groupId=152&amp;momentId=185128&amp;baseRankingTypeId=1&amp;disciplineSeasonId=444&amp;disciplineId=10&amp;categoryId=22&amp;raceTypeId=0&amp;countryId=0&amp;teamId=0" TargetMode="External"/><Relationship Id="rId1706" Type="http://schemas.openxmlformats.org/officeDocument/2006/relationships/hyperlink" Target="https://dataride.uci.ch/iframe/RiderRankingDetails/2280960?rankingId=237&amp;groupId=152&amp;momentId=185128&amp;baseRankingTypeId=1&amp;disciplineSeasonId=444&amp;disciplineId=10&amp;categoryId=22&amp;raceTypeId=0&amp;countryId=0&amp;teamId=0" TargetMode="External"/><Relationship Id="rId1913" Type="http://schemas.openxmlformats.org/officeDocument/2006/relationships/hyperlink" Target="https://dataride.uci.ch/iframe/RiderRankingDetails/2249026?rankingId=237&amp;groupId=152&amp;momentId=185128&amp;baseRankingTypeId=1&amp;disciplineSeasonId=444&amp;disciplineId=10&amp;categoryId=22&amp;raceTypeId=0&amp;countryId=0&amp;teamId=0" TargetMode="External"/><Relationship Id="rId799" Type="http://schemas.openxmlformats.org/officeDocument/2006/relationships/hyperlink" Target="https://dataride.uci.ch/iframe/RiderRankingDetails/361060?rankingId=237&amp;groupId=152&amp;momentId=185128&amp;baseRankingTypeId=1&amp;disciplineSeasonId=444&amp;disciplineId=10&amp;categoryId=22&amp;raceTypeId=0&amp;countryId=0&amp;teamId=0" TargetMode="External"/><Relationship Id="rId2687" Type="http://schemas.openxmlformats.org/officeDocument/2006/relationships/hyperlink" Target="https://dataride.uci.ch/iframe/RiderRankingDetails/2638831?rankingId=237&amp;groupId=152&amp;momentId=185128&amp;baseRankingTypeId=1&amp;disciplineSeasonId=444&amp;disciplineId=10&amp;categoryId=22&amp;raceTypeId=0&amp;countryId=0&amp;teamId=0" TargetMode="External"/><Relationship Id="rId2894" Type="http://schemas.openxmlformats.org/officeDocument/2006/relationships/hyperlink" Target="https://dataride.uci.ch/iframe/RiderRankingDetails/2417983?rankingId=237&amp;groupId=152&amp;momentId=185128&amp;baseRankingTypeId=1&amp;disciplineSeasonId=444&amp;disciplineId=10&amp;categoryId=22&amp;raceTypeId=0&amp;countryId=0&amp;teamId=0" TargetMode="External"/><Relationship Id="rId659" Type="http://schemas.openxmlformats.org/officeDocument/2006/relationships/hyperlink" Target="https://dataride.uci.ch/iframe/RiderRankingDetails/2337403?rankingId=237&amp;groupId=152&amp;momentId=185128&amp;baseRankingTypeId=1&amp;disciplineSeasonId=444&amp;disciplineId=10&amp;categoryId=22&amp;raceTypeId=0&amp;countryId=0&amp;teamId=0" TargetMode="External"/><Relationship Id="rId866" Type="http://schemas.openxmlformats.org/officeDocument/2006/relationships/hyperlink" Target="https://dataride.uci.ch/iframe/RiderRankingDetails/763200?rankingId=237&amp;groupId=152&amp;momentId=185128&amp;baseRankingTypeId=1&amp;disciplineSeasonId=444&amp;disciplineId=10&amp;categoryId=22&amp;raceTypeId=0&amp;countryId=0&amp;teamId=0" TargetMode="External"/><Relationship Id="rId1289" Type="http://schemas.openxmlformats.org/officeDocument/2006/relationships/hyperlink" Target="https://dataride.uci.ch/iframe/RiderRankingDetails/1891900?rankingId=237&amp;groupId=152&amp;momentId=185128&amp;baseRankingTypeId=1&amp;disciplineSeasonId=444&amp;disciplineId=10&amp;categoryId=22&amp;raceTypeId=0&amp;countryId=0&amp;teamId=0" TargetMode="External"/><Relationship Id="rId1496" Type="http://schemas.openxmlformats.org/officeDocument/2006/relationships/hyperlink" Target="https://dataride.uci.ch/iframe/RiderRankingDetails/162235?rankingId=237&amp;groupId=152&amp;momentId=185128&amp;baseRankingTypeId=1&amp;disciplineSeasonId=444&amp;disciplineId=10&amp;categoryId=22&amp;raceTypeId=0&amp;countryId=0&amp;teamId=0" TargetMode="External"/><Relationship Id="rId2547" Type="http://schemas.openxmlformats.org/officeDocument/2006/relationships/hyperlink" Target="https://dataride.uci.ch/iframe/RiderRankingDetails/1793725?rankingId=237&amp;groupId=152&amp;momentId=185128&amp;baseRankingTypeId=1&amp;disciplineSeasonId=444&amp;disciplineId=10&amp;categoryId=22&amp;raceTypeId=0&amp;countryId=0&amp;teamId=0" TargetMode="External"/><Relationship Id="rId519" Type="http://schemas.openxmlformats.org/officeDocument/2006/relationships/hyperlink" Target="https://dataride.uci.ch/iframe/RiderRankingDetails/1578987?rankingId=237&amp;groupId=152&amp;momentId=185128&amp;baseRankingTypeId=1&amp;disciplineSeasonId=444&amp;disciplineId=10&amp;categoryId=22&amp;raceTypeId=0&amp;countryId=0&amp;teamId=0" TargetMode="External"/><Relationship Id="rId1149" Type="http://schemas.openxmlformats.org/officeDocument/2006/relationships/hyperlink" Target="https://dataride.uci.ch/iframe/RiderRankingDetails/1734931?rankingId=237&amp;groupId=152&amp;momentId=185128&amp;baseRankingTypeId=1&amp;disciplineSeasonId=444&amp;disciplineId=10&amp;categoryId=22&amp;raceTypeId=0&amp;countryId=0&amp;teamId=0" TargetMode="External"/><Relationship Id="rId1356" Type="http://schemas.openxmlformats.org/officeDocument/2006/relationships/hyperlink" Target="https://dataride.uci.ch/iframe/RiderRankingDetails/86696?rankingId=237&amp;groupId=152&amp;momentId=185128&amp;baseRankingTypeId=1&amp;disciplineSeasonId=444&amp;disciplineId=10&amp;categoryId=22&amp;raceTypeId=0&amp;countryId=0&amp;teamId=0" TargetMode="External"/><Relationship Id="rId2754" Type="http://schemas.openxmlformats.org/officeDocument/2006/relationships/hyperlink" Target="https://dataride.uci.ch/iframe/RiderRankingDetails/160575?rankingId=237&amp;groupId=152&amp;momentId=185128&amp;baseRankingTypeId=1&amp;disciplineSeasonId=444&amp;disciplineId=10&amp;categoryId=22&amp;raceTypeId=0&amp;countryId=0&amp;teamId=0" TargetMode="External"/><Relationship Id="rId726" Type="http://schemas.openxmlformats.org/officeDocument/2006/relationships/hyperlink" Target="https://dataride.uci.ch/iframe/RiderRankingDetails/151417?rankingId=237&amp;groupId=152&amp;momentId=185128&amp;baseRankingTypeId=1&amp;disciplineSeasonId=444&amp;disciplineId=10&amp;categoryId=22&amp;raceTypeId=0&amp;countryId=0&amp;teamId=0" TargetMode="External"/><Relationship Id="rId933" Type="http://schemas.openxmlformats.org/officeDocument/2006/relationships/hyperlink" Target="https://dataride.uci.ch/iframe/RiderRankingDetails/1588906?rankingId=237&amp;groupId=152&amp;momentId=185128&amp;baseRankingTypeId=1&amp;disciplineSeasonId=444&amp;disciplineId=10&amp;categoryId=22&amp;raceTypeId=0&amp;countryId=0&amp;teamId=0" TargetMode="External"/><Relationship Id="rId1009" Type="http://schemas.openxmlformats.org/officeDocument/2006/relationships/hyperlink" Target="https://dataride.uci.ch/iframe/RiderRankingDetails/376323?rankingId=237&amp;groupId=152&amp;momentId=185128&amp;baseRankingTypeId=1&amp;disciplineSeasonId=444&amp;disciplineId=10&amp;categoryId=22&amp;raceTypeId=0&amp;countryId=0&amp;teamId=0" TargetMode="External"/><Relationship Id="rId1563" Type="http://schemas.openxmlformats.org/officeDocument/2006/relationships/hyperlink" Target="https://dataride.uci.ch/iframe/RiderRankingDetails/149501?rankingId=237&amp;groupId=152&amp;momentId=185128&amp;baseRankingTypeId=1&amp;disciplineSeasonId=444&amp;disciplineId=10&amp;categoryId=22&amp;raceTypeId=0&amp;countryId=0&amp;teamId=0" TargetMode="External"/><Relationship Id="rId1770" Type="http://schemas.openxmlformats.org/officeDocument/2006/relationships/hyperlink" Target="https://dataride.uci.ch/iframe/RiderRankingDetails/2236352?rankingId=237&amp;groupId=152&amp;momentId=185128&amp;baseRankingTypeId=1&amp;disciplineSeasonId=444&amp;disciplineId=10&amp;categoryId=22&amp;raceTypeId=0&amp;countryId=0&amp;teamId=0" TargetMode="External"/><Relationship Id="rId2407" Type="http://schemas.openxmlformats.org/officeDocument/2006/relationships/hyperlink" Target="https://dataride.uci.ch/iframe/RiderRankingDetails/139693?rankingId=237&amp;groupId=152&amp;momentId=185128&amp;baseRankingTypeId=1&amp;disciplineSeasonId=444&amp;disciplineId=10&amp;categoryId=22&amp;raceTypeId=0&amp;countryId=0&amp;teamId=0" TargetMode="External"/><Relationship Id="rId2614" Type="http://schemas.openxmlformats.org/officeDocument/2006/relationships/hyperlink" Target="https://dataride.uci.ch/iframe/RiderRankingDetails/2231226?rankingId=237&amp;groupId=152&amp;momentId=185128&amp;baseRankingTypeId=1&amp;disciplineSeasonId=444&amp;disciplineId=10&amp;categoryId=22&amp;raceTypeId=0&amp;countryId=0&amp;teamId=0" TargetMode="External"/><Relationship Id="rId2821" Type="http://schemas.openxmlformats.org/officeDocument/2006/relationships/hyperlink" Target="https://dataride.uci.ch/iframe/RiderRankingDetails/1775619?rankingId=237&amp;groupId=152&amp;momentId=185128&amp;baseRankingTypeId=1&amp;disciplineSeasonId=444&amp;disciplineId=10&amp;categoryId=22&amp;raceTypeId=0&amp;countryId=0&amp;teamId=0" TargetMode="External"/><Relationship Id="rId62" Type="http://schemas.openxmlformats.org/officeDocument/2006/relationships/hyperlink" Target="https://dataride.uci.ch/iframe/RiderRankingDetails/64864?rankingId=237&amp;groupId=152&amp;momentId=185128&amp;baseRankingTypeId=1&amp;disciplineSeasonId=444&amp;disciplineId=10&amp;categoryId=22&amp;raceTypeId=0&amp;countryId=0&amp;teamId=0" TargetMode="External"/><Relationship Id="rId1216" Type="http://schemas.openxmlformats.org/officeDocument/2006/relationships/hyperlink" Target="https://dataride.uci.ch/iframe/RiderRankingDetails/1720450?rankingId=237&amp;groupId=152&amp;momentId=185128&amp;baseRankingTypeId=1&amp;disciplineSeasonId=444&amp;disciplineId=10&amp;categoryId=22&amp;raceTypeId=0&amp;countryId=0&amp;teamId=0" TargetMode="External"/><Relationship Id="rId1423" Type="http://schemas.openxmlformats.org/officeDocument/2006/relationships/hyperlink" Target="https://dataride.uci.ch/iframe/RiderRankingDetails/352763?rankingId=237&amp;groupId=152&amp;momentId=185128&amp;baseRankingTypeId=1&amp;disciplineSeasonId=444&amp;disciplineId=10&amp;categoryId=22&amp;raceTypeId=0&amp;countryId=0&amp;teamId=0" TargetMode="External"/><Relationship Id="rId1630" Type="http://schemas.openxmlformats.org/officeDocument/2006/relationships/hyperlink" Target="https://dataride.uci.ch/iframe/RiderRankingDetails/295121?rankingId=237&amp;groupId=152&amp;momentId=185128&amp;baseRankingTypeId=1&amp;disciplineSeasonId=444&amp;disciplineId=10&amp;categoryId=22&amp;raceTypeId=0&amp;countryId=0&amp;teamId=0" TargetMode="External"/><Relationship Id="rId2197" Type="http://schemas.openxmlformats.org/officeDocument/2006/relationships/hyperlink" Target="https://dataride.uci.ch/iframe/RiderRankingDetails/1559982?rankingId=237&amp;groupId=152&amp;momentId=185128&amp;baseRankingTypeId=1&amp;disciplineSeasonId=444&amp;disciplineId=10&amp;categoryId=22&amp;raceTypeId=0&amp;countryId=0&amp;teamId=0" TargetMode="External"/><Relationship Id="rId169" Type="http://schemas.openxmlformats.org/officeDocument/2006/relationships/hyperlink" Target="https://dataride.uci.ch/iframe/RiderRankingDetails/68778?rankingId=237&amp;groupId=152&amp;momentId=185128&amp;baseRankingTypeId=1&amp;disciplineSeasonId=444&amp;disciplineId=10&amp;categoryId=22&amp;raceTypeId=0&amp;countryId=0&amp;teamId=0" TargetMode="External"/><Relationship Id="rId376" Type="http://schemas.openxmlformats.org/officeDocument/2006/relationships/hyperlink" Target="https://dataride.uci.ch/iframe/RiderRankingDetails/86807?rankingId=237&amp;groupId=152&amp;momentId=185128&amp;baseRankingTypeId=1&amp;disciplineSeasonId=444&amp;disciplineId=10&amp;categoryId=22&amp;raceTypeId=0&amp;countryId=0&amp;teamId=0" TargetMode="External"/><Relationship Id="rId583" Type="http://schemas.openxmlformats.org/officeDocument/2006/relationships/hyperlink" Target="https://dataride.uci.ch/iframe/RiderRankingDetails/1660863?rankingId=237&amp;groupId=152&amp;momentId=185128&amp;baseRankingTypeId=1&amp;disciplineSeasonId=444&amp;disciplineId=10&amp;categoryId=22&amp;raceTypeId=0&amp;countryId=0&amp;teamId=0" TargetMode="External"/><Relationship Id="rId790" Type="http://schemas.openxmlformats.org/officeDocument/2006/relationships/hyperlink" Target="https://dataride.uci.ch/iframe/RiderRankingDetails/2115084?rankingId=237&amp;groupId=152&amp;momentId=185128&amp;baseRankingTypeId=1&amp;disciplineSeasonId=444&amp;disciplineId=10&amp;categoryId=22&amp;raceTypeId=0&amp;countryId=0&amp;teamId=0" TargetMode="External"/><Relationship Id="rId2057" Type="http://schemas.openxmlformats.org/officeDocument/2006/relationships/hyperlink" Target="https://dataride.uci.ch/iframe/RiderRankingDetails/472770?rankingId=237&amp;groupId=152&amp;momentId=185128&amp;baseRankingTypeId=1&amp;disciplineSeasonId=444&amp;disciplineId=10&amp;categoryId=22&amp;raceTypeId=0&amp;countryId=0&amp;teamId=0" TargetMode="External"/><Relationship Id="rId2264" Type="http://schemas.openxmlformats.org/officeDocument/2006/relationships/hyperlink" Target="https://dataride.uci.ch/iframe/RiderRankingDetails/2368554?rankingId=237&amp;groupId=152&amp;momentId=185128&amp;baseRankingTypeId=1&amp;disciplineSeasonId=444&amp;disciplineId=10&amp;categoryId=22&amp;raceTypeId=0&amp;countryId=0&amp;teamId=0" TargetMode="External"/><Relationship Id="rId2471" Type="http://schemas.openxmlformats.org/officeDocument/2006/relationships/hyperlink" Target="https://dataride.uci.ch/iframe/RiderRankingDetails/350852?rankingId=237&amp;groupId=152&amp;momentId=185128&amp;baseRankingTypeId=1&amp;disciplineSeasonId=444&amp;disciplineId=10&amp;categoryId=22&amp;raceTypeId=0&amp;countryId=0&amp;teamId=0" TargetMode="External"/><Relationship Id="rId236" Type="http://schemas.openxmlformats.org/officeDocument/2006/relationships/hyperlink" Target="https://dataride.uci.ch/iframe/RiderRankingDetails/227740?rankingId=237&amp;groupId=152&amp;momentId=185128&amp;baseRankingTypeId=1&amp;disciplineSeasonId=444&amp;disciplineId=10&amp;categoryId=22&amp;raceTypeId=0&amp;countryId=0&amp;teamId=0" TargetMode="External"/><Relationship Id="rId443" Type="http://schemas.openxmlformats.org/officeDocument/2006/relationships/hyperlink" Target="https://dataride.uci.ch/iframe/RiderRankingDetails/2399137?rankingId=237&amp;groupId=152&amp;momentId=185128&amp;baseRankingTypeId=1&amp;disciplineSeasonId=444&amp;disciplineId=10&amp;categoryId=22&amp;raceTypeId=0&amp;countryId=0&amp;teamId=0" TargetMode="External"/><Relationship Id="rId650" Type="http://schemas.openxmlformats.org/officeDocument/2006/relationships/hyperlink" Target="https://dataride.uci.ch/iframe/RiderRankingDetails/1539927?rankingId=237&amp;groupId=152&amp;momentId=185128&amp;baseRankingTypeId=1&amp;disciplineSeasonId=444&amp;disciplineId=10&amp;categoryId=22&amp;raceTypeId=0&amp;countryId=0&amp;teamId=0" TargetMode="External"/><Relationship Id="rId1073" Type="http://schemas.openxmlformats.org/officeDocument/2006/relationships/hyperlink" Target="https://dataride.uci.ch/iframe/RiderRankingDetails/2194657?rankingId=237&amp;groupId=152&amp;momentId=185128&amp;baseRankingTypeId=1&amp;disciplineSeasonId=444&amp;disciplineId=10&amp;categoryId=22&amp;raceTypeId=0&amp;countryId=0&amp;teamId=0" TargetMode="External"/><Relationship Id="rId1280" Type="http://schemas.openxmlformats.org/officeDocument/2006/relationships/hyperlink" Target="https://dataride.uci.ch/iframe/RiderRankingDetails/1685579?rankingId=237&amp;groupId=152&amp;momentId=185128&amp;baseRankingTypeId=1&amp;disciplineSeasonId=444&amp;disciplineId=10&amp;categoryId=22&amp;raceTypeId=0&amp;countryId=0&amp;teamId=0" TargetMode="External"/><Relationship Id="rId2124" Type="http://schemas.openxmlformats.org/officeDocument/2006/relationships/hyperlink" Target="https://dataride.uci.ch/iframe/RiderRankingDetails/99658?rankingId=237&amp;groupId=152&amp;momentId=185128&amp;baseRankingTypeId=1&amp;disciplineSeasonId=444&amp;disciplineId=10&amp;categoryId=22&amp;raceTypeId=0&amp;countryId=0&amp;teamId=0" TargetMode="External"/><Relationship Id="rId2331" Type="http://schemas.openxmlformats.org/officeDocument/2006/relationships/hyperlink" Target="https://dataride.uci.ch/iframe/RiderRankingDetails/2127522?rankingId=237&amp;groupId=152&amp;momentId=185128&amp;baseRankingTypeId=1&amp;disciplineSeasonId=444&amp;disciplineId=10&amp;categoryId=22&amp;raceTypeId=0&amp;countryId=0&amp;teamId=0" TargetMode="External"/><Relationship Id="rId303" Type="http://schemas.openxmlformats.org/officeDocument/2006/relationships/hyperlink" Target="https://dataride.uci.ch/iframe/RiderRankingDetails/86738?rankingId=237&amp;groupId=152&amp;momentId=185128&amp;baseRankingTypeId=1&amp;disciplineSeasonId=444&amp;disciplineId=10&amp;categoryId=22&amp;raceTypeId=0&amp;countryId=0&amp;teamId=0" TargetMode="External"/><Relationship Id="rId1140" Type="http://schemas.openxmlformats.org/officeDocument/2006/relationships/hyperlink" Target="https://dataride.uci.ch/iframe/RiderRankingDetails/1529892?rankingId=237&amp;groupId=152&amp;momentId=185128&amp;baseRankingTypeId=1&amp;disciplineSeasonId=444&amp;disciplineId=10&amp;categoryId=22&amp;raceTypeId=0&amp;countryId=0&amp;teamId=0" TargetMode="External"/><Relationship Id="rId510" Type="http://schemas.openxmlformats.org/officeDocument/2006/relationships/hyperlink" Target="https://dataride.uci.ch/iframe/RiderRankingDetails/111148?rankingId=237&amp;groupId=152&amp;momentId=185128&amp;baseRankingTypeId=1&amp;disciplineSeasonId=444&amp;disciplineId=10&amp;categoryId=22&amp;raceTypeId=0&amp;countryId=0&amp;teamId=0" TargetMode="External"/><Relationship Id="rId1000" Type="http://schemas.openxmlformats.org/officeDocument/2006/relationships/hyperlink" Target="https://dataride.uci.ch/iframe/RiderRankingDetails/1871203?rankingId=237&amp;groupId=152&amp;momentId=185128&amp;baseRankingTypeId=1&amp;disciplineSeasonId=444&amp;disciplineId=10&amp;categoryId=22&amp;raceTypeId=0&amp;countryId=0&amp;teamId=0" TargetMode="External"/><Relationship Id="rId1957" Type="http://schemas.openxmlformats.org/officeDocument/2006/relationships/hyperlink" Target="https://dataride.uci.ch/iframe/RiderRankingDetails/23632?rankingId=237&amp;groupId=152&amp;momentId=185128&amp;baseRankingTypeId=1&amp;disciplineSeasonId=444&amp;disciplineId=10&amp;categoryId=22&amp;raceTypeId=0&amp;countryId=0&amp;teamId=0" TargetMode="External"/><Relationship Id="rId1817" Type="http://schemas.openxmlformats.org/officeDocument/2006/relationships/hyperlink" Target="https://dataride.uci.ch/iframe/RiderRankingDetails/72909?rankingId=237&amp;groupId=152&amp;momentId=185128&amp;baseRankingTypeId=1&amp;disciplineSeasonId=444&amp;disciplineId=10&amp;categoryId=22&amp;raceTypeId=0&amp;countryId=0&amp;teamId=0" TargetMode="External"/><Relationship Id="rId160" Type="http://schemas.openxmlformats.org/officeDocument/2006/relationships/hyperlink" Target="https://dataride.uci.ch/iframe/RiderRankingDetails/1698996?rankingId=237&amp;groupId=152&amp;momentId=185128&amp;baseRankingTypeId=1&amp;disciplineSeasonId=444&amp;disciplineId=10&amp;categoryId=22&amp;raceTypeId=0&amp;countryId=0&amp;teamId=0" TargetMode="External"/><Relationship Id="rId2798" Type="http://schemas.openxmlformats.org/officeDocument/2006/relationships/hyperlink" Target="https://dataride.uci.ch/iframe/RiderRankingDetails/1584072?rankingId=237&amp;groupId=152&amp;momentId=185128&amp;baseRankingTypeId=1&amp;disciplineSeasonId=444&amp;disciplineId=10&amp;categoryId=22&amp;raceTypeId=0&amp;countryId=0&amp;teamId=0" TargetMode="External"/><Relationship Id="rId977" Type="http://schemas.openxmlformats.org/officeDocument/2006/relationships/hyperlink" Target="https://dataride.uci.ch/iframe/RiderRankingDetails/1941883?rankingId=237&amp;groupId=152&amp;momentId=185128&amp;baseRankingTypeId=1&amp;disciplineSeasonId=444&amp;disciplineId=10&amp;categoryId=22&amp;raceTypeId=0&amp;countryId=0&amp;teamId=0" TargetMode="External"/><Relationship Id="rId2658" Type="http://schemas.openxmlformats.org/officeDocument/2006/relationships/hyperlink" Target="https://dataride.uci.ch/iframe/RiderRankingDetails/2456673?rankingId=237&amp;groupId=152&amp;momentId=185128&amp;baseRankingTypeId=1&amp;disciplineSeasonId=444&amp;disciplineId=10&amp;categoryId=22&amp;raceTypeId=0&amp;countryId=0&amp;teamId=0" TargetMode="External"/><Relationship Id="rId2865" Type="http://schemas.openxmlformats.org/officeDocument/2006/relationships/hyperlink" Target="https://dataride.uci.ch/iframe/RiderRankingDetails/2241178?rankingId=237&amp;groupId=152&amp;momentId=185128&amp;baseRankingTypeId=1&amp;disciplineSeasonId=444&amp;disciplineId=10&amp;categoryId=22&amp;raceTypeId=0&amp;countryId=0&amp;teamId=0" TargetMode="External"/><Relationship Id="rId837" Type="http://schemas.openxmlformats.org/officeDocument/2006/relationships/hyperlink" Target="https://dataride.uci.ch/iframe/RiderRankingDetails/1542370?rankingId=237&amp;groupId=152&amp;momentId=185128&amp;baseRankingTypeId=1&amp;disciplineSeasonId=444&amp;disciplineId=10&amp;categoryId=22&amp;raceTypeId=0&amp;countryId=0&amp;teamId=0" TargetMode="External"/><Relationship Id="rId1467" Type="http://schemas.openxmlformats.org/officeDocument/2006/relationships/hyperlink" Target="https://dataride.uci.ch/iframe/RiderRankingDetails/2160769?rankingId=237&amp;groupId=152&amp;momentId=185128&amp;baseRankingTypeId=1&amp;disciplineSeasonId=444&amp;disciplineId=10&amp;categoryId=22&amp;raceTypeId=0&amp;countryId=0&amp;teamId=0" TargetMode="External"/><Relationship Id="rId1674" Type="http://schemas.openxmlformats.org/officeDocument/2006/relationships/hyperlink" Target="https://dataride.uci.ch/iframe/RiderRankingDetails/2000085?rankingId=237&amp;groupId=152&amp;momentId=185128&amp;baseRankingTypeId=1&amp;disciplineSeasonId=444&amp;disciplineId=10&amp;categoryId=22&amp;raceTypeId=0&amp;countryId=0&amp;teamId=0" TargetMode="External"/><Relationship Id="rId1881" Type="http://schemas.openxmlformats.org/officeDocument/2006/relationships/hyperlink" Target="https://dataride.uci.ch/iframe/RiderRankingDetails/1721933?rankingId=237&amp;groupId=152&amp;momentId=185128&amp;baseRankingTypeId=1&amp;disciplineSeasonId=444&amp;disciplineId=10&amp;categoryId=22&amp;raceTypeId=0&amp;countryId=0&amp;teamId=0" TargetMode="External"/><Relationship Id="rId2518" Type="http://schemas.openxmlformats.org/officeDocument/2006/relationships/hyperlink" Target="https://dataride.uci.ch/iframe/RiderRankingDetails/1683486?rankingId=237&amp;groupId=152&amp;momentId=185128&amp;baseRankingTypeId=1&amp;disciplineSeasonId=444&amp;disciplineId=10&amp;categoryId=22&amp;raceTypeId=0&amp;countryId=0&amp;teamId=0" TargetMode="External"/><Relationship Id="rId2725" Type="http://schemas.openxmlformats.org/officeDocument/2006/relationships/hyperlink" Target="https://dataride.uci.ch/iframe/RiderRankingDetails/89190?rankingId=237&amp;groupId=152&amp;momentId=185128&amp;baseRankingTypeId=1&amp;disciplineSeasonId=444&amp;disciplineId=10&amp;categoryId=22&amp;raceTypeId=0&amp;countryId=0&amp;teamId=0" TargetMode="External"/><Relationship Id="rId2932" Type="http://schemas.openxmlformats.org/officeDocument/2006/relationships/hyperlink" Target="https://dataride.uci.ch/iframe/RiderRankingDetails/2653046?rankingId=237&amp;groupId=152&amp;momentId=185128&amp;baseRankingTypeId=1&amp;disciplineSeasonId=444&amp;disciplineId=10&amp;categoryId=22&amp;raceTypeId=0&amp;countryId=0&amp;teamId=0" TargetMode="External"/><Relationship Id="rId904" Type="http://schemas.openxmlformats.org/officeDocument/2006/relationships/hyperlink" Target="https://dataride.uci.ch/iframe/RiderRankingDetails/736509?rankingId=237&amp;groupId=152&amp;momentId=185128&amp;baseRankingTypeId=1&amp;disciplineSeasonId=444&amp;disciplineId=10&amp;categoryId=22&amp;raceTypeId=0&amp;countryId=0&amp;teamId=0" TargetMode="External"/><Relationship Id="rId1327" Type="http://schemas.openxmlformats.org/officeDocument/2006/relationships/hyperlink" Target="https://dataride.uci.ch/iframe/RiderRankingDetails/32044?rankingId=237&amp;groupId=152&amp;momentId=185128&amp;baseRankingTypeId=1&amp;disciplineSeasonId=444&amp;disciplineId=10&amp;categoryId=22&amp;raceTypeId=0&amp;countryId=0&amp;teamId=0" TargetMode="External"/><Relationship Id="rId1534" Type="http://schemas.openxmlformats.org/officeDocument/2006/relationships/hyperlink" Target="https://dataride.uci.ch/iframe/RiderRankingDetails/2071257?rankingId=237&amp;groupId=152&amp;momentId=185128&amp;baseRankingTypeId=1&amp;disciplineSeasonId=444&amp;disciplineId=10&amp;categoryId=22&amp;raceTypeId=0&amp;countryId=0&amp;teamId=0" TargetMode="External"/><Relationship Id="rId1741" Type="http://schemas.openxmlformats.org/officeDocument/2006/relationships/hyperlink" Target="https://dataride.uci.ch/iframe/RiderRankingDetails/68755?rankingId=237&amp;groupId=152&amp;momentId=185128&amp;baseRankingTypeId=1&amp;disciplineSeasonId=444&amp;disciplineId=10&amp;categoryId=22&amp;raceTypeId=0&amp;countryId=0&amp;teamId=0" TargetMode="External"/><Relationship Id="rId33" Type="http://schemas.openxmlformats.org/officeDocument/2006/relationships/hyperlink" Target="https://dataride.uci.ch/iframe/RiderRankingDetails/72932?rankingId=237&amp;groupId=152&amp;momentId=185128&amp;baseRankingTypeId=1&amp;disciplineSeasonId=432&amp;disciplineId=10&amp;categoryId=22&amp;raceTypeId=0&amp;countryId=0&amp;teamId=0" TargetMode="External"/><Relationship Id="rId1601" Type="http://schemas.openxmlformats.org/officeDocument/2006/relationships/hyperlink" Target="https://dataride.uci.ch/iframe/RiderRankingDetails/94975?rankingId=237&amp;groupId=152&amp;momentId=185128&amp;baseRankingTypeId=1&amp;disciplineSeasonId=444&amp;disciplineId=10&amp;categoryId=22&amp;raceTypeId=0&amp;countryId=0&amp;teamId=0" TargetMode="External"/><Relationship Id="rId487" Type="http://schemas.openxmlformats.org/officeDocument/2006/relationships/hyperlink" Target="https://dataride.uci.ch/iframe/RiderRankingDetails/1842902?rankingId=237&amp;groupId=152&amp;momentId=185128&amp;baseRankingTypeId=1&amp;disciplineSeasonId=444&amp;disciplineId=10&amp;categoryId=22&amp;raceTypeId=0&amp;countryId=0&amp;teamId=0" TargetMode="External"/><Relationship Id="rId694" Type="http://schemas.openxmlformats.org/officeDocument/2006/relationships/hyperlink" Target="https://dataride.uci.ch/iframe/RiderRankingDetails/156049?rankingId=237&amp;groupId=152&amp;momentId=185128&amp;baseRankingTypeId=1&amp;disciplineSeasonId=444&amp;disciplineId=10&amp;categoryId=22&amp;raceTypeId=0&amp;countryId=0&amp;teamId=0" TargetMode="External"/><Relationship Id="rId2168" Type="http://schemas.openxmlformats.org/officeDocument/2006/relationships/hyperlink" Target="https://dataride.uci.ch/iframe/RiderRankingDetails/364430?rankingId=237&amp;groupId=152&amp;momentId=185128&amp;baseRankingTypeId=1&amp;disciplineSeasonId=444&amp;disciplineId=10&amp;categoryId=22&amp;raceTypeId=0&amp;countryId=0&amp;teamId=0" TargetMode="External"/><Relationship Id="rId2375" Type="http://schemas.openxmlformats.org/officeDocument/2006/relationships/hyperlink" Target="https://dataride.uci.ch/iframe/RiderRankingDetails/90276?rankingId=237&amp;groupId=152&amp;momentId=185128&amp;baseRankingTypeId=1&amp;disciplineSeasonId=444&amp;disciplineId=10&amp;categoryId=22&amp;raceTypeId=0&amp;countryId=0&amp;teamId=0" TargetMode="External"/><Relationship Id="rId347" Type="http://schemas.openxmlformats.org/officeDocument/2006/relationships/hyperlink" Target="https://dataride.uci.ch/iframe/RiderRankingDetails/93915?rankingId=237&amp;groupId=152&amp;momentId=185128&amp;baseRankingTypeId=1&amp;disciplineSeasonId=444&amp;disciplineId=10&amp;categoryId=22&amp;raceTypeId=0&amp;countryId=0&amp;teamId=0" TargetMode="External"/><Relationship Id="rId1184" Type="http://schemas.openxmlformats.org/officeDocument/2006/relationships/hyperlink" Target="https://dataride.uci.ch/iframe/RiderRankingDetails/2496801?rankingId=237&amp;groupId=152&amp;momentId=185128&amp;baseRankingTypeId=1&amp;disciplineSeasonId=444&amp;disciplineId=10&amp;categoryId=22&amp;raceTypeId=0&amp;countryId=0&amp;teamId=0" TargetMode="External"/><Relationship Id="rId2028" Type="http://schemas.openxmlformats.org/officeDocument/2006/relationships/hyperlink" Target="https://dataride.uci.ch/iframe/RiderRankingDetails/90098?rankingId=237&amp;groupId=152&amp;momentId=185128&amp;baseRankingTypeId=1&amp;disciplineSeasonId=444&amp;disciplineId=10&amp;categoryId=22&amp;raceTypeId=0&amp;countryId=0&amp;teamId=0" TargetMode="External"/><Relationship Id="rId2582" Type="http://schemas.openxmlformats.org/officeDocument/2006/relationships/hyperlink" Target="https://dataride.uci.ch/iframe/RiderRankingDetails/2055972?rankingId=237&amp;groupId=152&amp;momentId=185128&amp;baseRankingTypeId=1&amp;disciplineSeasonId=444&amp;disciplineId=10&amp;categoryId=22&amp;raceTypeId=0&amp;countryId=0&amp;teamId=0" TargetMode="External"/><Relationship Id="rId554" Type="http://schemas.openxmlformats.org/officeDocument/2006/relationships/hyperlink" Target="https://dataride.uci.ch/iframe/RiderRankingDetails/158278?rankingId=237&amp;groupId=152&amp;momentId=185128&amp;baseRankingTypeId=1&amp;disciplineSeasonId=444&amp;disciplineId=10&amp;categoryId=22&amp;raceTypeId=0&amp;countryId=0&amp;teamId=0" TargetMode="External"/><Relationship Id="rId761" Type="http://schemas.openxmlformats.org/officeDocument/2006/relationships/hyperlink" Target="https://dataride.uci.ch/iframe/RiderRankingDetails/1766077?rankingId=237&amp;groupId=152&amp;momentId=185128&amp;baseRankingTypeId=1&amp;disciplineSeasonId=444&amp;disciplineId=10&amp;categoryId=22&amp;raceTypeId=0&amp;countryId=0&amp;teamId=0" TargetMode="External"/><Relationship Id="rId1391" Type="http://schemas.openxmlformats.org/officeDocument/2006/relationships/hyperlink" Target="https://dataride.uci.ch/iframe/RiderRankingDetails/107917?rankingId=237&amp;groupId=152&amp;momentId=185128&amp;baseRankingTypeId=1&amp;disciplineSeasonId=444&amp;disciplineId=10&amp;categoryId=22&amp;raceTypeId=0&amp;countryId=0&amp;teamId=0" TargetMode="External"/><Relationship Id="rId2235" Type="http://schemas.openxmlformats.org/officeDocument/2006/relationships/hyperlink" Target="https://dataride.uci.ch/iframe/RiderRankingDetails/2050783?rankingId=237&amp;groupId=152&amp;momentId=185128&amp;baseRankingTypeId=1&amp;disciplineSeasonId=444&amp;disciplineId=10&amp;categoryId=22&amp;raceTypeId=0&amp;countryId=0&amp;teamId=0" TargetMode="External"/><Relationship Id="rId2442" Type="http://schemas.openxmlformats.org/officeDocument/2006/relationships/hyperlink" Target="https://dataride.uci.ch/iframe/RiderRankingDetails/208734?rankingId=237&amp;groupId=152&amp;momentId=185128&amp;baseRankingTypeId=1&amp;disciplineSeasonId=444&amp;disciplineId=10&amp;categoryId=22&amp;raceTypeId=0&amp;countryId=0&amp;teamId=0" TargetMode="External"/><Relationship Id="rId207" Type="http://schemas.openxmlformats.org/officeDocument/2006/relationships/hyperlink" Target="https://dataride.uci.ch/iframe/RiderRankingDetails/75275?rankingId=237&amp;groupId=152&amp;momentId=185128&amp;baseRankingTypeId=1&amp;disciplineSeasonId=444&amp;disciplineId=10&amp;categoryId=22&amp;raceTypeId=0&amp;countryId=0&amp;teamId=0" TargetMode="External"/><Relationship Id="rId414" Type="http://schemas.openxmlformats.org/officeDocument/2006/relationships/hyperlink" Target="https://dataride.uci.ch/iframe/RiderRankingDetails/289741?rankingId=237&amp;groupId=152&amp;momentId=185128&amp;baseRankingTypeId=1&amp;disciplineSeasonId=444&amp;disciplineId=10&amp;categoryId=22&amp;raceTypeId=0&amp;countryId=0&amp;teamId=0" TargetMode="External"/><Relationship Id="rId621" Type="http://schemas.openxmlformats.org/officeDocument/2006/relationships/hyperlink" Target="https://dataride.uci.ch/iframe/RiderRankingDetails/350041?rankingId=237&amp;groupId=152&amp;momentId=185128&amp;baseRankingTypeId=1&amp;disciplineSeasonId=444&amp;disciplineId=10&amp;categoryId=22&amp;raceTypeId=0&amp;countryId=0&amp;teamId=0" TargetMode="External"/><Relationship Id="rId1044" Type="http://schemas.openxmlformats.org/officeDocument/2006/relationships/hyperlink" Target="https://dataride.uci.ch/iframe/RiderRankingDetails/2508118?rankingId=237&amp;groupId=152&amp;momentId=185128&amp;baseRankingTypeId=1&amp;disciplineSeasonId=444&amp;disciplineId=10&amp;categoryId=22&amp;raceTypeId=0&amp;countryId=0&amp;teamId=0" TargetMode="External"/><Relationship Id="rId1251" Type="http://schemas.openxmlformats.org/officeDocument/2006/relationships/hyperlink" Target="https://dataride.uci.ch/iframe/RiderRankingDetails/109961?rankingId=237&amp;groupId=152&amp;momentId=185128&amp;baseRankingTypeId=1&amp;disciplineSeasonId=444&amp;disciplineId=10&amp;categoryId=22&amp;raceTypeId=0&amp;countryId=0&amp;teamId=0" TargetMode="External"/><Relationship Id="rId2302" Type="http://schemas.openxmlformats.org/officeDocument/2006/relationships/hyperlink" Target="https://dataride.uci.ch/iframe/RiderRankingDetails/1939640?rankingId=237&amp;groupId=152&amp;momentId=185128&amp;baseRankingTypeId=1&amp;disciplineSeasonId=444&amp;disciplineId=10&amp;categoryId=22&amp;raceTypeId=0&amp;countryId=0&amp;teamId=0" TargetMode="External"/><Relationship Id="rId1111" Type="http://schemas.openxmlformats.org/officeDocument/2006/relationships/hyperlink" Target="https://dataride.uci.ch/iframe/RiderRankingDetails/95205?rankingId=237&amp;groupId=152&amp;momentId=185128&amp;baseRankingTypeId=1&amp;disciplineSeasonId=444&amp;disciplineId=10&amp;categoryId=22&amp;raceTypeId=0&amp;countryId=0&amp;teamId=0" TargetMode="External"/><Relationship Id="rId1928" Type="http://schemas.openxmlformats.org/officeDocument/2006/relationships/hyperlink" Target="https://dataride.uci.ch/iframe/RiderRankingDetails/2436534?rankingId=237&amp;groupId=152&amp;momentId=185128&amp;baseRankingTypeId=1&amp;disciplineSeasonId=444&amp;disciplineId=10&amp;categoryId=22&amp;raceTypeId=0&amp;countryId=0&amp;teamId=0" TargetMode="External"/><Relationship Id="rId2092" Type="http://schemas.openxmlformats.org/officeDocument/2006/relationships/hyperlink" Target="https://dataride.uci.ch/iframe/RiderRankingDetails/2486269?rankingId=237&amp;groupId=152&amp;momentId=185128&amp;baseRankingTypeId=1&amp;disciplineSeasonId=444&amp;disciplineId=10&amp;categoryId=22&amp;raceTypeId=0&amp;countryId=0&amp;teamId=0" TargetMode="External"/><Relationship Id="rId271" Type="http://schemas.openxmlformats.org/officeDocument/2006/relationships/hyperlink" Target="https://dataride.uci.ch/iframe/RiderRankingDetails/159773?rankingId=237&amp;groupId=152&amp;momentId=185128&amp;baseRankingTypeId=1&amp;disciplineSeasonId=444&amp;disciplineId=10&amp;categoryId=22&amp;raceTypeId=0&amp;countryId=0&amp;teamId=0" TargetMode="External"/><Relationship Id="rId131" Type="http://schemas.openxmlformats.org/officeDocument/2006/relationships/hyperlink" Target="https://dataride.uci.ch/iframe/RiderRankingDetails/75170?rankingId=237&amp;groupId=152&amp;momentId=185128&amp;baseRankingTypeId=1&amp;disciplineSeasonId=444&amp;disciplineId=10&amp;categoryId=22&amp;raceTypeId=0&amp;countryId=0&amp;teamId=0" TargetMode="External"/><Relationship Id="rId2769" Type="http://schemas.openxmlformats.org/officeDocument/2006/relationships/hyperlink" Target="https://dataride.uci.ch/iframe/RiderRankingDetails/292829?rankingId=237&amp;groupId=152&amp;momentId=185128&amp;baseRankingTypeId=1&amp;disciplineSeasonId=444&amp;disciplineId=10&amp;categoryId=22&amp;raceTypeId=0&amp;countryId=0&amp;teamId=0" TargetMode="External"/><Relationship Id="rId948" Type="http://schemas.openxmlformats.org/officeDocument/2006/relationships/hyperlink" Target="https://dataride.uci.ch/iframe/RiderRankingDetails/2070494?rankingId=237&amp;groupId=152&amp;momentId=185128&amp;baseRankingTypeId=1&amp;disciplineSeasonId=444&amp;disciplineId=10&amp;categoryId=22&amp;raceTypeId=0&amp;countryId=0&amp;teamId=0" TargetMode="External"/><Relationship Id="rId1578" Type="http://schemas.openxmlformats.org/officeDocument/2006/relationships/hyperlink" Target="https://dataride.uci.ch/iframe/RiderRankingDetails/2160191?rankingId=237&amp;groupId=152&amp;momentId=185128&amp;baseRankingTypeId=1&amp;disciplineSeasonId=444&amp;disciplineId=10&amp;categoryId=22&amp;raceTypeId=0&amp;countryId=0&amp;teamId=0" TargetMode="External"/><Relationship Id="rId1785" Type="http://schemas.openxmlformats.org/officeDocument/2006/relationships/hyperlink" Target="https://dataride.uci.ch/iframe/RiderRankingDetails/60002?rankingId=237&amp;groupId=152&amp;momentId=185128&amp;baseRankingTypeId=1&amp;disciplineSeasonId=444&amp;disciplineId=10&amp;categoryId=22&amp;raceTypeId=0&amp;countryId=0&amp;teamId=0" TargetMode="External"/><Relationship Id="rId1992" Type="http://schemas.openxmlformats.org/officeDocument/2006/relationships/hyperlink" Target="https://dataride.uci.ch/iframe/RiderRankingDetails/1957849?rankingId=237&amp;groupId=152&amp;momentId=185128&amp;baseRankingTypeId=1&amp;disciplineSeasonId=444&amp;disciplineId=10&amp;categoryId=22&amp;raceTypeId=0&amp;countryId=0&amp;teamId=0" TargetMode="External"/><Relationship Id="rId2629" Type="http://schemas.openxmlformats.org/officeDocument/2006/relationships/hyperlink" Target="https://dataride.uci.ch/iframe/RiderRankingDetails/2312729?rankingId=237&amp;groupId=152&amp;momentId=185128&amp;baseRankingTypeId=1&amp;disciplineSeasonId=444&amp;disciplineId=10&amp;categoryId=22&amp;raceTypeId=0&amp;countryId=0&amp;teamId=0" TargetMode="External"/><Relationship Id="rId2836" Type="http://schemas.openxmlformats.org/officeDocument/2006/relationships/hyperlink" Target="https://dataride.uci.ch/iframe/RiderRankingDetails/1955479?rankingId=237&amp;groupId=152&amp;momentId=185128&amp;baseRankingTypeId=1&amp;disciplineSeasonId=444&amp;disciplineId=10&amp;categoryId=22&amp;raceTypeId=0&amp;countryId=0&amp;teamId=0" TargetMode="External"/><Relationship Id="rId77" Type="http://schemas.openxmlformats.org/officeDocument/2006/relationships/hyperlink" Target="https://dataride.uci.ch/iframe/RiderRankingDetails/66315?rankingId=237&amp;groupId=152&amp;momentId=185128&amp;baseRankingTypeId=1&amp;disciplineSeasonId=444&amp;disciplineId=10&amp;categoryId=22&amp;raceTypeId=0&amp;countryId=0&amp;teamId=0" TargetMode="External"/><Relationship Id="rId808" Type="http://schemas.openxmlformats.org/officeDocument/2006/relationships/hyperlink" Target="https://dataride.uci.ch/iframe/RiderRankingDetails/56790?rankingId=237&amp;groupId=152&amp;momentId=185128&amp;baseRankingTypeId=1&amp;disciplineSeasonId=444&amp;disciplineId=10&amp;categoryId=22&amp;raceTypeId=0&amp;countryId=0&amp;teamId=0" TargetMode="External"/><Relationship Id="rId1438" Type="http://schemas.openxmlformats.org/officeDocument/2006/relationships/hyperlink" Target="https://dataride.uci.ch/iframe/RiderRankingDetails/1706565?rankingId=237&amp;groupId=152&amp;momentId=185128&amp;baseRankingTypeId=1&amp;disciplineSeasonId=444&amp;disciplineId=10&amp;categoryId=22&amp;raceTypeId=0&amp;countryId=0&amp;teamId=0" TargetMode="External"/><Relationship Id="rId1645" Type="http://schemas.openxmlformats.org/officeDocument/2006/relationships/hyperlink" Target="https://dataride.uci.ch/iframe/RiderRankingDetails/1545798?rankingId=237&amp;groupId=152&amp;momentId=185128&amp;baseRankingTypeId=1&amp;disciplineSeasonId=444&amp;disciplineId=10&amp;categoryId=22&amp;raceTypeId=0&amp;countryId=0&amp;teamId=0" TargetMode="External"/><Relationship Id="rId1852" Type="http://schemas.openxmlformats.org/officeDocument/2006/relationships/hyperlink" Target="https://dataride.uci.ch/iframe/RiderRankingDetails/239560?rankingId=237&amp;groupId=152&amp;momentId=185128&amp;baseRankingTypeId=1&amp;disciplineSeasonId=444&amp;disciplineId=10&amp;categoryId=22&amp;raceTypeId=0&amp;countryId=0&amp;teamId=0" TargetMode="External"/><Relationship Id="rId2903" Type="http://schemas.openxmlformats.org/officeDocument/2006/relationships/hyperlink" Target="https://dataride.uci.ch/iframe/RiderRankingDetails/2447266?rankingId=237&amp;groupId=152&amp;momentId=185128&amp;baseRankingTypeId=1&amp;disciplineSeasonId=444&amp;disciplineId=10&amp;categoryId=22&amp;raceTypeId=0&amp;countryId=0&amp;teamId=0" TargetMode="External"/><Relationship Id="rId1505" Type="http://schemas.openxmlformats.org/officeDocument/2006/relationships/hyperlink" Target="https://dataride.uci.ch/iframe/RiderRankingDetails/1721224?rankingId=237&amp;groupId=152&amp;momentId=185128&amp;baseRankingTypeId=1&amp;disciplineSeasonId=444&amp;disciplineId=10&amp;categoryId=22&amp;raceTypeId=0&amp;countryId=0&amp;teamId=0" TargetMode="External"/><Relationship Id="rId1712" Type="http://schemas.openxmlformats.org/officeDocument/2006/relationships/hyperlink" Target="https://dataride.uci.ch/iframe/RiderRankingDetails/2378815?rankingId=237&amp;groupId=152&amp;momentId=185128&amp;baseRankingTypeId=1&amp;disciplineSeasonId=444&amp;disciplineId=10&amp;categoryId=22&amp;raceTypeId=0&amp;countryId=0&amp;teamId=0" TargetMode="External"/><Relationship Id="rId598" Type="http://schemas.openxmlformats.org/officeDocument/2006/relationships/hyperlink" Target="https://dataride.uci.ch/iframe/RiderRankingDetails/460808?rankingId=237&amp;groupId=152&amp;momentId=185128&amp;baseRankingTypeId=1&amp;disciplineSeasonId=444&amp;disciplineId=10&amp;categoryId=22&amp;raceTypeId=0&amp;countryId=0&amp;teamId=0" TargetMode="External"/><Relationship Id="rId2279" Type="http://schemas.openxmlformats.org/officeDocument/2006/relationships/hyperlink" Target="https://dataride.uci.ch/iframe/RiderRankingDetails/2463663?rankingId=237&amp;groupId=152&amp;momentId=185128&amp;baseRankingTypeId=1&amp;disciplineSeasonId=444&amp;disciplineId=10&amp;categoryId=22&amp;raceTypeId=0&amp;countryId=0&amp;teamId=0" TargetMode="External"/><Relationship Id="rId2486" Type="http://schemas.openxmlformats.org/officeDocument/2006/relationships/hyperlink" Target="https://dataride.uci.ch/iframe/RiderRankingDetails/480011?rankingId=237&amp;groupId=152&amp;momentId=185128&amp;baseRankingTypeId=1&amp;disciplineSeasonId=444&amp;disciplineId=10&amp;categoryId=22&amp;raceTypeId=0&amp;countryId=0&amp;teamId=0" TargetMode="External"/><Relationship Id="rId2693" Type="http://schemas.openxmlformats.org/officeDocument/2006/relationships/hyperlink" Target="https://dataride.uci.ch/iframe/RiderRankingDetails/2653636?rankingId=237&amp;groupId=152&amp;momentId=185128&amp;baseRankingTypeId=1&amp;disciplineSeasonId=444&amp;disciplineId=10&amp;categoryId=22&amp;raceTypeId=0&amp;countryId=0&amp;teamId=0" TargetMode="External"/><Relationship Id="rId458" Type="http://schemas.openxmlformats.org/officeDocument/2006/relationships/hyperlink" Target="https://dataride.uci.ch/iframe/RiderRankingDetails/230533?rankingId=237&amp;groupId=152&amp;momentId=185128&amp;baseRankingTypeId=1&amp;disciplineSeasonId=444&amp;disciplineId=10&amp;categoryId=22&amp;raceTypeId=0&amp;countryId=0&amp;teamId=0" TargetMode="External"/><Relationship Id="rId665" Type="http://schemas.openxmlformats.org/officeDocument/2006/relationships/hyperlink" Target="https://dataride.uci.ch/iframe/RiderRankingDetails/73573?rankingId=237&amp;groupId=152&amp;momentId=185128&amp;baseRankingTypeId=1&amp;disciplineSeasonId=444&amp;disciplineId=10&amp;categoryId=22&amp;raceTypeId=0&amp;countryId=0&amp;teamId=0" TargetMode="External"/><Relationship Id="rId872" Type="http://schemas.openxmlformats.org/officeDocument/2006/relationships/hyperlink" Target="https://dataride.uci.ch/iframe/RiderRankingDetails/133047?rankingId=237&amp;groupId=152&amp;momentId=185128&amp;baseRankingTypeId=1&amp;disciplineSeasonId=444&amp;disciplineId=10&amp;categoryId=22&amp;raceTypeId=0&amp;countryId=0&amp;teamId=0" TargetMode="External"/><Relationship Id="rId1088" Type="http://schemas.openxmlformats.org/officeDocument/2006/relationships/hyperlink" Target="https://dataride.uci.ch/iframe/RiderRankingDetails/156821?rankingId=237&amp;groupId=152&amp;momentId=185128&amp;baseRankingTypeId=1&amp;disciplineSeasonId=444&amp;disciplineId=10&amp;categoryId=22&amp;raceTypeId=0&amp;countryId=0&amp;teamId=0" TargetMode="External"/><Relationship Id="rId1295" Type="http://schemas.openxmlformats.org/officeDocument/2006/relationships/hyperlink" Target="https://dataride.uci.ch/iframe/RiderRankingDetails/2084396?rankingId=237&amp;groupId=152&amp;momentId=185128&amp;baseRankingTypeId=1&amp;disciplineSeasonId=444&amp;disciplineId=10&amp;categoryId=22&amp;raceTypeId=0&amp;countryId=0&amp;teamId=0" TargetMode="External"/><Relationship Id="rId2139" Type="http://schemas.openxmlformats.org/officeDocument/2006/relationships/hyperlink" Target="https://dataride.uci.ch/iframe/RiderRankingDetails/153326?rankingId=237&amp;groupId=152&amp;momentId=185128&amp;baseRankingTypeId=1&amp;disciplineSeasonId=444&amp;disciplineId=10&amp;categoryId=22&amp;raceTypeId=0&amp;countryId=0&amp;teamId=0" TargetMode="External"/><Relationship Id="rId2346" Type="http://schemas.openxmlformats.org/officeDocument/2006/relationships/hyperlink" Target="https://dataride.uci.ch/iframe/RiderRankingDetails/1530623?rankingId=237&amp;groupId=152&amp;momentId=185128&amp;baseRankingTypeId=1&amp;disciplineSeasonId=444&amp;disciplineId=10&amp;categoryId=22&amp;raceTypeId=0&amp;countryId=0&amp;teamId=0" TargetMode="External"/><Relationship Id="rId2553" Type="http://schemas.openxmlformats.org/officeDocument/2006/relationships/hyperlink" Target="https://dataride.uci.ch/iframe/RiderRankingDetails/1852529?rankingId=237&amp;groupId=152&amp;momentId=185128&amp;baseRankingTypeId=1&amp;disciplineSeasonId=444&amp;disciplineId=10&amp;categoryId=22&amp;raceTypeId=0&amp;countryId=0&amp;teamId=0" TargetMode="External"/><Relationship Id="rId2760" Type="http://schemas.openxmlformats.org/officeDocument/2006/relationships/hyperlink" Target="https://dataride.uci.ch/iframe/RiderRankingDetails/176510?rankingId=237&amp;groupId=152&amp;momentId=185128&amp;baseRankingTypeId=1&amp;disciplineSeasonId=444&amp;disciplineId=10&amp;categoryId=22&amp;raceTypeId=0&amp;countryId=0&amp;teamId=0" TargetMode="External"/><Relationship Id="rId318" Type="http://schemas.openxmlformats.org/officeDocument/2006/relationships/hyperlink" Target="https://dataride.uci.ch/iframe/RiderRankingDetails/2005147?rankingId=237&amp;groupId=152&amp;momentId=185128&amp;baseRankingTypeId=1&amp;disciplineSeasonId=444&amp;disciplineId=10&amp;categoryId=22&amp;raceTypeId=0&amp;countryId=0&amp;teamId=0" TargetMode="External"/><Relationship Id="rId525" Type="http://schemas.openxmlformats.org/officeDocument/2006/relationships/hyperlink" Target="https://dataride.uci.ch/iframe/RiderRankingDetails/1807760?rankingId=237&amp;groupId=152&amp;momentId=185128&amp;baseRankingTypeId=1&amp;disciplineSeasonId=444&amp;disciplineId=10&amp;categoryId=22&amp;raceTypeId=0&amp;countryId=0&amp;teamId=0" TargetMode="External"/><Relationship Id="rId732" Type="http://schemas.openxmlformats.org/officeDocument/2006/relationships/hyperlink" Target="https://dataride.uci.ch/iframe/RiderRankingDetails/149497?rankingId=237&amp;groupId=152&amp;momentId=185128&amp;baseRankingTypeId=1&amp;disciplineSeasonId=444&amp;disciplineId=10&amp;categoryId=22&amp;raceTypeId=0&amp;countryId=0&amp;teamId=0" TargetMode="External"/><Relationship Id="rId1155" Type="http://schemas.openxmlformats.org/officeDocument/2006/relationships/hyperlink" Target="https://dataride.uci.ch/iframe/RiderRankingDetails/1938663?rankingId=237&amp;groupId=152&amp;momentId=185128&amp;baseRankingTypeId=1&amp;disciplineSeasonId=444&amp;disciplineId=10&amp;categoryId=22&amp;raceTypeId=0&amp;countryId=0&amp;teamId=0" TargetMode="External"/><Relationship Id="rId1362" Type="http://schemas.openxmlformats.org/officeDocument/2006/relationships/hyperlink" Target="https://dataride.uci.ch/iframe/RiderRankingDetails/235130?rankingId=237&amp;groupId=152&amp;momentId=185128&amp;baseRankingTypeId=1&amp;disciplineSeasonId=444&amp;disciplineId=10&amp;categoryId=22&amp;raceTypeId=0&amp;countryId=0&amp;teamId=0" TargetMode="External"/><Relationship Id="rId2206" Type="http://schemas.openxmlformats.org/officeDocument/2006/relationships/hyperlink" Target="https://dataride.uci.ch/iframe/RiderRankingDetails/1763298?rankingId=237&amp;groupId=152&amp;momentId=185128&amp;baseRankingTypeId=1&amp;disciplineSeasonId=444&amp;disciplineId=10&amp;categoryId=22&amp;raceTypeId=0&amp;countryId=0&amp;teamId=0" TargetMode="External"/><Relationship Id="rId2413" Type="http://schemas.openxmlformats.org/officeDocument/2006/relationships/hyperlink" Target="https://dataride.uci.ch/iframe/RiderRankingDetails/146300?rankingId=237&amp;groupId=152&amp;momentId=185128&amp;baseRankingTypeId=1&amp;disciplineSeasonId=444&amp;disciplineId=10&amp;categoryId=22&amp;raceTypeId=0&amp;countryId=0&amp;teamId=0" TargetMode="External"/><Relationship Id="rId2620" Type="http://schemas.openxmlformats.org/officeDocument/2006/relationships/hyperlink" Target="https://dataride.uci.ch/iframe/RiderRankingDetails/2273411?rankingId=237&amp;groupId=152&amp;momentId=185128&amp;baseRankingTypeId=1&amp;disciplineSeasonId=444&amp;disciplineId=10&amp;categoryId=22&amp;raceTypeId=0&amp;countryId=0&amp;teamId=0" TargetMode="External"/><Relationship Id="rId1015" Type="http://schemas.openxmlformats.org/officeDocument/2006/relationships/hyperlink" Target="https://dataride.uci.ch/iframe/RiderRankingDetails/65995?rankingId=237&amp;groupId=152&amp;momentId=185128&amp;baseRankingTypeId=1&amp;disciplineSeasonId=444&amp;disciplineId=10&amp;categoryId=22&amp;raceTypeId=0&amp;countryId=0&amp;teamId=0" TargetMode="External"/><Relationship Id="rId1222" Type="http://schemas.openxmlformats.org/officeDocument/2006/relationships/hyperlink" Target="https://dataride.uci.ch/iframe/RiderRankingDetails/91488?rankingId=237&amp;groupId=152&amp;momentId=185128&amp;baseRankingTypeId=1&amp;disciplineSeasonId=444&amp;disciplineId=10&amp;categoryId=22&amp;raceTypeId=0&amp;countryId=0&amp;teamId=0" TargetMode="External"/><Relationship Id="rId26" Type="http://schemas.openxmlformats.org/officeDocument/2006/relationships/hyperlink" Target="https://dataride.uci.ch/iframe/RiderRankingDetails/407508?rankingId=237&amp;groupId=152&amp;momentId=185128&amp;baseRankingTypeId=1&amp;disciplineSeasonId=432&amp;disciplineId=10&amp;categoryId=22&amp;raceTypeId=0&amp;countryId=0&amp;teamId=0" TargetMode="External"/><Relationship Id="rId175" Type="http://schemas.openxmlformats.org/officeDocument/2006/relationships/hyperlink" Target="https://dataride.uci.ch/iframe/RiderRankingDetails/158293?rankingId=237&amp;groupId=152&amp;momentId=185128&amp;baseRankingTypeId=1&amp;disciplineSeasonId=444&amp;disciplineId=10&amp;categoryId=22&amp;raceTypeId=0&amp;countryId=0&amp;teamId=0" TargetMode="External"/><Relationship Id="rId1801" Type="http://schemas.openxmlformats.org/officeDocument/2006/relationships/hyperlink" Target="https://dataride.uci.ch/iframe/RiderRankingDetails/1721522?rankingId=237&amp;groupId=152&amp;momentId=185128&amp;baseRankingTypeId=1&amp;disciplineSeasonId=444&amp;disciplineId=10&amp;categoryId=22&amp;raceTypeId=0&amp;countryId=0&amp;teamId=0" TargetMode="External"/><Relationship Id="rId382" Type="http://schemas.openxmlformats.org/officeDocument/2006/relationships/hyperlink" Target="https://dataride.uci.ch/iframe/RiderRankingDetails/2494620?rankingId=237&amp;groupId=152&amp;momentId=185128&amp;baseRankingTypeId=1&amp;disciplineSeasonId=444&amp;disciplineId=10&amp;categoryId=22&amp;raceTypeId=0&amp;countryId=0&amp;teamId=0" TargetMode="External"/><Relationship Id="rId687" Type="http://schemas.openxmlformats.org/officeDocument/2006/relationships/hyperlink" Target="https://dataride.uci.ch/iframe/RiderRankingDetails/70961?rankingId=237&amp;groupId=152&amp;momentId=185128&amp;baseRankingTypeId=1&amp;disciplineSeasonId=444&amp;disciplineId=10&amp;categoryId=22&amp;raceTypeId=0&amp;countryId=0&amp;teamId=0" TargetMode="External"/><Relationship Id="rId2063" Type="http://schemas.openxmlformats.org/officeDocument/2006/relationships/hyperlink" Target="https://dataride.uci.ch/iframe/RiderRankingDetails/1715659?rankingId=237&amp;groupId=152&amp;momentId=185128&amp;baseRankingTypeId=1&amp;disciplineSeasonId=444&amp;disciplineId=10&amp;categoryId=22&amp;raceTypeId=0&amp;countryId=0&amp;teamId=0" TargetMode="External"/><Relationship Id="rId2270" Type="http://schemas.openxmlformats.org/officeDocument/2006/relationships/hyperlink" Target="https://dataride.uci.ch/iframe/RiderRankingDetails/2398600?rankingId=237&amp;groupId=152&amp;momentId=185128&amp;baseRankingTypeId=1&amp;disciplineSeasonId=444&amp;disciplineId=10&amp;categoryId=22&amp;raceTypeId=0&amp;countryId=0&amp;teamId=0" TargetMode="External"/><Relationship Id="rId2368" Type="http://schemas.openxmlformats.org/officeDocument/2006/relationships/hyperlink" Target="https://dataride.uci.ch/iframe/RiderRankingDetails/77431?rankingId=237&amp;groupId=152&amp;momentId=185128&amp;baseRankingTypeId=1&amp;disciplineSeasonId=444&amp;disciplineId=10&amp;categoryId=22&amp;raceTypeId=0&amp;countryId=0&amp;teamId=0" TargetMode="External"/><Relationship Id="rId242" Type="http://schemas.openxmlformats.org/officeDocument/2006/relationships/hyperlink" Target="https://dataride.uci.ch/iframe/RiderRankingDetails/86604?rankingId=237&amp;groupId=152&amp;momentId=185128&amp;baseRankingTypeId=1&amp;disciplineSeasonId=444&amp;disciplineId=10&amp;categoryId=22&amp;raceTypeId=0&amp;countryId=0&amp;teamId=0" TargetMode="External"/><Relationship Id="rId894" Type="http://schemas.openxmlformats.org/officeDocument/2006/relationships/hyperlink" Target="https://dataride.uci.ch/iframe/RiderRankingDetails/86812?rankingId=237&amp;groupId=152&amp;momentId=185128&amp;baseRankingTypeId=1&amp;disciplineSeasonId=444&amp;disciplineId=10&amp;categoryId=22&amp;raceTypeId=0&amp;countryId=0&amp;teamId=0" TargetMode="External"/><Relationship Id="rId1177" Type="http://schemas.openxmlformats.org/officeDocument/2006/relationships/hyperlink" Target="https://dataride.uci.ch/iframe/RiderRankingDetails/2400153?rankingId=237&amp;groupId=152&amp;momentId=185128&amp;baseRankingTypeId=1&amp;disciplineSeasonId=444&amp;disciplineId=10&amp;categoryId=22&amp;raceTypeId=0&amp;countryId=0&amp;teamId=0" TargetMode="External"/><Relationship Id="rId2130" Type="http://schemas.openxmlformats.org/officeDocument/2006/relationships/hyperlink" Target="https://dataride.uci.ch/iframe/RiderRankingDetails/109782?rankingId=237&amp;groupId=152&amp;momentId=185128&amp;baseRankingTypeId=1&amp;disciplineSeasonId=444&amp;disciplineId=10&amp;categoryId=22&amp;raceTypeId=0&amp;countryId=0&amp;teamId=0" TargetMode="External"/><Relationship Id="rId2575" Type="http://schemas.openxmlformats.org/officeDocument/2006/relationships/hyperlink" Target="https://dataride.uci.ch/iframe/RiderRankingDetails/2040691?rankingId=237&amp;groupId=152&amp;momentId=185128&amp;baseRankingTypeId=1&amp;disciplineSeasonId=444&amp;disciplineId=10&amp;categoryId=22&amp;raceTypeId=0&amp;countryId=0&amp;teamId=0" TargetMode="External"/><Relationship Id="rId2782" Type="http://schemas.openxmlformats.org/officeDocument/2006/relationships/hyperlink" Target="https://dataride.uci.ch/iframe/RiderRankingDetails/461035?rankingId=237&amp;groupId=152&amp;momentId=185128&amp;baseRankingTypeId=1&amp;disciplineSeasonId=444&amp;disciplineId=10&amp;categoryId=22&amp;raceTypeId=0&amp;countryId=0&amp;teamId=0" TargetMode="External"/><Relationship Id="rId102" Type="http://schemas.openxmlformats.org/officeDocument/2006/relationships/hyperlink" Target="https://dataride.uci.ch/iframe/RiderRankingDetails/472995?rankingId=237&amp;groupId=152&amp;momentId=185128&amp;baseRankingTypeId=1&amp;disciplineSeasonId=444&amp;disciplineId=10&amp;categoryId=22&amp;raceTypeId=0&amp;countryId=0&amp;teamId=0" TargetMode="External"/><Relationship Id="rId547" Type="http://schemas.openxmlformats.org/officeDocument/2006/relationships/hyperlink" Target="https://dataride.uci.ch/iframe/RiderRankingDetails/1533384?rankingId=237&amp;groupId=152&amp;momentId=185128&amp;baseRankingTypeId=1&amp;disciplineSeasonId=444&amp;disciplineId=10&amp;categoryId=22&amp;raceTypeId=0&amp;countryId=0&amp;teamId=0" TargetMode="External"/><Relationship Id="rId754" Type="http://schemas.openxmlformats.org/officeDocument/2006/relationships/hyperlink" Target="https://dataride.uci.ch/iframe/RiderRankingDetails/365912?rankingId=237&amp;groupId=152&amp;momentId=185128&amp;baseRankingTypeId=1&amp;disciplineSeasonId=444&amp;disciplineId=10&amp;categoryId=22&amp;raceTypeId=0&amp;countryId=0&amp;teamId=0" TargetMode="External"/><Relationship Id="rId961" Type="http://schemas.openxmlformats.org/officeDocument/2006/relationships/hyperlink" Target="https://dataride.uci.ch/iframe/RiderRankingDetails/227219?rankingId=237&amp;groupId=152&amp;momentId=185128&amp;baseRankingTypeId=1&amp;disciplineSeasonId=444&amp;disciplineId=10&amp;categoryId=22&amp;raceTypeId=0&amp;countryId=0&amp;teamId=0" TargetMode="External"/><Relationship Id="rId1384" Type="http://schemas.openxmlformats.org/officeDocument/2006/relationships/hyperlink" Target="https://dataride.uci.ch/iframe/RiderRankingDetails/87085?rankingId=237&amp;groupId=152&amp;momentId=185128&amp;baseRankingTypeId=1&amp;disciplineSeasonId=444&amp;disciplineId=10&amp;categoryId=22&amp;raceTypeId=0&amp;countryId=0&amp;teamId=0" TargetMode="External"/><Relationship Id="rId1591" Type="http://schemas.openxmlformats.org/officeDocument/2006/relationships/hyperlink" Target="https://dataride.uci.ch/iframe/RiderRankingDetails/64923?rankingId=237&amp;groupId=152&amp;momentId=185128&amp;baseRankingTypeId=1&amp;disciplineSeasonId=444&amp;disciplineId=10&amp;categoryId=22&amp;raceTypeId=0&amp;countryId=0&amp;teamId=0" TargetMode="External"/><Relationship Id="rId1689" Type="http://schemas.openxmlformats.org/officeDocument/2006/relationships/hyperlink" Target="https://dataride.uci.ch/iframe/RiderRankingDetails/2114148?rankingId=237&amp;groupId=152&amp;momentId=185128&amp;baseRankingTypeId=1&amp;disciplineSeasonId=444&amp;disciplineId=10&amp;categoryId=22&amp;raceTypeId=0&amp;countryId=0&amp;teamId=0" TargetMode="External"/><Relationship Id="rId2228" Type="http://schemas.openxmlformats.org/officeDocument/2006/relationships/hyperlink" Target="https://dataride.uci.ch/iframe/RiderRankingDetails/2022618?rankingId=237&amp;groupId=152&amp;momentId=185128&amp;baseRankingTypeId=1&amp;disciplineSeasonId=444&amp;disciplineId=10&amp;categoryId=22&amp;raceTypeId=0&amp;countryId=0&amp;teamId=0" TargetMode="External"/><Relationship Id="rId2435" Type="http://schemas.openxmlformats.org/officeDocument/2006/relationships/hyperlink" Target="https://dataride.uci.ch/iframe/RiderRankingDetails/175690?rankingId=237&amp;groupId=152&amp;momentId=185128&amp;baseRankingTypeId=1&amp;disciplineSeasonId=444&amp;disciplineId=10&amp;categoryId=22&amp;raceTypeId=0&amp;countryId=0&amp;teamId=0" TargetMode="External"/><Relationship Id="rId2642" Type="http://schemas.openxmlformats.org/officeDocument/2006/relationships/hyperlink" Target="https://dataride.uci.ch/iframe/RiderRankingDetails/2395388?rankingId=237&amp;groupId=152&amp;momentId=185128&amp;baseRankingTypeId=1&amp;disciplineSeasonId=444&amp;disciplineId=10&amp;categoryId=22&amp;raceTypeId=0&amp;countryId=0&amp;teamId=0" TargetMode="External"/><Relationship Id="rId90" Type="http://schemas.openxmlformats.org/officeDocument/2006/relationships/hyperlink" Target="https://dataride.uci.ch/iframe/RiderRankingDetails/66427?rankingId=237&amp;groupId=152&amp;momentId=185128&amp;baseRankingTypeId=1&amp;disciplineSeasonId=444&amp;disciplineId=10&amp;categoryId=22&amp;raceTypeId=0&amp;countryId=0&amp;teamId=0" TargetMode="External"/><Relationship Id="rId407" Type="http://schemas.openxmlformats.org/officeDocument/2006/relationships/hyperlink" Target="https://dataride.uci.ch/iframe/RiderRankingDetails/2125782?rankingId=237&amp;groupId=152&amp;momentId=185128&amp;baseRankingTypeId=1&amp;disciplineSeasonId=444&amp;disciplineId=10&amp;categoryId=22&amp;raceTypeId=0&amp;countryId=0&amp;teamId=0" TargetMode="External"/><Relationship Id="rId614" Type="http://schemas.openxmlformats.org/officeDocument/2006/relationships/hyperlink" Target="https://dataride.uci.ch/iframe/RiderRankingDetails/99921?rankingId=237&amp;groupId=152&amp;momentId=185128&amp;baseRankingTypeId=1&amp;disciplineSeasonId=444&amp;disciplineId=10&amp;categoryId=22&amp;raceTypeId=0&amp;countryId=0&amp;teamId=0" TargetMode="External"/><Relationship Id="rId821" Type="http://schemas.openxmlformats.org/officeDocument/2006/relationships/hyperlink" Target="https://dataride.uci.ch/iframe/RiderRankingDetails/155139?rankingId=237&amp;groupId=152&amp;momentId=185128&amp;baseRankingTypeId=1&amp;disciplineSeasonId=444&amp;disciplineId=10&amp;categoryId=22&amp;raceTypeId=0&amp;countryId=0&amp;teamId=0" TargetMode="External"/><Relationship Id="rId1037" Type="http://schemas.openxmlformats.org/officeDocument/2006/relationships/hyperlink" Target="https://dataride.uci.ch/iframe/RiderRankingDetails/1974873?rankingId=237&amp;groupId=152&amp;momentId=185128&amp;baseRankingTypeId=1&amp;disciplineSeasonId=444&amp;disciplineId=10&amp;categoryId=22&amp;raceTypeId=0&amp;countryId=0&amp;teamId=0" TargetMode="External"/><Relationship Id="rId1244" Type="http://schemas.openxmlformats.org/officeDocument/2006/relationships/hyperlink" Target="https://dataride.uci.ch/iframe/RiderRankingDetails/88661?rankingId=237&amp;groupId=152&amp;momentId=185128&amp;baseRankingTypeId=1&amp;disciplineSeasonId=444&amp;disciplineId=10&amp;categoryId=22&amp;raceTypeId=0&amp;countryId=0&amp;teamId=0" TargetMode="External"/><Relationship Id="rId1451" Type="http://schemas.openxmlformats.org/officeDocument/2006/relationships/hyperlink" Target="https://dataride.uci.ch/iframe/RiderRankingDetails/1912280?rankingId=237&amp;groupId=152&amp;momentId=185128&amp;baseRankingTypeId=1&amp;disciplineSeasonId=444&amp;disciplineId=10&amp;categoryId=22&amp;raceTypeId=0&amp;countryId=0&amp;teamId=0" TargetMode="External"/><Relationship Id="rId1896" Type="http://schemas.openxmlformats.org/officeDocument/2006/relationships/hyperlink" Target="https://dataride.uci.ch/iframe/RiderRankingDetails/1952914?rankingId=237&amp;groupId=152&amp;momentId=185128&amp;baseRankingTypeId=1&amp;disciplineSeasonId=444&amp;disciplineId=10&amp;categoryId=22&amp;raceTypeId=0&amp;countryId=0&amp;teamId=0" TargetMode="External"/><Relationship Id="rId2502" Type="http://schemas.openxmlformats.org/officeDocument/2006/relationships/hyperlink" Target="https://dataride.uci.ch/iframe/RiderRankingDetails/1554262?rankingId=237&amp;groupId=152&amp;momentId=185128&amp;baseRankingTypeId=1&amp;disciplineSeasonId=444&amp;disciplineId=10&amp;categoryId=22&amp;raceTypeId=0&amp;countryId=0&amp;teamId=0" TargetMode="External"/><Relationship Id="rId919" Type="http://schemas.openxmlformats.org/officeDocument/2006/relationships/hyperlink" Target="https://dataride.uci.ch/iframe/RiderRankingDetails/58761?rankingId=237&amp;groupId=152&amp;momentId=185128&amp;baseRankingTypeId=1&amp;disciplineSeasonId=444&amp;disciplineId=10&amp;categoryId=22&amp;raceTypeId=0&amp;countryId=0&amp;teamId=0" TargetMode="External"/><Relationship Id="rId1104" Type="http://schemas.openxmlformats.org/officeDocument/2006/relationships/hyperlink" Target="https://dataride.uci.ch/iframe/RiderRankingDetails/75232?rankingId=237&amp;groupId=152&amp;momentId=185128&amp;baseRankingTypeId=1&amp;disciplineSeasonId=444&amp;disciplineId=10&amp;categoryId=22&amp;raceTypeId=0&amp;countryId=0&amp;teamId=0" TargetMode="External"/><Relationship Id="rId1311" Type="http://schemas.openxmlformats.org/officeDocument/2006/relationships/hyperlink" Target="https://dataride.uci.ch/iframe/RiderRankingDetails/2390301?rankingId=237&amp;groupId=152&amp;momentId=185128&amp;baseRankingTypeId=1&amp;disciplineSeasonId=444&amp;disciplineId=10&amp;categoryId=22&amp;raceTypeId=0&amp;countryId=0&amp;teamId=0" TargetMode="External"/><Relationship Id="rId1549" Type="http://schemas.openxmlformats.org/officeDocument/2006/relationships/hyperlink" Target="https://dataride.uci.ch/iframe/RiderRankingDetails/2515476?rankingId=237&amp;groupId=152&amp;momentId=185128&amp;baseRankingTypeId=1&amp;disciplineSeasonId=444&amp;disciplineId=10&amp;categoryId=22&amp;raceTypeId=0&amp;countryId=0&amp;teamId=0" TargetMode="External"/><Relationship Id="rId1756" Type="http://schemas.openxmlformats.org/officeDocument/2006/relationships/hyperlink" Target="https://dataride.uci.ch/iframe/RiderRankingDetails/236498?rankingId=237&amp;groupId=152&amp;momentId=185128&amp;baseRankingTypeId=1&amp;disciplineSeasonId=444&amp;disciplineId=10&amp;categoryId=22&amp;raceTypeId=0&amp;countryId=0&amp;teamId=0" TargetMode="External"/><Relationship Id="rId1963" Type="http://schemas.openxmlformats.org/officeDocument/2006/relationships/hyperlink" Target="https://dataride.uci.ch/iframe/RiderRankingDetails/77259?rankingId=237&amp;groupId=152&amp;momentId=185128&amp;baseRankingTypeId=1&amp;disciplineSeasonId=444&amp;disciplineId=10&amp;categoryId=22&amp;raceTypeId=0&amp;countryId=0&amp;teamId=0" TargetMode="External"/><Relationship Id="rId2807" Type="http://schemas.openxmlformats.org/officeDocument/2006/relationships/hyperlink" Target="https://dataride.uci.ch/iframe/RiderRankingDetails/1674820?rankingId=237&amp;groupId=152&amp;momentId=185128&amp;baseRankingTypeId=1&amp;disciplineSeasonId=444&amp;disciplineId=10&amp;categoryId=22&amp;raceTypeId=0&amp;countryId=0&amp;teamId=0" TargetMode="External"/><Relationship Id="rId48" Type="http://schemas.openxmlformats.org/officeDocument/2006/relationships/hyperlink" Target="https://dataride.uci.ch/iframe/RiderRankingDetails/1843476?rankingId=237&amp;groupId=152&amp;momentId=185128&amp;baseRankingTypeId=1&amp;disciplineSeasonId=444&amp;disciplineId=10&amp;categoryId=22&amp;raceTypeId=0&amp;countryId=0&amp;teamId=0" TargetMode="External"/><Relationship Id="rId1409" Type="http://schemas.openxmlformats.org/officeDocument/2006/relationships/hyperlink" Target="https://dataride.uci.ch/iframe/RiderRankingDetails/162437?rankingId=237&amp;groupId=152&amp;momentId=185128&amp;baseRankingTypeId=1&amp;disciplineSeasonId=444&amp;disciplineId=10&amp;categoryId=22&amp;raceTypeId=0&amp;countryId=0&amp;teamId=0" TargetMode="External"/><Relationship Id="rId1616" Type="http://schemas.openxmlformats.org/officeDocument/2006/relationships/hyperlink" Target="https://dataride.uci.ch/iframe/RiderRankingDetails/159749?rankingId=237&amp;groupId=152&amp;momentId=185128&amp;baseRankingTypeId=1&amp;disciplineSeasonId=444&amp;disciplineId=10&amp;categoryId=22&amp;raceTypeId=0&amp;countryId=0&amp;teamId=0" TargetMode="External"/><Relationship Id="rId1823" Type="http://schemas.openxmlformats.org/officeDocument/2006/relationships/hyperlink" Target="https://dataride.uci.ch/iframe/RiderRankingDetails/89204?rankingId=237&amp;groupId=152&amp;momentId=185128&amp;baseRankingTypeId=1&amp;disciplineSeasonId=444&amp;disciplineId=10&amp;categoryId=22&amp;raceTypeId=0&amp;countryId=0&amp;teamId=0" TargetMode="External"/><Relationship Id="rId197" Type="http://schemas.openxmlformats.org/officeDocument/2006/relationships/hyperlink" Target="https://dataride.uci.ch/iframe/RiderRankingDetails/110247?rankingId=237&amp;groupId=152&amp;momentId=185128&amp;baseRankingTypeId=1&amp;disciplineSeasonId=444&amp;disciplineId=10&amp;categoryId=22&amp;raceTypeId=0&amp;countryId=0&amp;teamId=0" TargetMode="External"/><Relationship Id="rId2085" Type="http://schemas.openxmlformats.org/officeDocument/2006/relationships/hyperlink" Target="https://dataride.uci.ch/iframe/RiderRankingDetails/2205948?rankingId=237&amp;groupId=152&amp;momentId=185128&amp;baseRankingTypeId=1&amp;disciplineSeasonId=444&amp;disciplineId=10&amp;categoryId=22&amp;raceTypeId=0&amp;countryId=0&amp;teamId=0" TargetMode="External"/><Relationship Id="rId2292" Type="http://schemas.openxmlformats.org/officeDocument/2006/relationships/hyperlink" Target="https://dataride.uci.ch/iframe/RiderRankingDetails/2593806?rankingId=237&amp;groupId=152&amp;momentId=185128&amp;baseRankingTypeId=1&amp;disciplineSeasonId=444&amp;disciplineId=10&amp;categoryId=22&amp;raceTypeId=0&amp;countryId=0&amp;teamId=0" TargetMode="External"/><Relationship Id="rId264" Type="http://schemas.openxmlformats.org/officeDocument/2006/relationships/hyperlink" Target="https://dataride.uci.ch/iframe/RiderRankingDetails/175879?rankingId=237&amp;groupId=152&amp;momentId=185128&amp;baseRankingTypeId=1&amp;disciplineSeasonId=444&amp;disciplineId=10&amp;categoryId=22&amp;raceTypeId=0&amp;countryId=0&amp;teamId=0" TargetMode="External"/><Relationship Id="rId471" Type="http://schemas.openxmlformats.org/officeDocument/2006/relationships/hyperlink" Target="https://dataride.uci.ch/iframe/RiderRankingDetails/1547884?rankingId=237&amp;groupId=152&amp;momentId=185128&amp;baseRankingTypeId=1&amp;disciplineSeasonId=444&amp;disciplineId=10&amp;categoryId=22&amp;raceTypeId=0&amp;countryId=0&amp;teamId=0" TargetMode="External"/><Relationship Id="rId2152" Type="http://schemas.openxmlformats.org/officeDocument/2006/relationships/hyperlink" Target="https://dataride.uci.ch/iframe/RiderRankingDetails/217257?rankingId=237&amp;groupId=152&amp;momentId=185128&amp;baseRankingTypeId=1&amp;disciplineSeasonId=444&amp;disciplineId=10&amp;categoryId=22&amp;raceTypeId=0&amp;countryId=0&amp;teamId=0" TargetMode="External"/><Relationship Id="rId2597" Type="http://schemas.openxmlformats.org/officeDocument/2006/relationships/hyperlink" Target="https://dataride.uci.ch/iframe/RiderRankingDetails/2103666?rankingId=237&amp;groupId=152&amp;momentId=185128&amp;baseRankingTypeId=1&amp;disciplineSeasonId=444&amp;disciplineId=10&amp;categoryId=22&amp;raceTypeId=0&amp;countryId=0&amp;teamId=0" TargetMode="External"/><Relationship Id="rId124" Type="http://schemas.openxmlformats.org/officeDocument/2006/relationships/hyperlink" Target="https://dataride.uci.ch/iframe/RiderRankingDetails/152876?rankingId=237&amp;groupId=152&amp;momentId=185128&amp;baseRankingTypeId=1&amp;disciplineSeasonId=444&amp;disciplineId=10&amp;categoryId=22&amp;raceTypeId=0&amp;countryId=0&amp;teamId=0" TargetMode="External"/><Relationship Id="rId569" Type="http://schemas.openxmlformats.org/officeDocument/2006/relationships/hyperlink" Target="https://dataride.uci.ch/iframe/RiderRankingDetails/289016?rankingId=237&amp;groupId=152&amp;momentId=185128&amp;baseRankingTypeId=1&amp;disciplineSeasonId=444&amp;disciplineId=10&amp;categoryId=22&amp;raceTypeId=0&amp;countryId=0&amp;teamId=0" TargetMode="External"/><Relationship Id="rId776" Type="http://schemas.openxmlformats.org/officeDocument/2006/relationships/hyperlink" Target="https://dataride.uci.ch/iframe/RiderRankingDetails/1720417?rankingId=237&amp;groupId=152&amp;momentId=185128&amp;baseRankingTypeId=1&amp;disciplineSeasonId=444&amp;disciplineId=10&amp;categoryId=22&amp;raceTypeId=0&amp;countryId=0&amp;teamId=0" TargetMode="External"/><Relationship Id="rId983" Type="http://schemas.openxmlformats.org/officeDocument/2006/relationships/hyperlink" Target="https://dataride.uci.ch/iframe/RiderRankingDetails/2040509?rankingId=237&amp;groupId=152&amp;momentId=185128&amp;baseRankingTypeId=1&amp;disciplineSeasonId=444&amp;disciplineId=10&amp;categoryId=22&amp;raceTypeId=0&amp;countryId=0&amp;teamId=0" TargetMode="External"/><Relationship Id="rId1199" Type="http://schemas.openxmlformats.org/officeDocument/2006/relationships/hyperlink" Target="https://dataride.uci.ch/iframe/RiderRankingDetails/86932?rankingId=237&amp;groupId=152&amp;momentId=185128&amp;baseRankingTypeId=1&amp;disciplineSeasonId=444&amp;disciplineId=10&amp;categoryId=22&amp;raceTypeId=0&amp;countryId=0&amp;teamId=0" TargetMode="External"/><Relationship Id="rId2457" Type="http://schemas.openxmlformats.org/officeDocument/2006/relationships/hyperlink" Target="https://dataride.uci.ch/iframe/RiderRankingDetails/235164?rankingId=237&amp;groupId=152&amp;momentId=185128&amp;baseRankingTypeId=1&amp;disciplineSeasonId=444&amp;disciplineId=10&amp;categoryId=22&amp;raceTypeId=0&amp;countryId=0&amp;teamId=0" TargetMode="External"/><Relationship Id="rId2664" Type="http://schemas.openxmlformats.org/officeDocument/2006/relationships/hyperlink" Target="https://dataride.uci.ch/iframe/RiderRankingDetails/2488956?rankingId=237&amp;groupId=152&amp;momentId=185128&amp;baseRankingTypeId=1&amp;disciplineSeasonId=444&amp;disciplineId=10&amp;categoryId=22&amp;raceTypeId=0&amp;countryId=0&amp;teamId=0" TargetMode="External"/><Relationship Id="rId331" Type="http://schemas.openxmlformats.org/officeDocument/2006/relationships/hyperlink" Target="https://dataride.uci.ch/iframe/RiderRankingDetails/1557079?rankingId=237&amp;groupId=152&amp;momentId=185128&amp;baseRankingTypeId=1&amp;disciplineSeasonId=444&amp;disciplineId=10&amp;categoryId=22&amp;raceTypeId=0&amp;countryId=0&amp;teamId=0" TargetMode="External"/><Relationship Id="rId429" Type="http://schemas.openxmlformats.org/officeDocument/2006/relationships/hyperlink" Target="https://dataride.uci.ch/iframe/RiderRankingDetails/238389?rankingId=237&amp;groupId=152&amp;momentId=185128&amp;baseRankingTypeId=1&amp;disciplineSeasonId=444&amp;disciplineId=10&amp;categoryId=22&amp;raceTypeId=0&amp;countryId=0&amp;teamId=0" TargetMode="External"/><Relationship Id="rId636" Type="http://schemas.openxmlformats.org/officeDocument/2006/relationships/hyperlink" Target="https://dataride.uci.ch/iframe/RiderRankingDetails/91612?rankingId=237&amp;groupId=152&amp;momentId=185128&amp;baseRankingTypeId=1&amp;disciplineSeasonId=444&amp;disciplineId=10&amp;categoryId=22&amp;raceTypeId=0&amp;countryId=0&amp;teamId=0" TargetMode="External"/><Relationship Id="rId1059" Type="http://schemas.openxmlformats.org/officeDocument/2006/relationships/hyperlink" Target="https://dataride.uci.ch/iframe/RiderRankingDetails/138924?rankingId=237&amp;groupId=152&amp;momentId=185128&amp;baseRankingTypeId=1&amp;disciplineSeasonId=444&amp;disciplineId=10&amp;categoryId=22&amp;raceTypeId=0&amp;countryId=0&amp;teamId=0" TargetMode="External"/><Relationship Id="rId1266" Type="http://schemas.openxmlformats.org/officeDocument/2006/relationships/hyperlink" Target="https://dataride.uci.ch/iframe/RiderRankingDetails/355209?rankingId=237&amp;groupId=152&amp;momentId=185128&amp;baseRankingTypeId=1&amp;disciplineSeasonId=444&amp;disciplineId=10&amp;categoryId=22&amp;raceTypeId=0&amp;countryId=0&amp;teamId=0" TargetMode="External"/><Relationship Id="rId1473" Type="http://schemas.openxmlformats.org/officeDocument/2006/relationships/hyperlink" Target="https://dataride.uci.ch/iframe/RiderRankingDetails/2243571?rankingId=237&amp;groupId=152&amp;momentId=185128&amp;baseRankingTypeId=1&amp;disciplineSeasonId=444&amp;disciplineId=10&amp;categoryId=22&amp;raceTypeId=0&amp;countryId=0&amp;teamId=0" TargetMode="External"/><Relationship Id="rId2012" Type="http://schemas.openxmlformats.org/officeDocument/2006/relationships/hyperlink" Target="https://dataride.uci.ch/iframe/RiderRankingDetails/1945470?rankingId=237&amp;groupId=152&amp;momentId=185128&amp;baseRankingTypeId=1&amp;disciplineSeasonId=444&amp;disciplineId=10&amp;categoryId=22&amp;raceTypeId=0&amp;countryId=0&amp;teamId=0" TargetMode="External"/><Relationship Id="rId2317" Type="http://schemas.openxmlformats.org/officeDocument/2006/relationships/hyperlink" Target="https://dataride.uci.ch/iframe/RiderRankingDetails/737563?rankingId=237&amp;groupId=152&amp;momentId=185128&amp;baseRankingTypeId=1&amp;disciplineSeasonId=444&amp;disciplineId=10&amp;categoryId=22&amp;raceTypeId=0&amp;countryId=0&amp;teamId=0" TargetMode="External"/><Relationship Id="rId2871" Type="http://schemas.openxmlformats.org/officeDocument/2006/relationships/hyperlink" Target="https://dataride.uci.ch/iframe/RiderRankingDetails/2271253?rankingId=237&amp;groupId=152&amp;momentId=185128&amp;baseRankingTypeId=1&amp;disciplineSeasonId=444&amp;disciplineId=10&amp;categoryId=22&amp;raceTypeId=0&amp;countryId=0&amp;teamId=0" TargetMode="External"/><Relationship Id="rId843" Type="http://schemas.openxmlformats.org/officeDocument/2006/relationships/hyperlink" Target="https://dataride.uci.ch/iframe/RiderRankingDetails/1865551?rankingId=237&amp;groupId=152&amp;momentId=185128&amp;baseRankingTypeId=1&amp;disciplineSeasonId=444&amp;disciplineId=10&amp;categoryId=22&amp;raceTypeId=0&amp;countryId=0&amp;teamId=0" TargetMode="External"/><Relationship Id="rId1126" Type="http://schemas.openxmlformats.org/officeDocument/2006/relationships/hyperlink" Target="https://dataride.uci.ch/iframe/RiderRankingDetails/226986?rankingId=237&amp;groupId=152&amp;momentId=185128&amp;baseRankingTypeId=1&amp;disciplineSeasonId=444&amp;disciplineId=10&amp;categoryId=22&amp;raceTypeId=0&amp;countryId=0&amp;teamId=0" TargetMode="External"/><Relationship Id="rId1680" Type="http://schemas.openxmlformats.org/officeDocument/2006/relationships/hyperlink" Target="https://dataride.uci.ch/iframe/RiderRankingDetails/2045394?rankingId=237&amp;groupId=152&amp;momentId=185128&amp;baseRankingTypeId=1&amp;disciplineSeasonId=444&amp;disciplineId=10&amp;categoryId=22&amp;raceTypeId=0&amp;countryId=0&amp;teamId=0" TargetMode="External"/><Relationship Id="rId1778" Type="http://schemas.openxmlformats.org/officeDocument/2006/relationships/hyperlink" Target="https://dataride.uci.ch/iframe/RiderRankingDetails/438462?rankingId=237&amp;groupId=152&amp;momentId=185128&amp;baseRankingTypeId=1&amp;disciplineSeasonId=444&amp;disciplineId=10&amp;categoryId=22&amp;raceTypeId=0&amp;countryId=0&amp;teamId=0" TargetMode="External"/><Relationship Id="rId1985" Type="http://schemas.openxmlformats.org/officeDocument/2006/relationships/hyperlink" Target="https://dataride.uci.ch/iframe/RiderRankingDetails/1523321?rankingId=237&amp;groupId=152&amp;momentId=185128&amp;baseRankingTypeId=1&amp;disciplineSeasonId=444&amp;disciplineId=10&amp;categoryId=22&amp;raceTypeId=0&amp;countryId=0&amp;teamId=0" TargetMode="External"/><Relationship Id="rId2524" Type="http://schemas.openxmlformats.org/officeDocument/2006/relationships/hyperlink" Target="https://dataride.uci.ch/iframe/RiderRankingDetails/1697876?rankingId=237&amp;groupId=152&amp;momentId=185128&amp;baseRankingTypeId=1&amp;disciplineSeasonId=444&amp;disciplineId=10&amp;categoryId=22&amp;raceTypeId=0&amp;countryId=0&amp;teamId=0" TargetMode="External"/><Relationship Id="rId2731" Type="http://schemas.openxmlformats.org/officeDocument/2006/relationships/hyperlink" Target="https://dataride.uci.ch/iframe/RiderRankingDetails/94247?rankingId=237&amp;groupId=152&amp;momentId=185128&amp;baseRankingTypeId=1&amp;disciplineSeasonId=444&amp;disciplineId=10&amp;categoryId=22&amp;raceTypeId=0&amp;countryId=0&amp;teamId=0" TargetMode="External"/><Relationship Id="rId2829" Type="http://schemas.openxmlformats.org/officeDocument/2006/relationships/hyperlink" Target="https://dataride.uci.ch/iframe/RiderRankingDetails/1916958?rankingId=237&amp;groupId=152&amp;momentId=185128&amp;baseRankingTypeId=1&amp;disciplineSeasonId=444&amp;disciplineId=10&amp;categoryId=22&amp;raceTypeId=0&amp;countryId=0&amp;teamId=0" TargetMode="External"/><Relationship Id="rId703" Type="http://schemas.openxmlformats.org/officeDocument/2006/relationships/hyperlink" Target="https://dataride.uci.ch/iframe/RiderRankingDetails/480066?rankingId=237&amp;groupId=152&amp;momentId=185128&amp;baseRankingTypeId=1&amp;disciplineSeasonId=444&amp;disciplineId=10&amp;categoryId=22&amp;raceTypeId=0&amp;countryId=0&amp;teamId=0" TargetMode="External"/><Relationship Id="rId910" Type="http://schemas.openxmlformats.org/officeDocument/2006/relationships/hyperlink" Target="https://dataride.uci.ch/iframe/RiderRankingDetails/2061674?rankingId=237&amp;groupId=152&amp;momentId=185128&amp;baseRankingTypeId=1&amp;disciplineSeasonId=444&amp;disciplineId=10&amp;categoryId=22&amp;raceTypeId=0&amp;countryId=0&amp;teamId=0" TargetMode="External"/><Relationship Id="rId1333" Type="http://schemas.openxmlformats.org/officeDocument/2006/relationships/hyperlink" Target="https://dataride.uci.ch/iframe/RiderRankingDetails/109028?rankingId=237&amp;groupId=152&amp;momentId=185128&amp;baseRankingTypeId=1&amp;disciplineSeasonId=444&amp;disciplineId=10&amp;categoryId=22&amp;raceTypeId=0&amp;countryId=0&amp;teamId=0" TargetMode="External"/><Relationship Id="rId1540" Type="http://schemas.openxmlformats.org/officeDocument/2006/relationships/hyperlink" Target="https://dataride.uci.ch/iframe/RiderRankingDetails/89063?rankingId=237&amp;groupId=152&amp;momentId=185128&amp;baseRankingTypeId=1&amp;disciplineSeasonId=444&amp;disciplineId=10&amp;categoryId=22&amp;raceTypeId=0&amp;countryId=0&amp;teamId=0" TargetMode="External"/><Relationship Id="rId1638" Type="http://schemas.openxmlformats.org/officeDocument/2006/relationships/hyperlink" Target="https://dataride.uci.ch/iframe/RiderRankingDetails/459640?rankingId=237&amp;groupId=152&amp;momentId=185128&amp;baseRankingTypeId=1&amp;disciplineSeasonId=444&amp;disciplineId=10&amp;categoryId=22&amp;raceTypeId=0&amp;countryId=0&amp;teamId=0" TargetMode="External"/><Relationship Id="rId1400" Type="http://schemas.openxmlformats.org/officeDocument/2006/relationships/hyperlink" Target="https://dataride.uci.ch/iframe/RiderRankingDetails/141155?rankingId=237&amp;groupId=152&amp;momentId=185128&amp;baseRankingTypeId=1&amp;disciplineSeasonId=444&amp;disciplineId=10&amp;categoryId=22&amp;raceTypeId=0&amp;countryId=0&amp;teamId=0" TargetMode="External"/><Relationship Id="rId1845" Type="http://schemas.openxmlformats.org/officeDocument/2006/relationships/hyperlink" Target="https://dataride.uci.ch/iframe/RiderRankingDetails/160077?rankingId=237&amp;groupId=152&amp;momentId=185128&amp;baseRankingTypeId=1&amp;disciplineSeasonId=444&amp;disciplineId=10&amp;categoryId=22&amp;raceTypeId=0&amp;countryId=0&amp;teamId=0" TargetMode="External"/><Relationship Id="rId1705" Type="http://schemas.openxmlformats.org/officeDocument/2006/relationships/hyperlink" Target="https://dataride.uci.ch/iframe/RiderRankingDetails/2278684?rankingId=237&amp;groupId=152&amp;momentId=185128&amp;baseRankingTypeId=1&amp;disciplineSeasonId=444&amp;disciplineId=10&amp;categoryId=22&amp;raceTypeId=0&amp;countryId=0&amp;teamId=0" TargetMode="External"/><Relationship Id="rId1912" Type="http://schemas.openxmlformats.org/officeDocument/2006/relationships/hyperlink" Target="https://dataride.uci.ch/iframe/RiderRankingDetails/2222659?rankingId=237&amp;groupId=152&amp;momentId=185128&amp;baseRankingTypeId=1&amp;disciplineSeasonId=444&amp;disciplineId=10&amp;categoryId=22&amp;raceTypeId=0&amp;countryId=0&amp;teamId=0" TargetMode="External"/><Relationship Id="rId286" Type="http://schemas.openxmlformats.org/officeDocument/2006/relationships/hyperlink" Target="https://dataride.uci.ch/iframe/RiderRankingDetails/64679?rankingId=237&amp;groupId=152&amp;momentId=185128&amp;baseRankingTypeId=1&amp;disciplineSeasonId=444&amp;disciplineId=10&amp;categoryId=22&amp;raceTypeId=0&amp;countryId=0&amp;teamId=0" TargetMode="External"/><Relationship Id="rId493" Type="http://schemas.openxmlformats.org/officeDocument/2006/relationships/hyperlink" Target="https://dataride.uci.ch/iframe/RiderRankingDetails/109945?rankingId=237&amp;groupId=152&amp;momentId=185128&amp;baseRankingTypeId=1&amp;disciplineSeasonId=444&amp;disciplineId=10&amp;categoryId=22&amp;raceTypeId=0&amp;countryId=0&amp;teamId=0" TargetMode="External"/><Relationship Id="rId2174" Type="http://schemas.openxmlformats.org/officeDocument/2006/relationships/hyperlink" Target="https://dataride.uci.ch/iframe/RiderRankingDetails/459917?rankingId=237&amp;groupId=152&amp;momentId=185128&amp;baseRankingTypeId=1&amp;disciplineSeasonId=444&amp;disciplineId=10&amp;categoryId=22&amp;raceTypeId=0&amp;countryId=0&amp;teamId=0" TargetMode="External"/><Relationship Id="rId2381" Type="http://schemas.openxmlformats.org/officeDocument/2006/relationships/hyperlink" Target="https://dataride.uci.ch/iframe/RiderRankingDetails/93350?rankingId=237&amp;groupId=152&amp;momentId=185128&amp;baseRankingTypeId=1&amp;disciplineSeasonId=444&amp;disciplineId=10&amp;categoryId=22&amp;raceTypeId=0&amp;countryId=0&amp;teamId=0" TargetMode="External"/><Relationship Id="rId146" Type="http://schemas.openxmlformats.org/officeDocument/2006/relationships/hyperlink" Target="https://dataride.uci.ch/iframe/RiderRankingDetails/86938?rankingId=237&amp;groupId=152&amp;momentId=185128&amp;baseRankingTypeId=1&amp;disciplineSeasonId=444&amp;disciplineId=10&amp;categoryId=22&amp;raceTypeId=0&amp;countryId=0&amp;teamId=0" TargetMode="External"/><Relationship Id="rId353" Type="http://schemas.openxmlformats.org/officeDocument/2006/relationships/hyperlink" Target="https://dataride.uci.ch/iframe/RiderRankingDetails/1769933?rankingId=237&amp;groupId=152&amp;momentId=185128&amp;baseRankingTypeId=1&amp;disciplineSeasonId=444&amp;disciplineId=10&amp;categoryId=22&amp;raceTypeId=0&amp;countryId=0&amp;teamId=0" TargetMode="External"/><Relationship Id="rId560" Type="http://schemas.openxmlformats.org/officeDocument/2006/relationships/hyperlink" Target="https://dataride.uci.ch/iframe/RiderRankingDetails/149459?rankingId=237&amp;groupId=152&amp;momentId=185128&amp;baseRankingTypeId=1&amp;disciplineSeasonId=444&amp;disciplineId=10&amp;categoryId=22&amp;raceTypeId=0&amp;countryId=0&amp;teamId=0" TargetMode="External"/><Relationship Id="rId798" Type="http://schemas.openxmlformats.org/officeDocument/2006/relationships/hyperlink" Target="https://dataride.uci.ch/iframe/RiderRankingDetails/160549?rankingId=237&amp;groupId=152&amp;momentId=185128&amp;baseRankingTypeId=1&amp;disciplineSeasonId=444&amp;disciplineId=10&amp;categoryId=22&amp;raceTypeId=0&amp;countryId=0&amp;teamId=0" TargetMode="External"/><Relationship Id="rId1190" Type="http://schemas.openxmlformats.org/officeDocument/2006/relationships/hyperlink" Target="https://dataride.uci.ch/iframe/RiderRankingDetails/71284?rankingId=237&amp;groupId=152&amp;momentId=185128&amp;baseRankingTypeId=1&amp;disciplineSeasonId=444&amp;disciplineId=10&amp;categoryId=22&amp;raceTypeId=0&amp;countryId=0&amp;teamId=0" TargetMode="External"/><Relationship Id="rId2034" Type="http://schemas.openxmlformats.org/officeDocument/2006/relationships/hyperlink" Target="https://dataride.uci.ch/iframe/RiderRankingDetails/110449?rankingId=237&amp;groupId=152&amp;momentId=185128&amp;baseRankingTypeId=1&amp;disciplineSeasonId=444&amp;disciplineId=10&amp;categoryId=22&amp;raceTypeId=0&amp;countryId=0&amp;teamId=0" TargetMode="External"/><Relationship Id="rId2241" Type="http://schemas.openxmlformats.org/officeDocument/2006/relationships/hyperlink" Target="https://dataride.uci.ch/iframe/RiderRankingDetails/2113359?rankingId=237&amp;groupId=152&amp;momentId=185128&amp;baseRankingTypeId=1&amp;disciplineSeasonId=444&amp;disciplineId=10&amp;categoryId=22&amp;raceTypeId=0&amp;countryId=0&amp;teamId=0" TargetMode="External"/><Relationship Id="rId2479" Type="http://schemas.openxmlformats.org/officeDocument/2006/relationships/hyperlink" Target="https://dataride.uci.ch/iframe/RiderRankingDetails/422566?rankingId=237&amp;groupId=152&amp;momentId=185128&amp;baseRankingTypeId=1&amp;disciplineSeasonId=444&amp;disciplineId=10&amp;categoryId=22&amp;raceTypeId=0&amp;countryId=0&amp;teamId=0" TargetMode="External"/><Relationship Id="rId2686" Type="http://schemas.openxmlformats.org/officeDocument/2006/relationships/hyperlink" Target="https://dataride.uci.ch/iframe/RiderRankingDetails/2634712?rankingId=237&amp;groupId=152&amp;momentId=185128&amp;baseRankingTypeId=1&amp;disciplineSeasonId=444&amp;disciplineId=10&amp;categoryId=22&amp;raceTypeId=0&amp;countryId=0&amp;teamId=0" TargetMode="External"/><Relationship Id="rId2893" Type="http://schemas.openxmlformats.org/officeDocument/2006/relationships/hyperlink" Target="https://dataride.uci.ch/iframe/RiderRankingDetails/2408288?rankingId=237&amp;groupId=152&amp;momentId=185128&amp;baseRankingTypeId=1&amp;disciplineSeasonId=444&amp;disciplineId=10&amp;categoryId=22&amp;raceTypeId=0&amp;countryId=0&amp;teamId=0" TargetMode="External"/><Relationship Id="rId213" Type="http://schemas.openxmlformats.org/officeDocument/2006/relationships/hyperlink" Target="https://dataride.uci.ch/iframe/RiderRankingDetails/94315?rankingId=237&amp;groupId=152&amp;momentId=185128&amp;baseRankingTypeId=1&amp;disciplineSeasonId=444&amp;disciplineId=10&amp;categoryId=22&amp;raceTypeId=0&amp;countryId=0&amp;teamId=0" TargetMode="External"/><Relationship Id="rId420" Type="http://schemas.openxmlformats.org/officeDocument/2006/relationships/hyperlink" Target="https://dataride.uci.ch/iframe/RiderRankingDetails/111683?rankingId=237&amp;groupId=152&amp;momentId=185128&amp;baseRankingTypeId=1&amp;disciplineSeasonId=444&amp;disciplineId=10&amp;categoryId=22&amp;raceTypeId=0&amp;countryId=0&amp;teamId=0" TargetMode="External"/><Relationship Id="rId658" Type="http://schemas.openxmlformats.org/officeDocument/2006/relationships/hyperlink" Target="https://dataride.uci.ch/iframe/RiderRankingDetails/2221708?rankingId=237&amp;groupId=152&amp;momentId=185128&amp;baseRankingTypeId=1&amp;disciplineSeasonId=444&amp;disciplineId=10&amp;categoryId=22&amp;raceTypeId=0&amp;countryId=0&amp;teamId=0" TargetMode="External"/><Relationship Id="rId865" Type="http://schemas.openxmlformats.org/officeDocument/2006/relationships/hyperlink" Target="https://dataride.uci.ch/iframe/RiderRankingDetails/423630?rankingId=237&amp;groupId=152&amp;momentId=185128&amp;baseRankingTypeId=1&amp;disciplineSeasonId=444&amp;disciplineId=10&amp;categoryId=22&amp;raceTypeId=0&amp;countryId=0&amp;teamId=0" TargetMode="External"/><Relationship Id="rId1050" Type="http://schemas.openxmlformats.org/officeDocument/2006/relationships/hyperlink" Target="https://dataride.uci.ch/iframe/RiderRankingDetails/236638?rankingId=237&amp;groupId=152&amp;momentId=185128&amp;baseRankingTypeId=1&amp;disciplineSeasonId=444&amp;disciplineId=10&amp;categoryId=22&amp;raceTypeId=0&amp;countryId=0&amp;teamId=0" TargetMode="External"/><Relationship Id="rId1288" Type="http://schemas.openxmlformats.org/officeDocument/2006/relationships/hyperlink" Target="https://dataride.uci.ch/iframe/RiderRankingDetails/1882104?rankingId=237&amp;groupId=152&amp;momentId=185128&amp;baseRankingTypeId=1&amp;disciplineSeasonId=444&amp;disciplineId=10&amp;categoryId=22&amp;raceTypeId=0&amp;countryId=0&amp;teamId=0" TargetMode="External"/><Relationship Id="rId1495" Type="http://schemas.openxmlformats.org/officeDocument/2006/relationships/hyperlink" Target="https://dataride.uci.ch/iframe/RiderRankingDetails/151356?rankingId=237&amp;groupId=152&amp;momentId=185128&amp;baseRankingTypeId=1&amp;disciplineSeasonId=444&amp;disciplineId=10&amp;categoryId=22&amp;raceTypeId=0&amp;countryId=0&amp;teamId=0" TargetMode="External"/><Relationship Id="rId2101" Type="http://schemas.openxmlformats.org/officeDocument/2006/relationships/hyperlink" Target="https://dataride.uci.ch/iframe/RiderRankingDetails/61378?rankingId=237&amp;groupId=152&amp;momentId=185128&amp;baseRankingTypeId=1&amp;disciplineSeasonId=444&amp;disciplineId=10&amp;categoryId=22&amp;raceTypeId=0&amp;countryId=0&amp;teamId=0" TargetMode="External"/><Relationship Id="rId2339" Type="http://schemas.openxmlformats.org/officeDocument/2006/relationships/hyperlink" Target="https://dataride.uci.ch/iframe/RiderRankingDetails/2361073?rankingId=237&amp;groupId=152&amp;momentId=185128&amp;baseRankingTypeId=1&amp;disciplineSeasonId=444&amp;disciplineId=10&amp;categoryId=22&amp;raceTypeId=0&amp;countryId=0&amp;teamId=0" TargetMode="External"/><Relationship Id="rId2546" Type="http://schemas.openxmlformats.org/officeDocument/2006/relationships/hyperlink" Target="https://dataride.uci.ch/iframe/RiderRankingDetails/1790094?rankingId=237&amp;groupId=152&amp;momentId=185128&amp;baseRankingTypeId=1&amp;disciplineSeasonId=444&amp;disciplineId=10&amp;categoryId=22&amp;raceTypeId=0&amp;countryId=0&amp;teamId=0" TargetMode="External"/><Relationship Id="rId2753" Type="http://schemas.openxmlformats.org/officeDocument/2006/relationships/hyperlink" Target="https://dataride.uci.ch/iframe/RiderRankingDetails/158122?rankingId=237&amp;groupId=152&amp;momentId=185128&amp;baseRankingTypeId=1&amp;disciplineSeasonId=444&amp;disciplineId=10&amp;categoryId=22&amp;raceTypeId=0&amp;countryId=0&amp;teamId=0" TargetMode="External"/><Relationship Id="rId518" Type="http://schemas.openxmlformats.org/officeDocument/2006/relationships/hyperlink" Target="https://dataride.uci.ch/iframe/RiderRankingDetails/109481?rankingId=237&amp;groupId=152&amp;momentId=185128&amp;baseRankingTypeId=1&amp;disciplineSeasonId=444&amp;disciplineId=10&amp;categoryId=22&amp;raceTypeId=0&amp;countryId=0&amp;teamId=0" TargetMode="External"/><Relationship Id="rId725" Type="http://schemas.openxmlformats.org/officeDocument/2006/relationships/hyperlink" Target="https://dataride.uci.ch/iframe/RiderRankingDetails/72454?rankingId=237&amp;groupId=152&amp;momentId=185128&amp;baseRankingTypeId=1&amp;disciplineSeasonId=444&amp;disciplineId=10&amp;categoryId=22&amp;raceTypeId=0&amp;countryId=0&amp;teamId=0" TargetMode="External"/><Relationship Id="rId932" Type="http://schemas.openxmlformats.org/officeDocument/2006/relationships/hyperlink" Target="https://dataride.uci.ch/iframe/RiderRankingDetails/1563576?rankingId=237&amp;groupId=152&amp;momentId=185128&amp;baseRankingTypeId=1&amp;disciplineSeasonId=444&amp;disciplineId=10&amp;categoryId=22&amp;raceTypeId=0&amp;countryId=0&amp;teamId=0" TargetMode="External"/><Relationship Id="rId1148" Type="http://schemas.openxmlformats.org/officeDocument/2006/relationships/hyperlink" Target="https://dataride.uci.ch/iframe/RiderRankingDetails/1715736?rankingId=237&amp;groupId=152&amp;momentId=185128&amp;baseRankingTypeId=1&amp;disciplineSeasonId=444&amp;disciplineId=10&amp;categoryId=22&amp;raceTypeId=0&amp;countryId=0&amp;teamId=0" TargetMode="External"/><Relationship Id="rId1355" Type="http://schemas.openxmlformats.org/officeDocument/2006/relationships/hyperlink" Target="https://dataride.uci.ch/iframe/RiderRankingDetails/86288?rankingId=237&amp;groupId=152&amp;momentId=185128&amp;baseRankingTypeId=1&amp;disciplineSeasonId=444&amp;disciplineId=10&amp;categoryId=22&amp;raceTypeId=0&amp;countryId=0&amp;teamId=0" TargetMode="External"/><Relationship Id="rId1562" Type="http://schemas.openxmlformats.org/officeDocument/2006/relationships/hyperlink" Target="https://dataride.uci.ch/iframe/RiderRankingDetails/148718?rankingId=237&amp;groupId=152&amp;momentId=185128&amp;baseRankingTypeId=1&amp;disciplineSeasonId=444&amp;disciplineId=10&amp;categoryId=22&amp;raceTypeId=0&amp;countryId=0&amp;teamId=0" TargetMode="External"/><Relationship Id="rId2406" Type="http://schemas.openxmlformats.org/officeDocument/2006/relationships/hyperlink" Target="https://dataride.uci.ch/iframe/RiderRankingDetails/139589?rankingId=237&amp;groupId=152&amp;momentId=185128&amp;baseRankingTypeId=1&amp;disciplineSeasonId=444&amp;disciplineId=10&amp;categoryId=22&amp;raceTypeId=0&amp;countryId=0&amp;teamId=0" TargetMode="External"/><Relationship Id="rId2613" Type="http://schemas.openxmlformats.org/officeDocument/2006/relationships/hyperlink" Target="https://dataride.uci.ch/iframe/RiderRankingDetails/2227510?rankingId=237&amp;groupId=152&amp;momentId=185128&amp;baseRankingTypeId=1&amp;disciplineSeasonId=444&amp;disciplineId=10&amp;categoryId=22&amp;raceTypeId=0&amp;countryId=0&amp;teamId=0" TargetMode="External"/><Relationship Id="rId1008" Type="http://schemas.openxmlformats.org/officeDocument/2006/relationships/hyperlink" Target="https://dataride.uci.ch/iframe/RiderRankingDetails/309534?rankingId=237&amp;groupId=152&amp;momentId=185128&amp;baseRankingTypeId=1&amp;disciplineSeasonId=444&amp;disciplineId=10&amp;categoryId=22&amp;raceTypeId=0&amp;countryId=0&amp;teamId=0" TargetMode="External"/><Relationship Id="rId1215" Type="http://schemas.openxmlformats.org/officeDocument/2006/relationships/hyperlink" Target="https://dataride.uci.ch/iframe/RiderRankingDetails/1703084?rankingId=237&amp;groupId=152&amp;momentId=185128&amp;baseRankingTypeId=1&amp;disciplineSeasonId=444&amp;disciplineId=10&amp;categoryId=22&amp;raceTypeId=0&amp;countryId=0&amp;teamId=0" TargetMode="External"/><Relationship Id="rId1422" Type="http://schemas.openxmlformats.org/officeDocument/2006/relationships/hyperlink" Target="https://dataride.uci.ch/iframe/RiderRankingDetails/350583?rankingId=237&amp;groupId=152&amp;momentId=185128&amp;baseRankingTypeId=1&amp;disciplineSeasonId=444&amp;disciplineId=10&amp;categoryId=22&amp;raceTypeId=0&amp;countryId=0&amp;teamId=0" TargetMode="External"/><Relationship Id="rId1867" Type="http://schemas.openxmlformats.org/officeDocument/2006/relationships/hyperlink" Target="https://dataride.uci.ch/iframe/RiderRankingDetails/1536311?rankingId=237&amp;groupId=152&amp;momentId=185128&amp;baseRankingTypeId=1&amp;disciplineSeasonId=444&amp;disciplineId=10&amp;categoryId=22&amp;raceTypeId=0&amp;countryId=0&amp;teamId=0" TargetMode="External"/><Relationship Id="rId2820" Type="http://schemas.openxmlformats.org/officeDocument/2006/relationships/hyperlink" Target="https://dataride.uci.ch/iframe/RiderRankingDetails/1748281?rankingId=237&amp;groupId=152&amp;momentId=185128&amp;baseRankingTypeId=1&amp;disciplineSeasonId=444&amp;disciplineId=10&amp;categoryId=22&amp;raceTypeId=0&amp;countryId=0&amp;teamId=0" TargetMode="External"/><Relationship Id="rId2918" Type="http://schemas.openxmlformats.org/officeDocument/2006/relationships/hyperlink" Target="https://dataride.uci.ch/iframe/RiderRankingDetails/2545992?rankingId=237&amp;groupId=152&amp;momentId=185128&amp;baseRankingTypeId=1&amp;disciplineSeasonId=444&amp;disciplineId=10&amp;categoryId=22&amp;raceTypeId=0&amp;countryId=0&amp;teamId=0" TargetMode="External"/><Relationship Id="rId61" Type="http://schemas.openxmlformats.org/officeDocument/2006/relationships/hyperlink" Target="https://dataride.uci.ch/iframe/RiderRankingDetails/154227?rankingId=237&amp;groupId=152&amp;momentId=185128&amp;baseRankingTypeId=1&amp;disciplineSeasonId=444&amp;disciplineId=10&amp;categoryId=22&amp;raceTypeId=0&amp;countryId=0&amp;teamId=0" TargetMode="External"/><Relationship Id="rId1727" Type="http://schemas.openxmlformats.org/officeDocument/2006/relationships/hyperlink" Target="https://dataride.uci.ch/iframe/RiderRankingDetails/2593803?rankingId=237&amp;groupId=152&amp;momentId=185128&amp;baseRankingTypeId=1&amp;disciplineSeasonId=444&amp;disciplineId=10&amp;categoryId=22&amp;raceTypeId=0&amp;countryId=0&amp;teamId=0" TargetMode="External"/><Relationship Id="rId1934" Type="http://schemas.openxmlformats.org/officeDocument/2006/relationships/hyperlink" Target="https://dataride.uci.ch/iframe/RiderRankingDetails/2539620?rankingId=237&amp;groupId=152&amp;momentId=185128&amp;baseRankingTypeId=1&amp;disciplineSeasonId=444&amp;disciplineId=10&amp;categoryId=22&amp;raceTypeId=0&amp;countryId=0&amp;teamId=0" TargetMode="External"/><Relationship Id="rId19" Type="http://schemas.openxmlformats.org/officeDocument/2006/relationships/hyperlink" Target="https://dataride.uci.ch/iframe/RiderRankingDetails/79522?rankingId=237&amp;groupId=152&amp;momentId=185128&amp;baseRankingTypeId=1&amp;disciplineSeasonId=432&amp;disciplineId=10&amp;categoryId=22&amp;raceTypeId=0&amp;countryId=0&amp;teamId=0" TargetMode="External"/><Relationship Id="rId2196" Type="http://schemas.openxmlformats.org/officeDocument/2006/relationships/hyperlink" Target="https://dataride.uci.ch/iframe/RiderRankingDetails/1558280?rankingId=237&amp;groupId=152&amp;momentId=185128&amp;baseRankingTypeId=1&amp;disciplineSeasonId=444&amp;disciplineId=10&amp;categoryId=22&amp;raceTypeId=0&amp;countryId=0&amp;teamId=0" TargetMode="External"/><Relationship Id="rId168" Type="http://schemas.openxmlformats.org/officeDocument/2006/relationships/hyperlink" Target="https://dataride.uci.ch/iframe/RiderRankingDetails/63923?rankingId=237&amp;groupId=152&amp;momentId=185128&amp;baseRankingTypeId=1&amp;disciplineSeasonId=444&amp;disciplineId=10&amp;categoryId=22&amp;raceTypeId=0&amp;countryId=0&amp;teamId=0" TargetMode="External"/><Relationship Id="rId375" Type="http://schemas.openxmlformats.org/officeDocument/2006/relationships/hyperlink" Target="https://dataride.uci.ch/iframe/RiderRankingDetails/1853875?rankingId=237&amp;groupId=152&amp;momentId=185128&amp;baseRankingTypeId=1&amp;disciplineSeasonId=444&amp;disciplineId=10&amp;categoryId=22&amp;raceTypeId=0&amp;countryId=0&amp;teamId=0" TargetMode="External"/><Relationship Id="rId582" Type="http://schemas.openxmlformats.org/officeDocument/2006/relationships/hyperlink" Target="https://dataride.uci.ch/iframe/RiderRankingDetails/1551582?rankingId=237&amp;groupId=152&amp;momentId=185128&amp;baseRankingTypeId=1&amp;disciplineSeasonId=444&amp;disciplineId=10&amp;categoryId=22&amp;raceTypeId=0&amp;countryId=0&amp;teamId=0" TargetMode="External"/><Relationship Id="rId2056" Type="http://schemas.openxmlformats.org/officeDocument/2006/relationships/hyperlink" Target="https://dataride.uci.ch/iframe/RiderRankingDetails/440690?rankingId=237&amp;groupId=152&amp;momentId=185128&amp;baseRankingTypeId=1&amp;disciplineSeasonId=444&amp;disciplineId=10&amp;categoryId=22&amp;raceTypeId=0&amp;countryId=0&amp;teamId=0" TargetMode="External"/><Relationship Id="rId2263" Type="http://schemas.openxmlformats.org/officeDocument/2006/relationships/hyperlink" Target="https://dataride.uci.ch/iframe/RiderRankingDetails/2365777?rankingId=237&amp;groupId=152&amp;momentId=185128&amp;baseRankingTypeId=1&amp;disciplineSeasonId=444&amp;disciplineId=10&amp;categoryId=22&amp;raceTypeId=0&amp;countryId=0&amp;teamId=0" TargetMode="External"/><Relationship Id="rId2470" Type="http://schemas.openxmlformats.org/officeDocument/2006/relationships/hyperlink" Target="https://dataride.uci.ch/iframe/RiderRankingDetails/350106?rankingId=237&amp;groupId=152&amp;momentId=185128&amp;baseRankingTypeId=1&amp;disciplineSeasonId=444&amp;disciplineId=10&amp;categoryId=22&amp;raceTypeId=0&amp;countryId=0&amp;teamId=0" TargetMode="External"/><Relationship Id="rId3" Type="http://schemas.openxmlformats.org/officeDocument/2006/relationships/hyperlink" Target="https://dataride.uci.ch/iframe/RiderRankingDetails/111440?rankingId=237&amp;groupId=152&amp;momentId=185128&amp;baseRankingTypeId=1&amp;disciplineSeasonId=432&amp;disciplineId=10&amp;categoryId=22&amp;raceTypeId=0&amp;countryId=0&amp;teamId=0" TargetMode="External"/><Relationship Id="rId235" Type="http://schemas.openxmlformats.org/officeDocument/2006/relationships/hyperlink" Target="https://dataride.uci.ch/iframe/RiderRankingDetails/1722106?rankingId=237&amp;groupId=152&amp;momentId=185128&amp;baseRankingTypeId=1&amp;disciplineSeasonId=444&amp;disciplineId=10&amp;categoryId=22&amp;raceTypeId=0&amp;countryId=0&amp;teamId=0" TargetMode="External"/><Relationship Id="rId442" Type="http://schemas.openxmlformats.org/officeDocument/2006/relationships/hyperlink" Target="https://dataride.uci.ch/iframe/RiderRankingDetails/2317876?rankingId=237&amp;groupId=152&amp;momentId=185128&amp;baseRankingTypeId=1&amp;disciplineSeasonId=444&amp;disciplineId=10&amp;categoryId=22&amp;raceTypeId=0&amp;countryId=0&amp;teamId=0" TargetMode="External"/><Relationship Id="rId887" Type="http://schemas.openxmlformats.org/officeDocument/2006/relationships/hyperlink" Target="https://dataride.uci.ch/iframe/RiderRankingDetails/71799?rankingId=237&amp;groupId=152&amp;momentId=185128&amp;baseRankingTypeId=1&amp;disciplineSeasonId=444&amp;disciplineId=10&amp;categoryId=22&amp;raceTypeId=0&amp;countryId=0&amp;teamId=0" TargetMode="External"/><Relationship Id="rId1072" Type="http://schemas.openxmlformats.org/officeDocument/2006/relationships/hyperlink" Target="https://dataride.uci.ch/iframe/RiderRankingDetails/2108231?rankingId=237&amp;groupId=152&amp;momentId=185128&amp;baseRankingTypeId=1&amp;disciplineSeasonId=444&amp;disciplineId=10&amp;categoryId=22&amp;raceTypeId=0&amp;countryId=0&amp;teamId=0" TargetMode="External"/><Relationship Id="rId2123" Type="http://schemas.openxmlformats.org/officeDocument/2006/relationships/hyperlink" Target="https://dataride.uci.ch/iframe/RiderRankingDetails/98695?rankingId=237&amp;groupId=152&amp;momentId=185128&amp;baseRankingTypeId=1&amp;disciplineSeasonId=444&amp;disciplineId=10&amp;categoryId=22&amp;raceTypeId=0&amp;countryId=0&amp;teamId=0" TargetMode="External"/><Relationship Id="rId2330" Type="http://schemas.openxmlformats.org/officeDocument/2006/relationships/hyperlink" Target="https://dataride.uci.ch/iframe/RiderRankingDetails/2073914?rankingId=237&amp;groupId=152&amp;momentId=185128&amp;baseRankingTypeId=1&amp;disciplineSeasonId=444&amp;disciplineId=10&amp;categoryId=22&amp;raceTypeId=0&amp;countryId=0&amp;teamId=0" TargetMode="External"/><Relationship Id="rId2568" Type="http://schemas.openxmlformats.org/officeDocument/2006/relationships/hyperlink" Target="https://dataride.uci.ch/iframe/RiderRankingDetails/1961541?rankingId=237&amp;groupId=152&amp;momentId=185128&amp;baseRankingTypeId=1&amp;disciplineSeasonId=444&amp;disciplineId=10&amp;categoryId=22&amp;raceTypeId=0&amp;countryId=0&amp;teamId=0" TargetMode="External"/><Relationship Id="rId2775" Type="http://schemas.openxmlformats.org/officeDocument/2006/relationships/hyperlink" Target="https://dataride.uci.ch/iframe/RiderRankingDetails/398796?rankingId=237&amp;groupId=152&amp;momentId=185128&amp;baseRankingTypeId=1&amp;disciplineSeasonId=444&amp;disciplineId=10&amp;categoryId=22&amp;raceTypeId=0&amp;countryId=0&amp;teamId=0" TargetMode="External"/><Relationship Id="rId302" Type="http://schemas.openxmlformats.org/officeDocument/2006/relationships/hyperlink" Target="https://dataride.uci.ch/iframe/RiderRankingDetails/54957?rankingId=237&amp;groupId=152&amp;momentId=185128&amp;baseRankingTypeId=1&amp;disciplineSeasonId=444&amp;disciplineId=10&amp;categoryId=22&amp;raceTypeId=0&amp;countryId=0&amp;teamId=0" TargetMode="External"/><Relationship Id="rId747" Type="http://schemas.openxmlformats.org/officeDocument/2006/relationships/hyperlink" Target="https://dataride.uci.ch/iframe/RiderRankingDetails/89254?rankingId=237&amp;groupId=152&amp;momentId=185128&amp;baseRankingTypeId=1&amp;disciplineSeasonId=444&amp;disciplineId=10&amp;categoryId=22&amp;raceTypeId=0&amp;countryId=0&amp;teamId=0" TargetMode="External"/><Relationship Id="rId954" Type="http://schemas.openxmlformats.org/officeDocument/2006/relationships/hyperlink" Target="https://dataride.uci.ch/iframe/RiderRankingDetails/75087?rankingId=237&amp;groupId=152&amp;momentId=185128&amp;baseRankingTypeId=1&amp;disciplineSeasonId=444&amp;disciplineId=10&amp;categoryId=22&amp;raceTypeId=0&amp;countryId=0&amp;teamId=0" TargetMode="External"/><Relationship Id="rId1377" Type="http://schemas.openxmlformats.org/officeDocument/2006/relationships/hyperlink" Target="https://dataride.uci.ch/iframe/RiderRankingDetails/62914?rankingId=237&amp;groupId=152&amp;momentId=185128&amp;baseRankingTypeId=1&amp;disciplineSeasonId=444&amp;disciplineId=10&amp;categoryId=22&amp;raceTypeId=0&amp;countryId=0&amp;teamId=0" TargetMode="External"/><Relationship Id="rId1584" Type="http://schemas.openxmlformats.org/officeDocument/2006/relationships/hyperlink" Target="https://dataride.uci.ch/iframe/RiderRankingDetails/2447263?rankingId=237&amp;groupId=152&amp;momentId=185128&amp;baseRankingTypeId=1&amp;disciplineSeasonId=444&amp;disciplineId=10&amp;categoryId=22&amp;raceTypeId=0&amp;countryId=0&amp;teamId=0" TargetMode="External"/><Relationship Id="rId1791" Type="http://schemas.openxmlformats.org/officeDocument/2006/relationships/hyperlink" Target="https://dataride.uci.ch/iframe/RiderRankingDetails/154686?rankingId=237&amp;groupId=152&amp;momentId=185128&amp;baseRankingTypeId=1&amp;disciplineSeasonId=444&amp;disciplineId=10&amp;categoryId=22&amp;raceTypeId=0&amp;countryId=0&amp;teamId=0" TargetMode="External"/><Relationship Id="rId2428" Type="http://schemas.openxmlformats.org/officeDocument/2006/relationships/hyperlink" Target="https://dataride.uci.ch/iframe/RiderRankingDetails/161113?rankingId=237&amp;groupId=152&amp;momentId=185128&amp;baseRankingTypeId=1&amp;disciplineSeasonId=444&amp;disciplineId=10&amp;categoryId=22&amp;raceTypeId=0&amp;countryId=0&amp;teamId=0" TargetMode="External"/><Relationship Id="rId2635" Type="http://schemas.openxmlformats.org/officeDocument/2006/relationships/hyperlink" Target="https://dataride.uci.ch/iframe/RiderRankingDetails/2353079?rankingId=237&amp;groupId=152&amp;momentId=185128&amp;baseRankingTypeId=1&amp;disciplineSeasonId=444&amp;disciplineId=10&amp;categoryId=22&amp;raceTypeId=0&amp;countryId=0&amp;teamId=0" TargetMode="External"/><Relationship Id="rId2842" Type="http://schemas.openxmlformats.org/officeDocument/2006/relationships/hyperlink" Target="https://dataride.uci.ch/iframe/RiderRankingDetails/2017173?rankingId=237&amp;groupId=152&amp;momentId=185128&amp;baseRankingTypeId=1&amp;disciplineSeasonId=444&amp;disciplineId=10&amp;categoryId=22&amp;raceTypeId=0&amp;countryId=0&amp;teamId=0" TargetMode="External"/><Relationship Id="rId83" Type="http://schemas.openxmlformats.org/officeDocument/2006/relationships/hyperlink" Target="https://dataride.uci.ch/iframe/RiderRankingDetails/80188?rankingId=237&amp;groupId=152&amp;momentId=185128&amp;baseRankingTypeId=1&amp;disciplineSeasonId=444&amp;disciplineId=10&amp;categoryId=22&amp;raceTypeId=0&amp;countryId=0&amp;teamId=0" TargetMode="External"/><Relationship Id="rId607" Type="http://schemas.openxmlformats.org/officeDocument/2006/relationships/hyperlink" Target="https://dataride.uci.ch/iframe/RiderRankingDetails/88563?rankingId=237&amp;groupId=152&amp;momentId=185128&amp;baseRankingTypeId=1&amp;disciplineSeasonId=444&amp;disciplineId=10&amp;categoryId=22&amp;raceTypeId=0&amp;countryId=0&amp;teamId=0" TargetMode="External"/><Relationship Id="rId814" Type="http://schemas.openxmlformats.org/officeDocument/2006/relationships/hyperlink" Target="https://dataride.uci.ch/iframe/RiderRankingDetails/86829?rankingId=237&amp;groupId=152&amp;momentId=185128&amp;baseRankingTypeId=1&amp;disciplineSeasonId=444&amp;disciplineId=10&amp;categoryId=22&amp;raceTypeId=0&amp;countryId=0&amp;teamId=0" TargetMode="External"/><Relationship Id="rId1237" Type="http://schemas.openxmlformats.org/officeDocument/2006/relationships/hyperlink" Target="https://dataride.uci.ch/iframe/RiderRankingDetails/32145?rankingId=237&amp;groupId=152&amp;momentId=185128&amp;baseRankingTypeId=1&amp;disciplineSeasonId=444&amp;disciplineId=10&amp;categoryId=22&amp;raceTypeId=0&amp;countryId=0&amp;teamId=0" TargetMode="External"/><Relationship Id="rId1444" Type="http://schemas.openxmlformats.org/officeDocument/2006/relationships/hyperlink" Target="https://dataride.uci.ch/iframe/RiderRankingDetails/1781549?rankingId=237&amp;groupId=152&amp;momentId=185128&amp;baseRankingTypeId=1&amp;disciplineSeasonId=444&amp;disciplineId=10&amp;categoryId=22&amp;raceTypeId=0&amp;countryId=0&amp;teamId=0" TargetMode="External"/><Relationship Id="rId1651" Type="http://schemas.openxmlformats.org/officeDocument/2006/relationships/hyperlink" Target="https://dataride.uci.ch/iframe/RiderRankingDetails/1697229?rankingId=237&amp;groupId=152&amp;momentId=185128&amp;baseRankingTypeId=1&amp;disciplineSeasonId=444&amp;disciplineId=10&amp;categoryId=22&amp;raceTypeId=0&amp;countryId=0&amp;teamId=0" TargetMode="External"/><Relationship Id="rId1889" Type="http://schemas.openxmlformats.org/officeDocument/2006/relationships/hyperlink" Target="https://dataride.uci.ch/iframe/RiderRankingDetails/1805023?rankingId=237&amp;groupId=152&amp;momentId=185128&amp;baseRankingTypeId=1&amp;disciplineSeasonId=444&amp;disciplineId=10&amp;categoryId=22&amp;raceTypeId=0&amp;countryId=0&amp;teamId=0" TargetMode="External"/><Relationship Id="rId2702" Type="http://schemas.openxmlformats.org/officeDocument/2006/relationships/hyperlink" Target="https://dataride.uci.ch/iframe/RiderRankingDetails/207054?rankingId=237&amp;groupId=152&amp;momentId=185128&amp;baseRankingTypeId=1&amp;disciplineSeasonId=444&amp;disciplineId=10&amp;categoryId=22&amp;raceTypeId=0&amp;countryId=0&amp;teamId=0" TargetMode="External"/><Relationship Id="rId1304" Type="http://schemas.openxmlformats.org/officeDocument/2006/relationships/hyperlink" Target="https://dataride.uci.ch/iframe/RiderRankingDetails/2276914?rankingId=237&amp;groupId=152&amp;momentId=185128&amp;baseRankingTypeId=1&amp;disciplineSeasonId=444&amp;disciplineId=10&amp;categoryId=22&amp;raceTypeId=0&amp;countryId=0&amp;teamId=0" TargetMode="External"/><Relationship Id="rId1511" Type="http://schemas.openxmlformats.org/officeDocument/2006/relationships/hyperlink" Target="https://dataride.uci.ch/iframe/RiderRankingDetails/75167?rankingId=237&amp;groupId=152&amp;momentId=185128&amp;baseRankingTypeId=1&amp;disciplineSeasonId=444&amp;disciplineId=10&amp;categoryId=22&amp;raceTypeId=0&amp;countryId=0&amp;teamId=0" TargetMode="External"/><Relationship Id="rId1749" Type="http://schemas.openxmlformats.org/officeDocument/2006/relationships/hyperlink" Target="https://dataride.uci.ch/iframe/RiderRankingDetails/153385?rankingId=237&amp;groupId=152&amp;momentId=185128&amp;baseRankingTypeId=1&amp;disciplineSeasonId=444&amp;disciplineId=10&amp;categoryId=22&amp;raceTypeId=0&amp;countryId=0&amp;teamId=0" TargetMode="External"/><Relationship Id="rId1956" Type="http://schemas.openxmlformats.org/officeDocument/2006/relationships/hyperlink" Target="https://dataride.uci.ch/iframe/RiderRankingDetails/2313014?rankingId=237&amp;groupId=152&amp;momentId=185128&amp;baseRankingTypeId=1&amp;disciplineSeasonId=444&amp;disciplineId=10&amp;categoryId=22&amp;raceTypeId=0&amp;countryId=0&amp;teamId=0" TargetMode="External"/><Relationship Id="rId1609" Type="http://schemas.openxmlformats.org/officeDocument/2006/relationships/hyperlink" Target="https://dataride.uci.ch/iframe/RiderRankingDetails/144066?rankingId=237&amp;groupId=152&amp;momentId=185128&amp;baseRankingTypeId=1&amp;disciplineSeasonId=444&amp;disciplineId=10&amp;categoryId=22&amp;raceTypeId=0&amp;countryId=0&amp;teamId=0" TargetMode="External"/><Relationship Id="rId1816" Type="http://schemas.openxmlformats.org/officeDocument/2006/relationships/hyperlink" Target="https://dataride.uci.ch/iframe/RiderRankingDetails/69592?rankingId=237&amp;groupId=152&amp;momentId=185128&amp;baseRankingTypeId=1&amp;disciplineSeasonId=444&amp;disciplineId=10&amp;categoryId=22&amp;raceTypeId=0&amp;countryId=0&amp;teamId=0" TargetMode="External"/><Relationship Id="rId10" Type="http://schemas.openxmlformats.org/officeDocument/2006/relationships/hyperlink" Target="https://dataride.uci.ch/iframe/RiderRankingDetails/86895?rankingId=237&amp;groupId=152&amp;momentId=185128&amp;baseRankingTypeId=1&amp;disciplineSeasonId=432&amp;disciplineId=10&amp;categoryId=22&amp;raceTypeId=0&amp;countryId=0&amp;teamId=0" TargetMode="External"/><Relationship Id="rId397" Type="http://schemas.openxmlformats.org/officeDocument/2006/relationships/hyperlink" Target="https://dataride.uci.ch/iframe/RiderRankingDetails/90602?rankingId=237&amp;groupId=152&amp;momentId=185128&amp;baseRankingTypeId=1&amp;disciplineSeasonId=444&amp;disciplineId=10&amp;categoryId=22&amp;raceTypeId=0&amp;countryId=0&amp;teamId=0" TargetMode="External"/><Relationship Id="rId2078" Type="http://schemas.openxmlformats.org/officeDocument/2006/relationships/hyperlink" Target="https://dataride.uci.ch/iframe/RiderRankingDetails/2008266?rankingId=237&amp;groupId=152&amp;momentId=185128&amp;baseRankingTypeId=1&amp;disciplineSeasonId=444&amp;disciplineId=10&amp;categoryId=22&amp;raceTypeId=0&amp;countryId=0&amp;teamId=0" TargetMode="External"/><Relationship Id="rId2285" Type="http://schemas.openxmlformats.org/officeDocument/2006/relationships/hyperlink" Target="https://dataride.uci.ch/iframe/RiderRankingDetails/2520581?rankingId=237&amp;groupId=152&amp;momentId=185128&amp;baseRankingTypeId=1&amp;disciplineSeasonId=444&amp;disciplineId=10&amp;categoryId=22&amp;raceTypeId=0&amp;countryId=0&amp;teamId=0" TargetMode="External"/><Relationship Id="rId2492" Type="http://schemas.openxmlformats.org/officeDocument/2006/relationships/hyperlink" Target="https://dataride.uci.ch/iframe/RiderRankingDetails/756982?rankingId=237&amp;groupId=152&amp;momentId=185128&amp;baseRankingTypeId=1&amp;disciplineSeasonId=444&amp;disciplineId=10&amp;categoryId=22&amp;raceTypeId=0&amp;countryId=0&amp;teamId=0" TargetMode="External"/><Relationship Id="rId257" Type="http://schemas.openxmlformats.org/officeDocument/2006/relationships/hyperlink" Target="https://dataride.uci.ch/iframe/RiderRankingDetails/361051?rankingId=237&amp;groupId=152&amp;momentId=185128&amp;baseRankingTypeId=1&amp;disciplineSeasonId=444&amp;disciplineId=10&amp;categoryId=22&amp;raceTypeId=0&amp;countryId=0&amp;teamId=0" TargetMode="External"/><Relationship Id="rId464" Type="http://schemas.openxmlformats.org/officeDocument/2006/relationships/hyperlink" Target="https://dataride.uci.ch/iframe/RiderRankingDetails/1931090?rankingId=237&amp;groupId=152&amp;momentId=185128&amp;baseRankingTypeId=1&amp;disciplineSeasonId=444&amp;disciplineId=10&amp;categoryId=22&amp;raceTypeId=0&amp;countryId=0&amp;teamId=0" TargetMode="External"/><Relationship Id="rId1094" Type="http://schemas.openxmlformats.org/officeDocument/2006/relationships/hyperlink" Target="https://dataride.uci.ch/iframe/RiderRankingDetails/303483?rankingId=237&amp;groupId=152&amp;momentId=185128&amp;baseRankingTypeId=1&amp;disciplineSeasonId=444&amp;disciplineId=10&amp;categoryId=22&amp;raceTypeId=0&amp;countryId=0&amp;teamId=0" TargetMode="External"/><Relationship Id="rId2145" Type="http://schemas.openxmlformats.org/officeDocument/2006/relationships/hyperlink" Target="https://dataride.uci.ch/iframe/RiderRankingDetails/162538?rankingId=237&amp;groupId=152&amp;momentId=185128&amp;baseRankingTypeId=1&amp;disciplineSeasonId=444&amp;disciplineId=10&amp;categoryId=22&amp;raceTypeId=0&amp;countryId=0&amp;teamId=0" TargetMode="External"/><Relationship Id="rId2797" Type="http://schemas.openxmlformats.org/officeDocument/2006/relationships/hyperlink" Target="https://dataride.uci.ch/iframe/RiderRankingDetails/1562903?rankingId=237&amp;groupId=152&amp;momentId=185128&amp;baseRankingTypeId=1&amp;disciplineSeasonId=444&amp;disciplineId=10&amp;categoryId=22&amp;raceTypeId=0&amp;countryId=0&amp;teamId=0" TargetMode="External"/><Relationship Id="rId117" Type="http://schemas.openxmlformats.org/officeDocument/2006/relationships/hyperlink" Target="https://dataride.uci.ch/iframe/RiderRankingDetails/159068?rankingId=237&amp;groupId=152&amp;momentId=185128&amp;baseRankingTypeId=1&amp;disciplineSeasonId=444&amp;disciplineId=10&amp;categoryId=22&amp;raceTypeId=0&amp;countryId=0&amp;teamId=0" TargetMode="External"/><Relationship Id="rId671" Type="http://schemas.openxmlformats.org/officeDocument/2006/relationships/hyperlink" Target="https://dataride.uci.ch/iframe/RiderRankingDetails/2194231?rankingId=237&amp;groupId=152&amp;momentId=185128&amp;baseRankingTypeId=1&amp;disciplineSeasonId=444&amp;disciplineId=10&amp;categoryId=22&amp;raceTypeId=0&amp;countryId=0&amp;teamId=0" TargetMode="External"/><Relationship Id="rId769" Type="http://schemas.openxmlformats.org/officeDocument/2006/relationships/hyperlink" Target="https://dataride.uci.ch/iframe/RiderRankingDetails/2142438?rankingId=237&amp;groupId=152&amp;momentId=185128&amp;baseRankingTypeId=1&amp;disciplineSeasonId=444&amp;disciplineId=10&amp;categoryId=22&amp;raceTypeId=0&amp;countryId=0&amp;teamId=0" TargetMode="External"/><Relationship Id="rId976" Type="http://schemas.openxmlformats.org/officeDocument/2006/relationships/hyperlink" Target="https://dataride.uci.ch/iframe/RiderRankingDetails/1907156?rankingId=237&amp;groupId=152&amp;momentId=185128&amp;baseRankingTypeId=1&amp;disciplineSeasonId=444&amp;disciplineId=10&amp;categoryId=22&amp;raceTypeId=0&amp;countryId=0&amp;teamId=0" TargetMode="External"/><Relationship Id="rId1399" Type="http://schemas.openxmlformats.org/officeDocument/2006/relationships/hyperlink" Target="https://dataride.uci.ch/iframe/RiderRankingDetails/138973?rankingId=237&amp;groupId=152&amp;momentId=185128&amp;baseRankingTypeId=1&amp;disciplineSeasonId=444&amp;disciplineId=10&amp;categoryId=22&amp;raceTypeId=0&amp;countryId=0&amp;teamId=0" TargetMode="External"/><Relationship Id="rId2352" Type="http://schemas.openxmlformats.org/officeDocument/2006/relationships/hyperlink" Target="https://dataride.uci.ch/iframe/RiderRankingDetails/45959?rankingId=237&amp;groupId=152&amp;momentId=185128&amp;baseRankingTypeId=1&amp;disciplineSeasonId=444&amp;disciplineId=10&amp;categoryId=22&amp;raceTypeId=0&amp;countryId=0&amp;teamId=0" TargetMode="External"/><Relationship Id="rId2657" Type="http://schemas.openxmlformats.org/officeDocument/2006/relationships/hyperlink" Target="https://dataride.uci.ch/iframe/RiderRankingDetails/2453719?rankingId=237&amp;groupId=152&amp;momentId=185128&amp;baseRankingTypeId=1&amp;disciplineSeasonId=444&amp;disciplineId=10&amp;categoryId=22&amp;raceTypeId=0&amp;countryId=0&amp;teamId=0" TargetMode="External"/><Relationship Id="rId324" Type="http://schemas.openxmlformats.org/officeDocument/2006/relationships/hyperlink" Target="https://dataride.uci.ch/iframe/RiderRankingDetails/79514?rankingId=237&amp;groupId=152&amp;momentId=185128&amp;baseRankingTypeId=1&amp;disciplineSeasonId=444&amp;disciplineId=10&amp;categoryId=22&amp;raceTypeId=0&amp;countryId=0&amp;teamId=0" TargetMode="External"/><Relationship Id="rId531" Type="http://schemas.openxmlformats.org/officeDocument/2006/relationships/hyperlink" Target="https://dataride.uci.ch/iframe/RiderRankingDetails/1901429?rankingId=237&amp;groupId=152&amp;momentId=185128&amp;baseRankingTypeId=1&amp;disciplineSeasonId=444&amp;disciplineId=10&amp;categoryId=22&amp;raceTypeId=0&amp;countryId=0&amp;teamId=0" TargetMode="External"/><Relationship Id="rId629" Type="http://schemas.openxmlformats.org/officeDocument/2006/relationships/hyperlink" Target="https://dataride.uci.ch/iframe/RiderRankingDetails/2186854?rankingId=237&amp;groupId=152&amp;momentId=185128&amp;baseRankingTypeId=1&amp;disciplineSeasonId=444&amp;disciplineId=10&amp;categoryId=22&amp;raceTypeId=0&amp;countryId=0&amp;teamId=0" TargetMode="External"/><Relationship Id="rId1161" Type="http://schemas.openxmlformats.org/officeDocument/2006/relationships/hyperlink" Target="https://dataride.uci.ch/iframe/RiderRankingDetails/2022139?rankingId=237&amp;groupId=152&amp;momentId=185128&amp;baseRankingTypeId=1&amp;disciplineSeasonId=444&amp;disciplineId=10&amp;categoryId=22&amp;raceTypeId=0&amp;countryId=0&amp;teamId=0" TargetMode="External"/><Relationship Id="rId1259" Type="http://schemas.openxmlformats.org/officeDocument/2006/relationships/hyperlink" Target="https://dataride.uci.ch/iframe/RiderRankingDetails/233371?rankingId=237&amp;groupId=152&amp;momentId=185128&amp;baseRankingTypeId=1&amp;disciplineSeasonId=444&amp;disciplineId=10&amp;categoryId=22&amp;raceTypeId=0&amp;countryId=0&amp;teamId=0" TargetMode="External"/><Relationship Id="rId1466" Type="http://schemas.openxmlformats.org/officeDocument/2006/relationships/hyperlink" Target="https://dataride.uci.ch/iframe/RiderRankingDetails/2146912?rankingId=237&amp;groupId=152&amp;momentId=185128&amp;baseRankingTypeId=1&amp;disciplineSeasonId=444&amp;disciplineId=10&amp;categoryId=22&amp;raceTypeId=0&amp;countryId=0&amp;teamId=0" TargetMode="External"/><Relationship Id="rId2005" Type="http://schemas.openxmlformats.org/officeDocument/2006/relationships/hyperlink" Target="https://dataride.uci.ch/iframe/RiderRankingDetails/2306494?rankingId=237&amp;groupId=152&amp;momentId=185128&amp;baseRankingTypeId=1&amp;disciplineSeasonId=444&amp;disciplineId=10&amp;categoryId=22&amp;raceTypeId=0&amp;countryId=0&amp;teamId=0" TargetMode="External"/><Relationship Id="rId2212" Type="http://schemas.openxmlformats.org/officeDocument/2006/relationships/hyperlink" Target="https://dataride.uci.ch/iframe/RiderRankingDetails/1877845?rankingId=237&amp;groupId=152&amp;momentId=185128&amp;baseRankingTypeId=1&amp;disciplineSeasonId=444&amp;disciplineId=10&amp;categoryId=22&amp;raceTypeId=0&amp;countryId=0&amp;teamId=0" TargetMode="External"/><Relationship Id="rId2864" Type="http://schemas.openxmlformats.org/officeDocument/2006/relationships/hyperlink" Target="https://dataride.uci.ch/iframe/RiderRankingDetails/2206679?rankingId=237&amp;groupId=152&amp;momentId=185128&amp;baseRankingTypeId=1&amp;disciplineSeasonId=444&amp;disciplineId=10&amp;categoryId=22&amp;raceTypeId=0&amp;countryId=0&amp;teamId=0" TargetMode="External"/><Relationship Id="rId836" Type="http://schemas.openxmlformats.org/officeDocument/2006/relationships/hyperlink" Target="https://dataride.uci.ch/iframe/RiderRankingDetails/1527541?rankingId=237&amp;groupId=152&amp;momentId=185128&amp;baseRankingTypeId=1&amp;disciplineSeasonId=444&amp;disciplineId=10&amp;categoryId=22&amp;raceTypeId=0&amp;countryId=0&amp;teamId=0" TargetMode="External"/><Relationship Id="rId1021" Type="http://schemas.openxmlformats.org/officeDocument/2006/relationships/hyperlink" Target="https://dataride.uci.ch/iframe/RiderRankingDetails/139316?rankingId=237&amp;groupId=152&amp;momentId=185128&amp;baseRankingTypeId=1&amp;disciplineSeasonId=444&amp;disciplineId=10&amp;categoryId=22&amp;raceTypeId=0&amp;countryId=0&amp;teamId=0" TargetMode="External"/><Relationship Id="rId1119" Type="http://schemas.openxmlformats.org/officeDocument/2006/relationships/hyperlink" Target="https://dataride.uci.ch/iframe/RiderRankingDetails/147049?rankingId=237&amp;groupId=152&amp;momentId=185128&amp;baseRankingTypeId=1&amp;disciplineSeasonId=444&amp;disciplineId=10&amp;categoryId=22&amp;raceTypeId=0&amp;countryId=0&amp;teamId=0" TargetMode="External"/><Relationship Id="rId1673" Type="http://schemas.openxmlformats.org/officeDocument/2006/relationships/hyperlink" Target="https://dataride.uci.ch/iframe/RiderRankingDetails/1994330?rankingId=237&amp;groupId=152&amp;momentId=185128&amp;baseRankingTypeId=1&amp;disciplineSeasonId=444&amp;disciplineId=10&amp;categoryId=22&amp;raceTypeId=0&amp;countryId=0&amp;teamId=0" TargetMode="External"/><Relationship Id="rId1880" Type="http://schemas.openxmlformats.org/officeDocument/2006/relationships/hyperlink" Target="https://dataride.uci.ch/iframe/RiderRankingDetails/1721313?rankingId=237&amp;groupId=152&amp;momentId=185128&amp;baseRankingTypeId=1&amp;disciplineSeasonId=444&amp;disciplineId=10&amp;categoryId=22&amp;raceTypeId=0&amp;countryId=0&amp;teamId=0" TargetMode="External"/><Relationship Id="rId1978" Type="http://schemas.openxmlformats.org/officeDocument/2006/relationships/hyperlink" Target="https://dataride.uci.ch/iframe/RiderRankingDetails/300238?rankingId=237&amp;groupId=152&amp;momentId=185128&amp;baseRankingTypeId=1&amp;disciplineSeasonId=444&amp;disciplineId=10&amp;categoryId=22&amp;raceTypeId=0&amp;countryId=0&amp;teamId=0" TargetMode="External"/><Relationship Id="rId2517" Type="http://schemas.openxmlformats.org/officeDocument/2006/relationships/hyperlink" Target="https://dataride.uci.ch/iframe/RiderRankingDetails/1675296?rankingId=237&amp;groupId=152&amp;momentId=185128&amp;baseRankingTypeId=1&amp;disciplineSeasonId=444&amp;disciplineId=10&amp;categoryId=22&amp;raceTypeId=0&amp;countryId=0&amp;teamId=0" TargetMode="External"/><Relationship Id="rId2724" Type="http://schemas.openxmlformats.org/officeDocument/2006/relationships/hyperlink" Target="https://dataride.uci.ch/iframe/RiderRankingDetails/87302?rankingId=237&amp;groupId=152&amp;momentId=185128&amp;baseRankingTypeId=1&amp;disciplineSeasonId=444&amp;disciplineId=10&amp;categoryId=22&amp;raceTypeId=0&amp;countryId=0&amp;teamId=0" TargetMode="External"/><Relationship Id="rId2931" Type="http://schemas.openxmlformats.org/officeDocument/2006/relationships/hyperlink" Target="https://dataride.uci.ch/iframe/RiderRankingDetails/2653045?rankingId=237&amp;groupId=152&amp;momentId=185128&amp;baseRankingTypeId=1&amp;disciplineSeasonId=444&amp;disciplineId=10&amp;categoryId=22&amp;raceTypeId=0&amp;countryId=0&amp;teamId=0" TargetMode="External"/><Relationship Id="rId903" Type="http://schemas.openxmlformats.org/officeDocument/2006/relationships/hyperlink" Target="https://dataride.uci.ch/iframe/RiderRankingDetails/292622?rankingId=237&amp;groupId=152&amp;momentId=185128&amp;baseRankingTypeId=1&amp;disciplineSeasonId=444&amp;disciplineId=10&amp;categoryId=22&amp;raceTypeId=0&amp;countryId=0&amp;teamId=0" TargetMode="External"/><Relationship Id="rId1326" Type="http://schemas.openxmlformats.org/officeDocument/2006/relationships/hyperlink" Target="https://dataride.uci.ch/iframe/RiderRankingDetails/2270359?rankingId=237&amp;groupId=152&amp;momentId=185128&amp;baseRankingTypeId=1&amp;disciplineSeasonId=444&amp;disciplineId=10&amp;categoryId=22&amp;raceTypeId=0&amp;countryId=0&amp;teamId=0" TargetMode="External"/><Relationship Id="rId1533" Type="http://schemas.openxmlformats.org/officeDocument/2006/relationships/hyperlink" Target="https://dataride.uci.ch/iframe/RiderRankingDetails/2021844?rankingId=237&amp;groupId=152&amp;momentId=185128&amp;baseRankingTypeId=1&amp;disciplineSeasonId=444&amp;disciplineId=10&amp;categoryId=22&amp;raceTypeId=0&amp;countryId=0&amp;teamId=0" TargetMode="External"/><Relationship Id="rId1740" Type="http://schemas.openxmlformats.org/officeDocument/2006/relationships/hyperlink" Target="https://dataride.uci.ch/iframe/RiderRankingDetails/53804?rankingId=237&amp;groupId=152&amp;momentId=185128&amp;baseRankingTypeId=1&amp;disciplineSeasonId=444&amp;disciplineId=10&amp;categoryId=22&amp;raceTypeId=0&amp;countryId=0&amp;teamId=0" TargetMode="External"/><Relationship Id="rId32" Type="http://schemas.openxmlformats.org/officeDocument/2006/relationships/hyperlink" Target="https://dataride.uci.ch/iframe/RiderRankingDetails/97805?rankingId=237&amp;groupId=152&amp;momentId=185128&amp;baseRankingTypeId=1&amp;disciplineSeasonId=432&amp;disciplineId=10&amp;categoryId=22&amp;raceTypeId=0&amp;countryId=0&amp;teamId=0" TargetMode="External"/><Relationship Id="rId1600" Type="http://schemas.openxmlformats.org/officeDocument/2006/relationships/hyperlink" Target="https://dataride.uci.ch/iframe/RiderRankingDetails/90396?rankingId=237&amp;groupId=152&amp;momentId=185128&amp;baseRankingTypeId=1&amp;disciplineSeasonId=444&amp;disciplineId=10&amp;categoryId=22&amp;raceTypeId=0&amp;countryId=0&amp;teamId=0" TargetMode="External"/><Relationship Id="rId1838" Type="http://schemas.openxmlformats.org/officeDocument/2006/relationships/hyperlink" Target="https://dataride.uci.ch/iframe/RiderRankingDetails/145924?rankingId=237&amp;groupId=152&amp;momentId=185128&amp;baseRankingTypeId=1&amp;disciplineSeasonId=444&amp;disciplineId=10&amp;categoryId=22&amp;raceTypeId=0&amp;countryId=0&amp;teamId=0" TargetMode="External"/><Relationship Id="rId181" Type="http://schemas.openxmlformats.org/officeDocument/2006/relationships/hyperlink" Target="https://dataride.uci.ch/iframe/RiderRankingDetails/90805?rankingId=237&amp;groupId=152&amp;momentId=185128&amp;baseRankingTypeId=1&amp;disciplineSeasonId=444&amp;disciplineId=10&amp;categoryId=22&amp;raceTypeId=0&amp;countryId=0&amp;teamId=0" TargetMode="External"/><Relationship Id="rId1905" Type="http://schemas.openxmlformats.org/officeDocument/2006/relationships/hyperlink" Target="https://dataride.uci.ch/iframe/RiderRankingDetails/2070699?rankingId=237&amp;groupId=152&amp;momentId=185128&amp;baseRankingTypeId=1&amp;disciplineSeasonId=444&amp;disciplineId=10&amp;categoryId=22&amp;raceTypeId=0&amp;countryId=0&amp;teamId=0" TargetMode="External"/><Relationship Id="rId279" Type="http://schemas.openxmlformats.org/officeDocument/2006/relationships/hyperlink" Target="https://dataride.uci.ch/iframe/RiderRankingDetails/86710?rankingId=237&amp;groupId=152&amp;momentId=185128&amp;baseRankingTypeId=1&amp;disciplineSeasonId=444&amp;disciplineId=10&amp;categoryId=22&amp;raceTypeId=0&amp;countryId=0&amp;teamId=0" TargetMode="External"/><Relationship Id="rId486" Type="http://schemas.openxmlformats.org/officeDocument/2006/relationships/hyperlink" Target="https://dataride.uci.ch/iframe/RiderRankingDetails/1722179?rankingId=237&amp;groupId=152&amp;momentId=185128&amp;baseRankingTypeId=1&amp;disciplineSeasonId=444&amp;disciplineId=10&amp;categoryId=22&amp;raceTypeId=0&amp;countryId=0&amp;teamId=0" TargetMode="External"/><Relationship Id="rId693" Type="http://schemas.openxmlformats.org/officeDocument/2006/relationships/hyperlink" Target="https://dataride.uci.ch/iframe/RiderRankingDetails/153299?rankingId=237&amp;groupId=152&amp;momentId=185128&amp;baseRankingTypeId=1&amp;disciplineSeasonId=444&amp;disciplineId=10&amp;categoryId=22&amp;raceTypeId=0&amp;countryId=0&amp;teamId=0" TargetMode="External"/><Relationship Id="rId2167" Type="http://schemas.openxmlformats.org/officeDocument/2006/relationships/hyperlink" Target="https://dataride.uci.ch/iframe/RiderRankingDetails/350679?rankingId=237&amp;groupId=152&amp;momentId=185128&amp;baseRankingTypeId=1&amp;disciplineSeasonId=444&amp;disciplineId=10&amp;categoryId=22&amp;raceTypeId=0&amp;countryId=0&amp;teamId=0" TargetMode="External"/><Relationship Id="rId2374" Type="http://schemas.openxmlformats.org/officeDocument/2006/relationships/hyperlink" Target="https://dataride.uci.ch/iframe/RiderRankingDetails/88544?rankingId=237&amp;groupId=152&amp;momentId=185128&amp;baseRankingTypeId=1&amp;disciplineSeasonId=444&amp;disciplineId=10&amp;categoryId=22&amp;raceTypeId=0&amp;countryId=0&amp;teamId=0" TargetMode="External"/><Relationship Id="rId2581" Type="http://schemas.openxmlformats.org/officeDocument/2006/relationships/hyperlink" Target="https://dataride.uci.ch/iframe/RiderRankingDetails/2051311?rankingId=237&amp;groupId=152&amp;momentId=185128&amp;baseRankingTypeId=1&amp;disciplineSeasonId=444&amp;disciplineId=10&amp;categoryId=22&amp;raceTypeId=0&amp;countryId=0&amp;teamId=0" TargetMode="External"/><Relationship Id="rId139" Type="http://schemas.openxmlformats.org/officeDocument/2006/relationships/hyperlink" Target="https://dataride.uci.ch/iframe/RiderRankingDetails/91656?rankingId=237&amp;groupId=152&amp;momentId=185128&amp;baseRankingTypeId=1&amp;disciplineSeasonId=444&amp;disciplineId=10&amp;categoryId=22&amp;raceTypeId=0&amp;countryId=0&amp;teamId=0" TargetMode="External"/><Relationship Id="rId346" Type="http://schemas.openxmlformats.org/officeDocument/2006/relationships/hyperlink" Target="https://dataride.uci.ch/iframe/RiderRankingDetails/164821?rankingId=237&amp;groupId=152&amp;momentId=185128&amp;baseRankingTypeId=1&amp;disciplineSeasonId=444&amp;disciplineId=10&amp;categoryId=22&amp;raceTypeId=0&amp;countryId=0&amp;teamId=0" TargetMode="External"/><Relationship Id="rId553" Type="http://schemas.openxmlformats.org/officeDocument/2006/relationships/hyperlink" Target="https://dataride.uci.ch/iframe/RiderRankingDetails/2488572?rankingId=237&amp;groupId=152&amp;momentId=185128&amp;baseRankingTypeId=1&amp;disciplineSeasonId=444&amp;disciplineId=10&amp;categoryId=22&amp;raceTypeId=0&amp;countryId=0&amp;teamId=0" TargetMode="External"/><Relationship Id="rId760" Type="http://schemas.openxmlformats.org/officeDocument/2006/relationships/hyperlink" Target="https://dataride.uci.ch/iframe/RiderRankingDetails/1730905?rankingId=237&amp;groupId=152&amp;momentId=185128&amp;baseRankingTypeId=1&amp;disciplineSeasonId=444&amp;disciplineId=10&amp;categoryId=22&amp;raceTypeId=0&amp;countryId=0&amp;teamId=0" TargetMode="External"/><Relationship Id="rId998" Type="http://schemas.openxmlformats.org/officeDocument/2006/relationships/hyperlink" Target="https://dataride.uci.ch/iframe/RiderRankingDetails/2163385?rankingId=237&amp;groupId=152&amp;momentId=185128&amp;baseRankingTypeId=1&amp;disciplineSeasonId=444&amp;disciplineId=10&amp;categoryId=22&amp;raceTypeId=0&amp;countryId=0&amp;teamId=0" TargetMode="External"/><Relationship Id="rId1183" Type="http://schemas.openxmlformats.org/officeDocument/2006/relationships/hyperlink" Target="https://dataride.uci.ch/iframe/RiderRankingDetails/2461058?rankingId=237&amp;groupId=152&amp;momentId=185128&amp;baseRankingTypeId=1&amp;disciplineSeasonId=444&amp;disciplineId=10&amp;categoryId=22&amp;raceTypeId=0&amp;countryId=0&amp;teamId=0" TargetMode="External"/><Relationship Id="rId1390" Type="http://schemas.openxmlformats.org/officeDocument/2006/relationships/hyperlink" Target="https://dataride.uci.ch/iframe/RiderRankingDetails/98643?rankingId=237&amp;groupId=152&amp;momentId=185128&amp;baseRankingTypeId=1&amp;disciplineSeasonId=444&amp;disciplineId=10&amp;categoryId=22&amp;raceTypeId=0&amp;countryId=0&amp;teamId=0" TargetMode="External"/><Relationship Id="rId2027" Type="http://schemas.openxmlformats.org/officeDocument/2006/relationships/hyperlink" Target="https://dataride.uci.ch/iframe/RiderRankingDetails/90040?rankingId=237&amp;groupId=152&amp;momentId=185128&amp;baseRankingTypeId=1&amp;disciplineSeasonId=444&amp;disciplineId=10&amp;categoryId=22&amp;raceTypeId=0&amp;countryId=0&amp;teamId=0" TargetMode="External"/><Relationship Id="rId2234" Type="http://schemas.openxmlformats.org/officeDocument/2006/relationships/hyperlink" Target="https://dataride.uci.ch/iframe/RiderRankingDetails/2043384?rankingId=237&amp;groupId=152&amp;momentId=185128&amp;baseRankingTypeId=1&amp;disciplineSeasonId=444&amp;disciplineId=10&amp;categoryId=22&amp;raceTypeId=0&amp;countryId=0&amp;teamId=0" TargetMode="External"/><Relationship Id="rId2441" Type="http://schemas.openxmlformats.org/officeDocument/2006/relationships/hyperlink" Target="https://dataride.uci.ch/iframe/RiderRankingDetails/204894?rankingId=237&amp;groupId=152&amp;momentId=185128&amp;baseRankingTypeId=1&amp;disciplineSeasonId=444&amp;disciplineId=10&amp;categoryId=22&amp;raceTypeId=0&amp;countryId=0&amp;teamId=0" TargetMode="External"/><Relationship Id="rId2679" Type="http://schemas.openxmlformats.org/officeDocument/2006/relationships/hyperlink" Target="https://dataride.uci.ch/iframe/RiderRankingDetails/2564783?rankingId=237&amp;groupId=152&amp;momentId=185128&amp;baseRankingTypeId=1&amp;disciplineSeasonId=444&amp;disciplineId=10&amp;categoryId=22&amp;raceTypeId=0&amp;countryId=0&amp;teamId=0" TargetMode="External"/><Relationship Id="rId2886" Type="http://schemas.openxmlformats.org/officeDocument/2006/relationships/hyperlink" Target="https://dataride.uci.ch/iframe/RiderRankingDetails/2329975?rankingId=237&amp;groupId=152&amp;momentId=185128&amp;baseRankingTypeId=1&amp;disciplineSeasonId=444&amp;disciplineId=10&amp;categoryId=22&amp;raceTypeId=0&amp;countryId=0&amp;teamId=0" TargetMode="External"/><Relationship Id="rId206" Type="http://schemas.openxmlformats.org/officeDocument/2006/relationships/hyperlink" Target="https://dataride.uci.ch/iframe/RiderRankingDetails/96370?rankingId=237&amp;groupId=152&amp;momentId=185128&amp;baseRankingTypeId=1&amp;disciplineSeasonId=444&amp;disciplineId=10&amp;categoryId=22&amp;raceTypeId=0&amp;countryId=0&amp;teamId=0" TargetMode="External"/><Relationship Id="rId413" Type="http://schemas.openxmlformats.org/officeDocument/2006/relationships/hyperlink" Target="https://dataride.uci.ch/iframe/RiderRankingDetails/2070486?rankingId=237&amp;groupId=152&amp;momentId=185128&amp;baseRankingTypeId=1&amp;disciplineSeasonId=444&amp;disciplineId=10&amp;categoryId=22&amp;raceTypeId=0&amp;countryId=0&amp;teamId=0" TargetMode="External"/><Relationship Id="rId858" Type="http://schemas.openxmlformats.org/officeDocument/2006/relationships/hyperlink" Target="https://dataride.uci.ch/iframe/RiderRankingDetails/2313111?rankingId=237&amp;groupId=152&amp;momentId=185128&amp;baseRankingTypeId=1&amp;disciplineSeasonId=444&amp;disciplineId=10&amp;categoryId=22&amp;raceTypeId=0&amp;countryId=0&amp;teamId=0" TargetMode="External"/><Relationship Id="rId1043" Type="http://schemas.openxmlformats.org/officeDocument/2006/relationships/hyperlink" Target="https://dataride.uci.ch/iframe/RiderRankingDetails/2339578?rankingId=237&amp;groupId=152&amp;momentId=185128&amp;baseRankingTypeId=1&amp;disciplineSeasonId=444&amp;disciplineId=10&amp;categoryId=22&amp;raceTypeId=0&amp;countryId=0&amp;teamId=0" TargetMode="External"/><Relationship Id="rId1488" Type="http://schemas.openxmlformats.org/officeDocument/2006/relationships/hyperlink" Target="https://dataride.uci.ch/iframe/RiderRankingDetails/2548697?rankingId=237&amp;groupId=152&amp;momentId=185128&amp;baseRankingTypeId=1&amp;disciplineSeasonId=444&amp;disciplineId=10&amp;categoryId=22&amp;raceTypeId=0&amp;countryId=0&amp;teamId=0" TargetMode="External"/><Relationship Id="rId1695" Type="http://schemas.openxmlformats.org/officeDocument/2006/relationships/hyperlink" Target="https://dataride.uci.ch/iframe/RiderRankingDetails/2176396?rankingId=237&amp;groupId=152&amp;momentId=185128&amp;baseRankingTypeId=1&amp;disciplineSeasonId=444&amp;disciplineId=10&amp;categoryId=22&amp;raceTypeId=0&amp;countryId=0&amp;teamId=0" TargetMode="External"/><Relationship Id="rId2539" Type="http://schemas.openxmlformats.org/officeDocument/2006/relationships/hyperlink" Target="https://dataride.uci.ch/iframe/RiderRankingDetails/1722181?rankingId=237&amp;groupId=152&amp;momentId=185128&amp;baseRankingTypeId=1&amp;disciplineSeasonId=444&amp;disciplineId=10&amp;categoryId=22&amp;raceTypeId=0&amp;countryId=0&amp;teamId=0" TargetMode="External"/><Relationship Id="rId2746" Type="http://schemas.openxmlformats.org/officeDocument/2006/relationships/hyperlink" Target="https://dataride.uci.ch/iframe/RiderRankingDetails/145136?rankingId=237&amp;groupId=152&amp;momentId=185128&amp;baseRankingTypeId=1&amp;disciplineSeasonId=444&amp;disciplineId=10&amp;categoryId=22&amp;raceTypeId=0&amp;countryId=0&amp;teamId=0" TargetMode="External"/><Relationship Id="rId620" Type="http://schemas.openxmlformats.org/officeDocument/2006/relationships/hyperlink" Target="https://dataride.uci.ch/iframe/RiderRankingDetails/161398?rankingId=237&amp;groupId=152&amp;momentId=185128&amp;baseRankingTypeId=1&amp;disciplineSeasonId=444&amp;disciplineId=10&amp;categoryId=22&amp;raceTypeId=0&amp;countryId=0&amp;teamId=0" TargetMode="External"/><Relationship Id="rId718" Type="http://schemas.openxmlformats.org/officeDocument/2006/relationships/hyperlink" Target="https://dataride.uci.ch/iframe/RiderRankingDetails/2245929?rankingId=237&amp;groupId=152&amp;momentId=185128&amp;baseRankingTypeId=1&amp;disciplineSeasonId=444&amp;disciplineId=10&amp;categoryId=22&amp;raceTypeId=0&amp;countryId=0&amp;teamId=0" TargetMode="External"/><Relationship Id="rId925" Type="http://schemas.openxmlformats.org/officeDocument/2006/relationships/hyperlink" Target="https://dataride.uci.ch/iframe/RiderRankingDetails/175824?rankingId=237&amp;groupId=152&amp;momentId=185128&amp;baseRankingTypeId=1&amp;disciplineSeasonId=444&amp;disciplineId=10&amp;categoryId=22&amp;raceTypeId=0&amp;countryId=0&amp;teamId=0" TargetMode="External"/><Relationship Id="rId1250" Type="http://schemas.openxmlformats.org/officeDocument/2006/relationships/hyperlink" Target="https://dataride.uci.ch/iframe/RiderRankingDetails/107913?rankingId=237&amp;groupId=152&amp;momentId=185128&amp;baseRankingTypeId=1&amp;disciplineSeasonId=444&amp;disciplineId=10&amp;categoryId=22&amp;raceTypeId=0&amp;countryId=0&amp;teamId=0" TargetMode="External"/><Relationship Id="rId1348" Type="http://schemas.openxmlformats.org/officeDocument/2006/relationships/hyperlink" Target="https://dataride.uci.ch/iframe/RiderRankingDetails/2197380?rankingId=237&amp;groupId=152&amp;momentId=185128&amp;baseRankingTypeId=1&amp;disciplineSeasonId=444&amp;disciplineId=10&amp;categoryId=22&amp;raceTypeId=0&amp;countryId=0&amp;teamId=0" TargetMode="External"/><Relationship Id="rId1555" Type="http://schemas.openxmlformats.org/officeDocument/2006/relationships/hyperlink" Target="https://dataride.uci.ch/iframe/RiderRankingDetails/78342?rankingId=237&amp;groupId=152&amp;momentId=185128&amp;baseRankingTypeId=1&amp;disciplineSeasonId=444&amp;disciplineId=10&amp;categoryId=22&amp;raceTypeId=0&amp;countryId=0&amp;teamId=0" TargetMode="External"/><Relationship Id="rId1762" Type="http://schemas.openxmlformats.org/officeDocument/2006/relationships/hyperlink" Target="https://dataride.uci.ch/iframe/RiderRankingDetails/1663213?rankingId=237&amp;groupId=152&amp;momentId=185128&amp;baseRankingTypeId=1&amp;disciplineSeasonId=444&amp;disciplineId=10&amp;categoryId=22&amp;raceTypeId=0&amp;countryId=0&amp;teamId=0" TargetMode="External"/><Relationship Id="rId2301" Type="http://schemas.openxmlformats.org/officeDocument/2006/relationships/hyperlink" Target="https://dataride.uci.ch/iframe/RiderRankingDetails/2651655?rankingId=237&amp;groupId=152&amp;momentId=185128&amp;baseRankingTypeId=1&amp;disciplineSeasonId=444&amp;disciplineId=10&amp;categoryId=22&amp;raceTypeId=0&amp;countryId=0&amp;teamId=0" TargetMode="External"/><Relationship Id="rId2606" Type="http://schemas.openxmlformats.org/officeDocument/2006/relationships/hyperlink" Target="https://dataride.uci.ch/iframe/RiderRankingDetails/2190049?rankingId=237&amp;groupId=152&amp;momentId=185128&amp;baseRankingTypeId=1&amp;disciplineSeasonId=444&amp;disciplineId=10&amp;categoryId=22&amp;raceTypeId=0&amp;countryId=0&amp;teamId=0" TargetMode="External"/><Relationship Id="rId1110" Type="http://schemas.openxmlformats.org/officeDocument/2006/relationships/hyperlink" Target="https://dataride.uci.ch/iframe/RiderRankingDetails/91472?rankingId=237&amp;groupId=152&amp;momentId=185128&amp;baseRankingTypeId=1&amp;disciplineSeasonId=444&amp;disciplineId=10&amp;categoryId=22&amp;raceTypeId=0&amp;countryId=0&amp;teamId=0" TargetMode="External"/><Relationship Id="rId1208" Type="http://schemas.openxmlformats.org/officeDocument/2006/relationships/hyperlink" Target="https://dataride.uci.ch/iframe/RiderRankingDetails/233526?rankingId=237&amp;groupId=152&amp;momentId=185128&amp;baseRankingTypeId=1&amp;disciplineSeasonId=444&amp;disciplineId=10&amp;categoryId=22&amp;raceTypeId=0&amp;countryId=0&amp;teamId=0" TargetMode="External"/><Relationship Id="rId1415" Type="http://schemas.openxmlformats.org/officeDocument/2006/relationships/hyperlink" Target="https://dataride.uci.ch/iframe/RiderRankingDetails/199296?rankingId=237&amp;groupId=152&amp;momentId=185128&amp;baseRankingTypeId=1&amp;disciplineSeasonId=444&amp;disciplineId=10&amp;categoryId=22&amp;raceTypeId=0&amp;countryId=0&amp;teamId=0" TargetMode="External"/><Relationship Id="rId2813" Type="http://schemas.openxmlformats.org/officeDocument/2006/relationships/hyperlink" Target="https://dataride.uci.ch/iframe/RiderRankingDetails/1701625?rankingId=237&amp;groupId=152&amp;momentId=185128&amp;baseRankingTypeId=1&amp;disciplineSeasonId=444&amp;disciplineId=10&amp;categoryId=22&amp;raceTypeId=0&amp;countryId=0&amp;teamId=0" TargetMode="External"/><Relationship Id="rId54" Type="http://schemas.openxmlformats.org/officeDocument/2006/relationships/hyperlink" Target="https://dataride.uci.ch/iframe/RiderRankingDetails/68235?rankingId=237&amp;groupId=152&amp;momentId=185128&amp;baseRankingTypeId=1&amp;disciplineSeasonId=444&amp;disciplineId=10&amp;categoryId=22&amp;raceTypeId=0&amp;countryId=0&amp;teamId=0" TargetMode="External"/><Relationship Id="rId1622" Type="http://schemas.openxmlformats.org/officeDocument/2006/relationships/hyperlink" Target="https://dataride.uci.ch/iframe/RiderRankingDetails/226858?rankingId=237&amp;groupId=152&amp;momentId=185128&amp;baseRankingTypeId=1&amp;disciplineSeasonId=444&amp;disciplineId=10&amp;categoryId=22&amp;raceTypeId=0&amp;countryId=0&amp;teamId=0" TargetMode="External"/><Relationship Id="rId1927" Type="http://schemas.openxmlformats.org/officeDocument/2006/relationships/hyperlink" Target="https://dataride.uci.ch/iframe/RiderRankingDetails/2416571?rankingId=237&amp;groupId=152&amp;momentId=185128&amp;baseRankingTypeId=1&amp;disciplineSeasonId=444&amp;disciplineId=10&amp;categoryId=22&amp;raceTypeId=0&amp;countryId=0&amp;teamId=0" TargetMode="External"/><Relationship Id="rId2091" Type="http://schemas.openxmlformats.org/officeDocument/2006/relationships/hyperlink" Target="https://dataride.uci.ch/iframe/RiderRankingDetails/2444781?rankingId=237&amp;groupId=152&amp;momentId=185128&amp;baseRankingTypeId=1&amp;disciplineSeasonId=444&amp;disciplineId=10&amp;categoryId=22&amp;raceTypeId=0&amp;countryId=0&amp;teamId=0" TargetMode="External"/><Relationship Id="rId2189" Type="http://schemas.openxmlformats.org/officeDocument/2006/relationships/hyperlink" Target="https://dataride.uci.ch/iframe/RiderRankingDetails/1536055?rankingId=237&amp;groupId=152&amp;momentId=185128&amp;baseRankingTypeId=1&amp;disciplineSeasonId=444&amp;disciplineId=10&amp;categoryId=22&amp;raceTypeId=0&amp;countryId=0&amp;teamId=0" TargetMode="External"/><Relationship Id="rId270" Type="http://schemas.openxmlformats.org/officeDocument/2006/relationships/hyperlink" Target="https://dataride.uci.ch/iframe/RiderRankingDetails/164712?rankingId=237&amp;groupId=152&amp;momentId=185128&amp;baseRankingTypeId=1&amp;disciplineSeasonId=444&amp;disciplineId=10&amp;categoryId=22&amp;raceTypeId=0&amp;countryId=0&amp;teamId=0" TargetMode="External"/><Relationship Id="rId2396" Type="http://schemas.openxmlformats.org/officeDocument/2006/relationships/hyperlink" Target="https://dataride.uci.ch/iframe/RiderRankingDetails/107793?rankingId=237&amp;groupId=152&amp;momentId=185128&amp;baseRankingTypeId=1&amp;disciplineSeasonId=444&amp;disciplineId=10&amp;categoryId=22&amp;raceTypeId=0&amp;countryId=0&amp;teamId=0" TargetMode="External"/><Relationship Id="rId130" Type="http://schemas.openxmlformats.org/officeDocument/2006/relationships/hyperlink" Target="https://dataride.uci.ch/iframe/RiderRankingDetails/148689?rankingId=237&amp;groupId=152&amp;momentId=185128&amp;baseRankingTypeId=1&amp;disciplineSeasonId=444&amp;disciplineId=10&amp;categoryId=22&amp;raceTypeId=0&amp;countryId=0&amp;teamId=0" TargetMode="External"/><Relationship Id="rId368" Type="http://schemas.openxmlformats.org/officeDocument/2006/relationships/hyperlink" Target="https://dataride.uci.ch/iframe/RiderRankingDetails/109875?rankingId=237&amp;groupId=152&amp;momentId=185128&amp;baseRankingTypeId=1&amp;disciplineSeasonId=444&amp;disciplineId=10&amp;categoryId=22&amp;raceTypeId=0&amp;countryId=0&amp;teamId=0" TargetMode="External"/><Relationship Id="rId575" Type="http://schemas.openxmlformats.org/officeDocument/2006/relationships/hyperlink" Target="https://dataride.uci.ch/iframe/RiderRankingDetails/94985?rankingId=237&amp;groupId=152&amp;momentId=185128&amp;baseRankingTypeId=1&amp;disciplineSeasonId=444&amp;disciplineId=10&amp;categoryId=22&amp;raceTypeId=0&amp;countryId=0&amp;teamId=0" TargetMode="External"/><Relationship Id="rId782" Type="http://schemas.openxmlformats.org/officeDocument/2006/relationships/hyperlink" Target="https://dataride.uci.ch/iframe/RiderRankingDetails/165189?rankingId=237&amp;groupId=152&amp;momentId=185128&amp;baseRankingTypeId=1&amp;disciplineSeasonId=444&amp;disciplineId=10&amp;categoryId=22&amp;raceTypeId=0&amp;countryId=0&amp;teamId=0" TargetMode="External"/><Relationship Id="rId2049" Type="http://schemas.openxmlformats.org/officeDocument/2006/relationships/hyperlink" Target="https://dataride.uci.ch/iframe/RiderRankingDetails/259231?rankingId=237&amp;groupId=152&amp;momentId=185128&amp;baseRankingTypeId=1&amp;disciplineSeasonId=444&amp;disciplineId=10&amp;categoryId=22&amp;raceTypeId=0&amp;countryId=0&amp;teamId=0" TargetMode="External"/><Relationship Id="rId2256" Type="http://schemas.openxmlformats.org/officeDocument/2006/relationships/hyperlink" Target="https://dataride.uci.ch/iframe/RiderRankingDetails/2252253?rankingId=237&amp;groupId=152&amp;momentId=185128&amp;baseRankingTypeId=1&amp;disciplineSeasonId=444&amp;disciplineId=10&amp;categoryId=22&amp;raceTypeId=0&amp;countryId=0&amp;teamId=0" TargetMode="External"/><Relationship Id="rId2463" Type="http://schemas.openxmlformats.org/officeDocument/2006/relationships/hyperlink" Target="https://dataride.uci.ch/iframe/RiderRankingDetails/299306?rankingId=237&amp;groupId=152&amp;momentId=185128&amp;baseRankingTypeId=1&amp;disciplineSeasonId=444&amp;disciplineId=10&amp;categoryId=22&amp;raceTypeId=0&amp;countryId=0&amp;teamId=0" TargetMode="External"/><Relationship Id="rId2670" Type="http://schemas.openxmlformats.org/officeDocument/2006/relationships/hyperlink" Target="https://dataride.uci.ch/iframe/RiderRankingDetails/2534569?rankingId=237&amp;groupId=152&amp;momentId=185128&amp;baseRankingTypeId=1&amp;disciplineSeasonId=444&amp;disciplineId=10&amp;categoryId=22&amp;raceTypeId=0&amp;countryId=0&amp;teamId=0" TargetMode="External"/><Relationship Id="rId228" Type="http://schemas.openxmlformats.org/officeDocument/2006/relationships/hyperlink" Target="https://dataride.uci.ch/iframe/RiderRankingDetails/101987?rankingId=237&amp;groupId=152&amp;momentId=185128&amp;baseRankingTypeId=1&amp;disciplineSeasonId=444&amp;disciplineId=10&amp;categoryId=22&amp;raceTypeId=0&amp;countryId=0&amp;teamId=0" TargetMode="External"/><Relationship Id="rId435" Type="http://schemas.openxmlformats.org/officeDocument/2006/relationships/hyperlink" Target="https://dataride.uci.ch/iframe/RiderRankingDetails/72403?rankingId=237&amp;groupId=152&amp;momentId=185128&amp;baseRankingTypeId=1&amp;disciplineSeasonId=444&amp;disciplineId=10&amp;categoryId=22&amp;raceTypeId=0&amp;countryId=0&amp;teamId=0" TargetMode="External"/><Relationship Id="rId642" Type="http://schemas.openxmlformats.org/officeDocument/2006/relationships/hyperlink" Target="https://dataride.uci.ch/iframe/RiderRankingDetails/93608?rankingId=237&amp;groupId=152&amp;momentId=185128&amp;baseRankingTypeId=1&amp;disciplineSeasonId=444&amp;disciplineId=10&amp;categoryId=22&amp;raceTypeId=0&amp;countryId=0&amp;teamId=0" TargetMode="External"/><Relationship Id="rId1065" Type="http://schemas.openxmlformats.org/officeDocument/2006/relationships/hyperlink" Target="https://dataride.uci.ch/iframe/RiderRankingDetails/1536056?rankingId=237&amp;groupId=152&amp;momentId=185128&amp;baseRankingTypeId=1&amp;disciplineSeasonId=444&amp;disciplineId=10&amp;categoryId=22&amp;raceTypeId=0&amp;countryId=0&amp;teamId=0" TargetMode="External"/><Relationship Id="rId1272" Type="http://schemas.openxmlformats.org/officeDocument/2006/relationships/hyperlink" Target="https://dataride.uci.ch/iframe/RiderRankingDetails/762022?rankingId=237&amp;groupId=152&amp;momentId=185128&amp;baseRankingTypeId=1&amp;disciplineSeasonId=444&amp;disciplineId=10&amp;categoryId=22&amp;raceTypeId=0&amp;countryId=0&amp;teamId=0" TargetMode="External"/><Relationship Id="rId2116" Type="http://schemas.openxmlformats.org/officeDocument/2006/relationships/hyperlink" Target="https://dataride.uci.ch/iframe/RiderRankingDetails/89197?rankingId=237&amp;groupId=152&amp;momentId=185128&amp;baseRankingTypeId=1&amp;disciplineSeasonId=444&amp;disciplineId=10&amp;categoryId=22&amp;raceTypeId=0&amp;countryId=0&amp;teamId=0" TargetMode="External"/><Relationship Id="rId2323" Type="http://schemas.openxmlformats.org/officeDocument/2006/relationships/hyperlink" Target="https://dataride.uci.ch/iframe/RiderRankingDetails/1876554?rankingId=237&amp;groupId=152&amp;momentId=185128&amp;baseRankingTypeId=1&amp;disciplineSeasonId=444&amp;disciplineId=10&amp;categoryId=22&amp;raceTypeId=0&amp;countryId=0&amp;teamId=0" TargetMode="External"/><Relationship Id="rId2530" Type="http://schemas.openxmlformats.org/officeDocument/2006/relationships/hyperlink" Target="https://dataride.uci.ch/iframe/RiderRankingDetails/1710383?rankingId=237&amp;groupId=152&amp;momentId=185128&amp;baseRankingTypeId=1&amp;disciplineSeasonId=444&amp;disciplineId=10&amp;categoryId=22&amp;raceTypeId=0&amp;countryId=0&amp;teamId=0" TargetMode="External"/><Relationship Id="rId2768" Type="http://schemas.openxmlformats.org/officeDocument/2006/relationships/hyperlink" Target="https://dataride.uci.ch/iframe/RiderRankingDetails/292550?rankingId=237&amp;groupId=152&amp;momentId=185128&amp;baseRankingTypeId=1&amp;disciplineSeasonId=444&amp;disciplineId=10&amp;categoryId=22&amp;raceTypeId=0&amp;countryId=0&amp;teamId=0" TargetMode="External"/><Relationship Id="rId502" Type="http://schemas.openxmlformats.org/officeDocument/2006/relationships/hyperlink" Target="https://dataride.uci.ch/iframe/RiderRankingDetails/112350?rankingId=237&amp;groupId=152&amp;momentId=185128&amp;baseRankingTypeId=1&amp;disciplineSeasonId=444&amp;disciplineId=10&amp;categoryId=22&amp;raceTypeId=0&amp;countryId=0&amp;teamId=0" TargetMode="External"/><Relationship Id="rId947" Type="http://schemas.openxmlformats.org/officeDocument/2006/relationships/hyperlink" Target="https://dataride.uci.ch/iframe/RiderRankingDetails/1707073?rankingId=237&amp;groupId=152&amp;momentId=185128&amp;baseRankingTypeId=1&amp;disciplineSeasonId=444&amp;disciplineId=10&amp;categoryId=22&amp;raceTypeId=0&amp;countryId=0&amp;teamId=0" TargetMode="External"/><Relationship Id="rId1132" Type="http://schemas.openxmlformats.org/officeDocument/2006/relationships/hyperlink" Target="https://dataride.uci.ch/iframe/RiderRankingDetails/349880?rankingId=237&amp;groupId=152&amp;momentId=185128&amp;baseRankingTypeId=1&amp;disciplineSeasonId=444&amp;disciplineId=10&amp;categoryId=22&amp;raceTypeId=0&amp;countryId=0&amp;teamId=0" TargetMode="External"/><Relationship Id="rId1577" Type="http://schemas.openxmlformats.org/officeDocument/2006/relationships/hyperlink" Target="https://dataride.uci.ch/iframe/RiderRankingDetails/2060676?rankingId=237&amp;groupId=152&amp;momentId=185128&amp;baseRankingTypeId=1&amp;disciplineSeasonId=444&amp;disciplineId=10&amp;categoryId=22&amp;raceTypeId=0&amp;countryId=0&amp;teamId=0" TargetMode="External"/><Relationship Id="rId1784" Type="http://schemas.openxmlformats.org/officeDocument/2006/relationships/hyperlink" Target="https://dataride.uci.ch/iframe/RiderRankingDetails/2670814?rankingId=237&amp;groupId=152&amp;momentId=185128&amp;baseRankingTypeId=1&amp;disciplineSeasonId=444&amp;disciplineId=10&amp;categoryId=22&amp;raceTypeId=0&amp;countryId=0&amp;teamId=0" TargetMode="External"/><Relationship Id="rId1991" Type="http://schemas.openxmlformats.org/officeDocument/2006/relationships/hyperlink" Target="https://dataride.uci.ch/iframe/RiderRankingDetails/1951341?rankingId=237&amp;groupId=152&amp;momentId=185128&amp;baseRankingTypeId=1&amp;disciplineSeasonId=444&amp;disciplineId=10&amp;categoryId=22&amp;raceTypeId=0&amp;countryId=0&amp;teamId=0" TargetMode="External"/><Relationship Id="rId2628" Type="http://schemas.openxmlformats.org/officeDocument/2006/relationships/hyperlink" Target="https://dataride.uci.ch/iframe/RiderRankingDetails/2312058?rankingId=237&amp;groupId=152&amp;momentId=185128&amp;baseRankingTypeId=1&amp;disciplineSeasonId=444&amp;disciplineId=10&amp;categoryId=22&amp;raceTypeId=0&amp;countryId=0&amp;teamId=0" TargetMode="External"/><Relationship Id="rId2835" Type="http://schemas.openxmlformats.org/officeDocument/2006/relationships/hyperlink" Target="https://dataride.uci.ch/iframe/RiderRankingDetails/1952450?rankingId=237&amp;groupId=152&amp;momentId=185128&amp;baseRankingTypeId=1&amp;disciplineSeasonId=444&amp;disciplineId=10&amp;categoryId=22&amp;raceTypeId=0&amp;countryId=0&amp;teamId=0" TargetMode="External"/><Relationship Id="rId76" Type="http://schemas.openxmlformats.org/officeDocument/2006/relationships/hyperlink" Target="https://dataride.uci.ch/iframe/RiderRankingDetails/415141?rankingId=237&amp;groupId=152&amp;momentId=185128&amp;baseRankingTypeId=1&amp;disciplineSeasonId=444&amp;disciplineId=10&amp;categoryId=22&amp;raceTypeId=0&amp;countryId=0&amp;teamId=0" TargetMode="External"/><Relationship Id="rId807" Type="http://schemas.openxmlformats.org/officeDocument/2006/relationships/hyperlink" Target="https://dataride.uci.ch/iframe/RiderRankingDetails/1952372?rankingId=237&amp;groupId=152&amp;momentId=185128&amp;baseRankingTypeId=1&amp;disciplineSeasonId=444&amp;disciplineId=10&amp;categoryId=22&amp;raceTypeId=0&amp;countryId=0&amp;teamId=0" TargetMode="External"/><Relationship Id="rId1437" Type="http://schemas.openxmlformats.org/officeDocument/2006/relationships/hyperlink" Target="https://dataride.uci.ch/iframe/RiderRankingDetails/1698479?rankingId=237&amp;groupId=152&amp;momentId=185128&amp;baseRankingTypeId=1&amp;disciplineSeasonId=444&amp;disciplineId=10&amp;categoryId=22&amp;raceTypeId=0&amp;countryId=0&amp;teamId=0" TargetMode="External"/><Relationship Id="rId1644" Type="http://schemas.openxmlformats.org/officeDocument/2006/relationships/hyperlink" Target="https://dataride.uci.ch/iframe/RiderRankingDetails/1513221?rankingId=237&amp;groupId=152&amp;momentId=185128&amp;baseRankingTypeId=1&amp;disciplineSeasonId=444&amp;disciplineId=10&amp;categoryId=22&amp;raceTypeId=0&amp;countryId=0&amp;teamId=0" TargetMode="External"/><Relationship Id="rId1851" Type="http://schemas.openxmlformats.org/officeDocument/2006/relationships/hyperlink" Target="https://dataride.uci.ch/iframe/RiderRankingDetails/238213?rankingId=237&amp;groupId=152&amp;momentId=185128&amp;baseRankingTypeId=1&amp;disciplineSeasonId=444&amp;disciplineId=10&amp;categoryId=22&amp;raceTypeId=0&amp;countryId=0&amp;teamId=0" TargetMode="External"/><Relationship Id="rId2902" Type="http://schemas.openxmlformats.org/officeDocument/2006/relationships/hyperlink" Target="https://dataride.uci.ch/iframe/RiderRankingDetails/2444794?rankingId=237&amp;groupId=152&amp;momentId=185128&amp;baseRankingTypeId=1&amp;disciplineSeasonId=444&amp;disciplineId=10&amp;categoryId=22&amp;raceTypeId=0&amp;countryId=0&amp;teamId=0" TargetMode="External"/><Relationship Id="rId1504" Type="http://schemas.openxmlformats.org/officeDocument/2006/relationships/hyperlink" Target="https://dataride.uci.ch/iframe/RiderRankingDetails/1721074?rankingId=237&amp;groupId=152&amp;momentId=185128&amp;baseRankingTypeId=1&amp;disciplineSeasonId=444&amp;disciplineId=10&amp;categoryId=22&amp;raceTypeId=0&amp;countryId=0&amp;teamId=0" TargetMode="External"/><Relationship Id="rId1711" Type="http://schemas.openxmlformats.org/officeDocument/2006/relationships/hyperlink" Target="https://dataride.uci.ch/iframe/RiderRankingDetails/2374838?rankingId=237&amp;groupId=152&amp;momentId=185128&amp;baseRankingTypeId=1&amp;disciplineSeasonId=444&amp;disciplineId=10&amp;categoryId=22&amp;raceTypeId=0&amp;countryId=0&amp;teamId=0" TargetMode="External"/><Relationship Id="rId1949" Type="http://schemas.openxmlformats.org/officeDocument/2006/relationships/hyperlink" Target="https://dataride.uci.ch/iframe/RiderRankingDetails/154945?rankingId=237&amp;groupId=152&amp;momentId=185128&amp;baseRankingTypeId=1&amp;disciplineSeasonId=444&amp;disciplineId=10&amp;categoryId=22&amp;raceTypeId=0&amp;countryId=0&amp;teamId=0" TargetMode="External"/><Relationship Id="rId292" Type="http://schemas.openxmlformats.org/officeDocument/2006/relationships/hyperlink" Target="https://dataride.uci.ch/iframe/RiderRankingDetails/97881?rankingId=237&amp;groupId=152&amp;momentId=185128&amp;baseRankingTypeId=1&amp;disciplineSeasonId=444&amp;disciplineId=10&amp;categoryId=22&amp;raceTypeId=0&amp;countryId=0&amp;teamId=0" TargetMode="External"/><Relationship Id="rId1809" Type="http://schemas.openxmlformats.org/officeDocument/2006/relationships/hyperlink" Target="https://dataride.uci.ch/iframe/RiderRankingDetails/2319347?rankingId=237&amp;groupId=152&amp;momentId=185128&amp;baseRankingTypeId=1&amp;disciplineSeasonId=444&amp;disciplineId=10&amp;categoryId=22&amp;raceTypeId=0&amp;countryId=0&amp;teamId=0" TargetMode="External"/><Relationship Id="rId597" Type="http://schemas.openxmlformats.org/officeDocument/2006/relationships/hyperlink" Target="https://dataride.uci.ch/iframe/RiderRankingDetails/149463?rankingId=237&amp;groupId=152&amp;momentId=185128&amp;baseRankingTypeId=1&amp;disciplineSeasonId=444&amp;disciplineId=10&amp;categoryId=22&amp;raceTypeId=0&amp;countryId=0&amp;teamId=0" TargetMode="External"/><Relationship Id="rId2180" Type="http://schemas.openxmlformats.org/officeDocument/2006/relationships/hyperlink" Target="https://dataride.uci.ch/iframe/RiderRankingDetails/1522010?rankingId=237&amp;groupId=152&amp;momentId=185128&amp;baseRankingTypeId=1&amp;disciplineSeasonId=444&amp;disciplineId=10&amp;categoryId=22&amp;raceTypeId=0&amp;countryId=0&amp;teamId=0" TargetMode="External"/><Relationship Id="rId2278" Type="http://schemas.openxmlformats.org/officeDocument/2006/relationships/hyperlink" Target="https://dataride.uci.ch/iframe/RiderRankingDetails/2459657?rankingId=237&amp;groupId=152&amp;momentId=185128&amp;baseRankingTypeId=1&amp;disciplineSeasonId=444&amp;disciplineId=10&amp;categoryId=22&amp;raceTypeId=0&amp;countryId=0&amp;teamId=0" TargetMode="External"/><Relationship Id="rId2485" Type="http://schemas.openxmlformats.org/officeDocument/2006/relationships/hyperlink" Target="https://dataride.uci.ch/iframe/RiderRankingDetails/462593?rankingId=237&amp;groupId=152&amp;momentId=185128&amp;baseRankingTypeId=1&amp;disciplineSeasonId=444&amp;disciplineId=10&amp;categoryId=22&amp;raceTypeId=0&amp;countryId=0&amp;teamId=0" TargetMode="External"/><Relationship Id="rId152" Type="http://schemas.openxmlformats.org/officeDocument/2006/relationships/hyperlink" Target="https://dataride.uci.ch/iframe/RiderRankingDetails/77380?rankingId=237&amp;groupId=152&amp;momentId=185128&amp;baseRankingTypeId=1&amp;disciplineSeasonId=444&amp;disciplineId=10&amp;categoryId=22&amp;raceTypeId=0&amp;countryId=0&amp;teamId=0" TargetMode="External"/><Relationship Id="rId457" Type="http://schemas.openxmlformats.org/officeDocument/2006/relationships/hyperlink" Target="https://dataride.uci.ch/iframe/RiderRankingDetails/227001?rankingId=237&amp;groupId=152&amp;momentId=185128&amp;baseRankingTypeId=1&amp;disciplineSeasonId=444&amp;disciplineId=10&amp;categoryId=22&amp;raceTypeId=0&amp;countryId=0&amp;teamId=0" TargetMode="External"/><Relationship Id="rId1087" Type="http://schemas.openxmlformats.org/officeDocument/2006/relationships/hyperlink" Target="https://dataride.uci.ch/iframe/RiderRankingDetails/111404?rankingId=237&amp;groupId=152&amp;momentId=185128&amp;baseRankingTypeId=1&amp;disciplineSeasonId=444&amp;disciplineId=10&amp;categoryId=22&amp;raceTypeId=0&amp;countryId=0&amp;teamId=0" TargetMode="External"/><Relationship Id="rId1294" Type="http://schemas.openxmlformats.org/officeDocument/2006/relationships/hyperlink" Target="https://dataride.uci.ch/iframe/RiderRankingDetails/2059253?rankingId=237&amp;groupId=152&amp;momentId=185128&amp;baseRankingTypeId=1&amp;disciplineSeasonId=444&amp;disciplineId=10&amp;categoryId=22&amp;raceTypeId=0&amp;countryId=0&amp;teamId=0" TargetMode="External"/><Relationship Id="rId2040" Type="http://schemas.openxmlformats.org/officeDocument/2006/relationships/hyperlink" Target="https://dataride.uci.ch/iframe/RiderRankingDetails/144049?rankingId=237&amp;groupId=152&amp;momentId=185128&amp;baseRankingTypeId=1&amp;disciplineSeasonId=444&amp;disciplineId=10&amp;categoryId=22&amp;raceTypeId=0&amp;countryId=0&amp;teamId=0" TargetMode="External"/><Relationship Id="rId2138" Type="http://schemas.openxmlformats.org/officeDocument/2006/relationships/hyperlink" Target="https://dataride.uci.ch/iframe/RiderRankingDetails/149186?rankingId=237&amp;groupId=152&amp;momentId=185128&amp;baseRankingTypeId=1&amp;disciplineSeasonId=444&amp;disciplineId=10&amp;categoryId=22&amp;raceTypeId=0&amp;countryId=0&amp;teamId=0" TargetMode="External"/><Relationship Id="rId2692" Type="http://schemas.openxmlformats.org/officeDocument/2006/relationships/hyperlink" Target="https://dataride.uci.ch/iframe/RiderRankingDetails/2653294?rankingId=237&amp;groupId=152&amp;momentId=185128&amp;baseRankingTypeId=1&amp;disciplineSeasonId=444&amp;disciplineId=10&amp;categoryId=22&amp;raceTypeId=0&amp;countryId=0&amp;teamId=0" TargetMode="External"/><Relationship Id="rId664" Type="http://schemas.openxmlformats.org/officeDocument/2006/relationships/hyperlink" Target="https://dataride.uci.ch/iframe/RiderRankingDetails/107712?rankingId=237&amp;groupId=152&amp;momentId=185128&amp;baseRankingTypeId=1&amp;disciplineSeasonId=444&amp;disciplineId=10&amp;categoryId=22&amp;raceTypeId=0&amp;countryId=0&amp;teamId=0" TargetMode="External"/><Relationship Id="rId871" Type="http://schemas.openxmlformats.org/officeDocument/2006/relationships/hyperlink" Target="https://dataride.uci.ch/iframe/RiderRankingDetails/98170?rankingId=237&amp;groupId=152&amp;momentId=185128&amp;baseRankingTypeId=1&amp;disciplineSeasonId=444&amp;disciplineId=10&amp;categoryId=22&amp;raceTypeId=0&amp;countryId=0&amp;teamId=0" TargetMode="External"/><Relationship Id="rId969" Type="http://schemas.openxmlformats.org/officeDocument/2006/relationships/hyperlink" Target="https://dataride.uci.ch/iframe/RiderRankingDetails/1589379?rankingId=237&amp;groupId=152&amp;momentId=185128&amp;baseRankingTypeId=1&amp;disciplineSeasonId=444&amp;disciplineId=10&amp;categoryId=22&amp;raceTypeId=0&amp;countryId=0&amp;teamId=0" TargetMode="External"/><Relationship Id="rId1599" Type="http://schemas.openxmlformats.org/officeDocument/2006/relationships/hyperlink" Target="https://dataride.uci.ch/iframe/RiderRankingDetails/90144?rankingId=237&amp;groupId=152&amp;momentId=185128&amp;baseRankingTypeId=1&amp;disciplineSeasonId=444&amp;disciplineId=10&amp;categoryId=22&amp;raceTypeId=0&amp;countryId=0&amp;teamId=0" TargetMode="External"/><Relationship Id="rId2345" Type="http://schemas.openxmlformats.org/officeDocument/2006/relationships/hyperlink" Target="https://dataride.uci.ch/iframe/RiderRankingDetails/1530621?rankingId=237&amp;groupId=152&amp;momentId=185128&amp;baseRankingTypeId=1&amp;disciplineSeasonId=444&amp;disciplineId=10&amp;categoryId=22&amp;raceTypeId=0&amp;countryId=0&amp;teamId=0" TargetMode="External"/><Relationship Id="rId2552" Type="http://schemas.openxmlformats.org/officeDocument/2006/relationships/hyperlink" Target="https://dataride.uci.ch/iframe/RiderRankingDetails/1852053?rankingId=237&amp;groupId=152&amp;momentId=185128&amp;baseRankingTypeId=1&amp;disciplineSeasonId=444&amp;disciplineId=10&amp;categoryId=22&amp;raceTypeId=0&amp;countryId=0&amp;teamId=0" TargetMode="External"/><Relationship Id="rId317" Type="http://schemas.openxmlformats.org/officeDocument/2006/relationships/hyperlink" Target="https://dataride.uci.ch/iframe/RiderRankingDetails/1852751?rankingId=237&amp;groupId=152&amp;momentId=185128&amp;baseRankingTypeId=1&amp;disciplineSeasonId=444&amp;disciplineId=10&amp;categoryId=22&amp;raceTypeId=0&amp;countryId=0&amp;teamId=0" TargetMode="External"/><Relationship Id="rId524" Type="http://schemas.openxmlformats.org/officeDocument/2006/relationships/hyperlink" Target="https://dataride.uci.ch/iframe/RiderRankingDetails/1547459?rankingId=237&amp;groupId=152&amp;momentId=185128&amp;baseRankingTypeId=1&amp;disciplineSeasonId=444&amp;disciplineId=10&amp;categoryId=22&amp;raceTypeId=0&amp;countryId=0&amp;teamId=0" TargetMode="External"/><Relationship Id="rId731" Type="http://schemas.openxmlformats.org/officeDocument/2006/relationships/hyperlink" Target="https://dataride.uci.ch/iframe/RiderRankingDetails/2078988?rankingId=237&amp;groupId=152&amp;momentId=185128&amp;baseRankingTypeId=1&amp;disciplineSeasonId=444&amp;disciplineId=10&amp;categoryId=22&amp;raceTypeId=0&amp;countryId=0&amp;teamId=0" TargetMode="External"/><Relationship Id="rId1154" Type="http://schemas.openxmlformats.org/officeDocument/2006/relationships/hyperlink" Target="https://dataride.uci.ch/iframe/RiderRankingDetails/1938473?rankingId=237&amp;groupId=152&amp;momentId=185128&amp;baseRankingTypeId=1&amp;disciplineSeasonId=444&amp;disciplineId=10&amp;categoryId=22&amp;raceTypeId=0&amp;countryId=0&amp;teamId=0" TargetMode="External"/><Relationship Id="rId1361" Type="http://schemas.openxmlformats.org/officeDocument/2006/relationships/hyperlink" Target="https://dataride.uci.ch/iframe/RiderRankingDetails/231431?rankingId=237&amp;groupId=152&amp;momentId=185128&amp;baseRankingTypeId=1&amp;disciplineSeasonId=444&amp;disciplineId=10&amp;categoryId=22&amp;raceTypeId=0&amp;countryId=0&amp;teamId=0" TargetMode="External"/><Relationship Id="rId1459" Type="http://schemas.openxmlformats.org/officeDocument/2006/relationships/hyperlink" Target="https://dataride.uci.ch/iframe/RiderRankingDetails/2061689?rankingId=237&amp;groupId=152&amp;momentId=185128&amp;baseRankingTypeId=1&amp;disciplineSeasonId=444&amp;disciplineId=10&amp;categoryId=22&amp;raceTypeId=0&amp;countryId=0&amp;teamId=0" TargetMode="External"/><Relationship Id="rId2205" Type="http://schemas.openxmlformats.org/officeDocument/2006/relationships/hyperlink" Target="https://dataride.uci.ch/iframe/RiderRankingDetails/1749222?rankingId=237&amp;groupId=152&amp;momentId=185128&amp;baseRankingTypeId=1&amp;disciplineSeasonId=444&amp;disciplineId=10&amp;categoryId=22&amp;raceTypeId=0&amp;countryId=0&amp;teamId=0" TargetMode="External"/><Relationship Id="rId2412" Type="http://schemas.openxmlformats.org/officeDocument/2006/relationships/hyperlink" Target="https://dataride.uci.ch/iframe/RiderRankingDetails/145068?rankingId=237&amp;groupId=152&amp;momentId=185128&amp;baseRankingTypeId=1&amp;disciplineSeasonId=444&amp;disciplineId=10&amp;categoryId=22&amp;raceTypeId=0&amp;countryId=0&amp;teamId=0" TargetMode="External"/><Relationship Id="rId2857" Type="http://schemas.openxmlformats.org/officeDocument/2006/relationships/hyperlink" Target="https://dataride.uci.ch/iframe/RiderRankingDetails/2154864?rankingId=237&amp;groupId=152&amp;momentId=185128&amp;baseRankingTypeId=1&amp;disciplineSeasonId=444&amp;disciplineId=10&amp;categoryId=22&amp;raceTypeId=0&amp;countryId=0&amp;teamId=0" TargetMode="External"/><Relationship Id="rId98" Type="http://schemas.openxmlformats.org/officeDocument/2006/relationships/hyperlink" Target="https://dataride.uci.ch/iframe/RiderRankingDetails/100931?rankingId=237&amp;groupId=152&amp;momentId=185128&amp;baseRankingTypeId=1&amp;disciplineSeasonId=444&amp;disciplineId=10&amp;categoryId=22&amp;raceTypeId=0&amp;countryId=0&amp;teamId=0" TargetMode="External"/><Relationship Id="rId829" Type="http://schemas.openxmlformats.org/officeDocument/2006/relationships/hyperlink" Target="https://dataride.uci.ch/iframe/RiderRankingDetails/364540?rankingId=237&amp;groupId=152&amp;momentId=185128&amp;baseRankingTypeId=1&amp;disciplineSeasonId=444&amp;disciplineId=10&amp;categoryId=22&amp;raceTypeId=0&amp;countryId=0&amp;teamId=0" TargetMode="External"/><Relationship Id="rId1014" Type="http://schemas.openxmlformats.org/officeDocument/2006/relationships/hyperlink" Target="https://dataride.uci.ch/iframe/RiderRankingDetails/64066?rankingId=237&amp;groupId=152&amp;momentId=185128&amp;baseRankingTypeId=1&amp;disciplineSeasonId=444&amp;disciplineId=10&amp;categoryId=22&amp;raceTypeId=0&amp;countryId=0&amp;teamId=0" TargetMode="External"/><Relationship Id="rId1221" Type="http://schemas.openxmlformats.org/officeDocument/2006/relationships/hyperlink" Target="https://dataride.uci.ch/iframe/RiderRankingDetails/2115114?rankingId=237&amp;groupId=152&amp;momentId=185128&amp;baseRankingTypeId=1&amp;disciplineSeasonId=444&amp;disciplineId=10&amp;categoryId=22&amp;raceTypeId=0&amp;countryId=0&amp;teamId=0" TargetMode="External"/><Relationship Id="rId1666" Type="http://schemas.openxmlformats.org/officeDocument/2006/relationships/hyperlink" Target="https://dataride.uci.ch/iframe/RiderRankingDetails/1896464?rankingId=237&amp;groupId=152&amp;momentId=185128&amp;baseRankingTypeId=1&amp;disciplineSeasonId=444&amp;disciplineId=10&amp;categoryId=22&amp;raceTypeId=0&amp;countryId=0&amp;teamId=0" TargetMode="External"/><Relationship Id="rId1873" Type="http://schemas.openxmlformats.org/officeDocument/2006/relationships/hyperlink" Target="https://dataride.uci.ch/iframe/RiderRankingDetails/1662989?rankingId=237&amp;groupId=152&amp;momentId=185128&amp;baseRankingTypeId=1&amp;disciplineSeasonId=444&amp;disciplineId=10&amp;categoryId=22&amp;raceTypeId=0&amp;countryId=0&amp;teamId=0" TargetMode="External"/><Relationship Id="rId2717" Type="http://schemas.openxmlformats.org/officeDocument/2006/relationships/hyperlink" Target="https://dataride.uci.ch/iframe/RiderRankingDetails/75381?rankingId=237&amp;groupId=152&amp;momentId=185128&amp;baseRankingTypeId=1&amp;disciplineSeasonId=444&amp;disciplineId=10&amp;categoryId=22&amp;raceTypeId=0&amp;countryId=0&amp;teamId=0" TargetMode="External"/><Relationship Id="rId2924" Type="http://schemas.openxmlformats.org/officeDocument/2006/relationships/hyperlink" Target="https://dataride.uci.ch/iframe/RiderRankingDetails/2611277?rankingId=237&amp;groupId=152&amp;momentId=185128&amp;baseRankingTypeId=1&amp;disciplineSeasonId=444&amp;disciplineId=10&amp;categoryId=22&amp;raceTypeId=0&amp;countryId=0&amp;teamId=0" TargetMode="External"/><Relationship Id="rId1319" Type="http://schemas.openxmlformats.org/officeDocument/2006/relationships/hyperlink" Target="https://dataride.uci.ch/iframe/RiderRankingDetails/2651457?rankingId=237&amp;groupId=152&amp;momentId=185128&amp;baseRankingTypeId=1&amp;disciplineSeasonId=444&amp;disciplineId=10&amp;categoryId=22&amp;raceTypeId=0&amp;countryId=0&amp;teamId=0" TargetMode="External"/><Relationship Id="rId1526" Type="http://schemas.openxmlformats.org/officeDocument/2006/relationships/hyperlink" Target="https://dataride.uci.ch/iframe/RiderRankingDetails/1600793?rankingId=237&amp;groupId=152&amp;momentId=185128&amp;baseRankingTypeId=1&amp;disciplineSeasonId=444&amp;disciplineId=10&amp;categoryId=22&amp;raceTypeId=0&amp;countryId=0&amp;teamId=0" TargetMode="External"/><Relationship Id="rId1733" Type="http://schemas.openxmlformats.org/officeDocument/2006/relationships/hyperlink" Target="https://dataride.uci.ch/iframe/RiderRankingDetails/154693?rankingId=237&amp;groupId=152&amp;momentId=185128&amp;baseRankingTypeId=1&amp;disciplineSeasonId=444&amp;disciplineId=10&amp;categoryId=22&amp;raceTypeId=0&amp;countryId=0&amp;teamId=0" TargetMode="External"/><Relationship Id="rId1940" Type="http://schemas.openxmlformats.org/officeDocument/2006/relationships/hyperlink" Target="https://dataride.uci.ch/iframe/RiderRankingDetails/2593366?rankingId=237&amp;groupId=152&amp;momentId=185128&amp;baseRankingTypeId=1&amp;disciplineSeasonId=444&amp;disciplineId=10&amp;categoryId=22&amp;raceTypeId=0&amp;countryId=0&amp;teamId=0" TargetMode="External"/><Relationship Id="rId25"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1800" Type="http://schemas.openxmlformats.org/officeDocument/2006/relationships/hyperlink" Target="https://dataride.uci.ch/iframe/RiderRankingDetails/1651320?rankingId=237&amp;groupId=152&amp;momentId=185128&amp;baseRankingTypeId=1&amp;disciplineSeasonId=444&amp;disciplineId=10&amp;categoryId=22&amp;raceTypeId=0&amp;countryId=0&amp;teamId=0" TargetMode="External"/><Relationship Id="rId174" Type="http://schemas.openxmlformats.org/officeDocument/2006/relationships/hyperlink" Target="https://dataride.uci.ch/iframe/RiderRankingDetails/76315?rankingId=237&amp;groupId=152&amp;momentId=185128&amp;baseRankingTypeId=1&amp;disciplineSeasonId=444&amp;disciplineId=10&amp;categoryId=22&amp;raceTypeId=0&amp;countryId=0&amp;teamId=0" TargetMode="External"/><Relationship Id="rId381" Type="http://schemas.openxmlformats.org/officeDocument/2006/relationships/hyperlink" Target="https://dataride.uci.ch/iframe/RiderRankingDetails/1526332?rankingId=237&amp;groupId=152&amp;momentId=185128&amp;baseRankingTypeId=1&amp;disciplineSeasonId=444&amp;disciplineId=10&amp;categoryId=22&amp;raceTypeId=0&amp;countryId=0&amp;teamId=0" TargetMode="External"/><Relationship Id="rId2062" Type="http://schemas.openxmlformats.org/officeDocument/2006/relationships/hyperlink" Target="https://dataride.uci.ch/iframe/RiderRankingDetails/1700650?rankingId=237&amp;groupId=152&amp;momentId=185128&amp;baseRankingTypeId=1&amp;disciplineSeasonId=444&amp;disciplineId=10&amp;categoryId=22&amp;raceTypeId=0&amp;countryId=0&amp;teamId=0" TargetMode="External"/><Relationship Id="rId241" Type="http://schemas.openxmlformats.org/officeDocument/2006/relationships/hyperlink" Target="https://dataride.uci.ch/iframe/RiderRankingDetails/2249135?rankingId=237&amp;groupId=152&amp;momentId=185128&amp;baseRankingTypeId=1&amp;disciplineSeasonId=444&amp;disciplineId=10&amp;categoryId=22&amp;raceTypeId=0&amp;countryId=0&amp;teamId=0" TargetMode="External"/><Relationship Id="rId479" Type="http://schemas.openxmlformats.org/officeDocument/2006/relationships/hyperlink" Target="https://dataride.uci.ch/iframe/RiderRankingDetails/89728?rankingId=237&amp;groupId=152&amp;momentId=185128&amp;baseRankingTypeId=1&amp;disciplineSeasonId=444&amp;disciplineId=10&amp;categoryId=22&amp;raceTypeId=0&amp;countryId=0&amp;teamId=0" TargetMode="External"/><Relationship Id="rId686" Type="http://schemas.openxmlformats.org/officeDocument/2006/relationships/hyperlink" Target="https://dataride.uci.ch/iframe/RiderRankingDetails/56617?rankingId=237&amp;groupId=152&amp;momentId=185128&amp;baseRankingTypeId=1&amp;disciplineSeasonId=444&amp;disciplineId=10&amp;categoryId=22&amp;raceTypeId=0&amp;countryId=0&amp;teamId=0" TargetMode="External"/><Relationship Id="rId893" Type="http://schemas.openxmlformats.org/officeDocument/2006/relationships/hyperlink" Target="https://dataride.uci.ch/iframe/RiderRankingDetails/57502?rankingId=237&amp;groupId=152&amp;momentId=185128&amp;baseRankingTypeId=1&amp;disciplineSeasonId=444&amp;disciplineId=10&amp;categoryId=22&amp;raceTypeId=0&amp;countryId=0&amp;teamId=0" TargetMode="External"/><Relationship Id="rId2367" Type="http://schemas.openxmlformats.org/officeDocument/2006/relationships/hyperlink" Target="https://dataride.uci.ch/iframe/RiderRankingDetails/77391?rankingId=237&amp;groupId=152&amp;momentId=185128&amp;baseRankingTypeId=1&amp;disciplineSeasonId=444&amp;disciplineId=10&amp;categoryId=22&amp;raceTypeId=0&amp;countryId=0&amp;teamId=0" TargetMode="External"/><Relationship Id="rId2574" Type="http://schemas.openxmlformats.org/officeDocument/2006/relationships/hyperlink" Target="https://dataride.uci.ch/iframe/RiderRankingDetails/2031460?rankingId=237&amp;groupId=152&amp;momentId=185128&amp;baseRankingTypeId=1&amp;disciplineSeasonId=444&amp;disciplineId=10&amp;categoryId=22&amp;raceTypeId=0&amp;countryId=0&amp;teamId=0" TargetMode="External"/><Relationship Id="rId2781" Type="http://schemas.openxmlformats.org/officeDocument/2006/relationships/hyperlink" Target="https://dataride.uci.ch/iframe/RiderRankingDetails/460878?rankingId=237&amp;groupId=152&amp;momentId=185128&amp;baseRankingTypeId=1&amp;disciplineSeasonId=444&amp;disciplineId=10&amp;categoryId=22&amp;raceTypeId=0&amp;countryId=0&amp;teamId=0" TargetMode="External"/><Relationship Id="rId339" Type="http://schemas.openxmlformats.org/officeDocument/2006/relationships/hyperlink" Target="https://dataride.uci.ch/iframe/RiderRankingDetails/1721919?rankingId=237&amp;groupId=152&amp;momentId=185128&amp;baseRankingTypeId=1&amp;disciplineSeasonId=444&amp;disciplineId=10&amp;categoryId=22&amp;raceTypeId=0&amp;countryId=0&amp;teamId=0" TargetMode="External"/><Relationship Id="rId546" Type="http://schemas.openxmlformats.org/officeDocument/2006/relationships/hyperlink" Target="https://dataride.uci.ch/iframe/RiderRankingDetails/741676?rankingId=237&amp;groupId=152&amp;momentId=185128&amp;baseRankingTypeId=1&amp;disciplineSeasonId=444&amp;disciplineId=10&amp;categoryId=22&amp;raceTypeId=0&amp;countryId=0&amp;teamId=0" TargetMode="External"/><Relationship Id="rId753" Type="http://schemas.openxmlformats.org/officeDocument/2006/relationships/hyperlink" Target="https://dataride.uci.ch/iframe/RiderRankingDetails/315673?rankingId=237&amp;groupId=152&amp;momentId=185128&amp;baseRankingTypeId=1&amp;disciplineSeasonId=444&amp;disciplineId=10&amp;categoryId=22&amp;raceTypeId=0&amp;countryId=0&amp;teamId=0" TargetMode="External"/><Relationship Id="rId1176" Type="http://schemas.openxmlformats.org/officeDocument/2006/relationships/hyperlink" Target="https://dataride.uci.ch/iframe/RiderRankingDetails/2373243?rankingId=237&amp;groupId=152&amp;momentId=185128&amp;baseRankingTypeId=1&amp;disciplineSeasonId=444&amp;disciplineId=10&amp;categoryId=22&amp;raceTypeId=0&amp;countryId=0&amp;teamId=0" TargetMode="External"/><Relationship Id="rId1383" Type="http://schemas.openxmlformats.org/officeDocument/2006/relationships/hyperlink" Target="https://dataride.uci.ch/iframe/RiderRankingDetails/77577?rankingId=237&amp;groupId=152&amp;momentId=185128&amp;baseRankingTypeId=1&amp;disciplineSeasonId=444&amp;disciplineId=10&amp;categoryId=22&amp;raceTypeId=0&amp;countryId=0&amp;teamId=0" TargetMode="External"/><Relationship Id="rId2227" Type="http://schemas.openxmlformats.org/officeDocument/2006/relationships/hyperlink" Target="https://dataride.uci.ch/iframe/RiderRankingDetails/2019640?rankingId=237&amp;groupId=152&amp;momentId=185128&amp;baseRankingTypeId=1&amp;disciplineSeasonId=444&amp;disciplineId=10&amp;categoryId=22&amp;raceTypeId=0&amp;countryId=0&amp;teamId=0" TargetMode="External"/><Relationship Id="rId2434" Type="http://schemas.openxmlformats.org/officeDocument/2006/relationships/hyperlink" Target="https://dataride.uci.ch/iframe/RiderRankingDetails/174610?rankingId=237&amp;groupId=152&amp;momentId=185128&amp;baseRankingTypeId=1&amp;disciplineSeasonId=444&amp;disciplineId=10&amp;categoryId=22&amp;raceTypeId=0&amp;countryId=0&amp;teamId=0" TargetMode="External"/><Relationship Id="rId2879" Type="http://schemas.openxmlformats.org/officeDocument/2006/relationships/hyperlink" Target="https://dataride.uci.ch/iframe/RiderRankingDetails/2309549?rankingId=237&amp;groupId=152&amp;momentId=185128&amp;baseRankingTypeId=1&amp;disciplineSeasonId=444&amp;disciplineId=10&amp;categoryId=22&amp;raceTypeId=0&amp;countryId=0&amp;teamId=0" TargetMode="External"/><Relationship Id="rId101" Type="http://schemas.openxmlformats.org/officeDocument/2006/relationships/hyperlink" Target="https://dataride.uci.ch/iframe/RiderRankingDetails/1804430?rankingId=237&amp;groupId=152&amp;momentId=185128&amp;baseRankingTypeId=1&amp;disciplineSeasonId=444&amp;disciplineId=10&amp;categoryId=22&amp;raceTypeId=0&amp;countryId=0&amp;teamId=0" TargetMode="External"/><Relationship Id="rId406" Type="http://schemas.openxmlformats.org/officeDocument/2006/relationships/hyperlink" Target="https://dataride.uci.ch/iframe/RiderRankingDetails/1948191?rankingId=237&amp;groupId=152&amp;momentId=185128&amp;baseRankingTypeId=1&amp;disciplineSeasonId=444&amp;disciplineId=10&amp;categoryId=22&amp;raceTypeId=0&amp;countryId=0&amp;teamId=0" TargetMode="External"/><Relationship Id="rId960" Type="http://schemas.openxmlformats.org/officeDocument/2006/relationships/hyperlink" Target="https://dataride.uci.ch/iframe/RiderRankingDetails/222636?rankingId=237&amp;groupId=152&amp;momentId=185128&amp;baseRankingTypeId=1&amp;disciplineSeasonId=444&amp;disciplineId=10&amp;categoryId=22&amp;raceTypeId=0&amp;countryId=0&amp;teamId=0" TargetMode="External"/><Relationship Id="rId1036" Type="http://schemas.openxmlformats.org/officeDocument/2006/relationships/hyperlink" Target="https://dataride.uci.ch/iframe/RiderRankingDetails/1947733?rankingId=237&amp;groupId=152&amp;momentId=185128&amp;baseRankingTypeId=1&amp;disciplineSeasonId=444&amp;disciplineId=10&amp;categoryId=22&amp;raceTypeId=0&amp;countryId=0&amp;teamId=0" TargetMode="External"/><Relationship Id="rId1243" Type="http://schemas.openxmlformats.org/officeDocument/2006/relationships/hyperlink" Target="https://dataride.uci.ch/iframe/RiderRankingDetails/88379?rankingId=237&amp;groupId=152&amp;momentId=185128&amp;baseRankingTypeId=1&amp;disciplineSeasonId=444&amp;disciplineId=10&amp;categoryId=22&amp;raceTypeId=0&amp;countryId=0&amp;teamId=0" TargetMode="External"/><Relationship Id="rId1590" Type="http://schemas.openxmlformats.org/officeDocument/2006/relationships/hyperlink" Target="https://dataride.uci.ch/iframe/RiderRankingDetails/54367?rankingId=237&amp;groupId=152&amp;momentId=185128&amp;baseRankingTypeId=1&amp;disciplineSeasonId=444&amp;disciplineId=10&amp;categoryId=22&amp;raceTypeId=0&amp;countryId=0&amp;teamId=0" TargetMode="External"/><Relationship Id="rId1688" Type="http://schemas.openxmlformats.org/officeDocument/2006/relationships/hyperlink" Target="https://dataride.uci.ch/iframe/RiderRankingDetails/2084543?rankingId=237&amp;groupId=152&amp;momentId=185128&amp;baseRankingTypeId=1&amp;disciplineSeasonId=444&amp;disciplineId=10&amp;categoryId=22&amp;raceTypeId=0&amp;countryId=0&amp;teamId=0" TargetMode="External"/><Relationship Id="rId1895" Type="http://schemas.openxmlformats.org/officeDocument/2006/relationships/hyperlink" Target="https://dataride.uci.ch/iframe/RiderRankingDetails/1948330?rankingId=237&amp;groupId=152&amp;momentId=185128&amp;baseRankingTypeId=1&amp;disciplineSeasonId=444&amp;disciplineId=10&amp;categoryId=22&amp;raceTypeId=0&amp;countryId=0&amp;teamId=0" TargetMode="External"/><Relationship Id="rId2641" Type="http://schemas.openxmlformats.org/officeDocument/2006/relationships/hyperlink" Target="https://dataride.uci.ch/iframe/RiderRankingDetails/2392240?rankingId=237&amp;groupId=152&amp;momentId=185128&amp;baseRankingTypeId=1&amp;disciplineSeasonId=444&amp;disciplineId=10&amp;categoryId=22&amp;raceTypeId=0&amp;countryId=0&amp;teamId=0" TargetMode="External"/><Relationship Id="rId2739" Type="http://schemas.openxmlformats.org/officeDocument/2006/relationships/hyperlink" Target="https://dataride.uci.ch/iframe/RiderRankingDetails/109928?rankingId=237&amp;groupId=152&amp;momentId=185128&amp;baseRankingTypeId=1&amp;disciplineSeasonId=444&amp;disciplineId=10&amp;categoryId=22&amp;raceTypeId=0&amp;countryId=0&amp;teamId=0" TargetMode="External"/><Relationship Id="rId613" Type="http://schemas.openxmlformats.org/officeDocument/2006/relationships/hyperlink" Target="https://dataride.uci.ch/iframe/RiderRankingDetails/91276?rankingId=237&amp;groupId=152&amp;momentId=185128&amp;baseRankingTypeId=1&amp;disciplineSeasonId=444&amp;disciplineId=10&amp;categoryId=22&amp;raceTypeId=0&amp;countryId=0&amp;teamId=0" TargetMode="External"/><Relationship Id="rId820" Type="http://schemas.openxmlformats.org/officeDocument/2006/relationships/hyperlink" Target="https://dataride.uci.ch/iframe/RiderRankingDetails/153380?rankingId=237&amp;groupId=152&amp;momentId=185128&amp;baseRankingTypeId=1&amp;disciplineSeasonId=444&amp;disciplineId=10&amp;categoryId=22&amp;raceTypeId=0&amp;countryId=0&amp;teamId=0" TargetMode="External"/><Relationship Id="rId918" Type="http://schemas.openxmlformats.org/officeDocument/2006/relationships/hyperlink" Target="https://dataride.uci.ch/iframe/RiderRankingDetails/1745177?rankingId=237&amp;groupId=152&amp;momentId=185128&amp;baseRankingTypeId=1&amp;disciplineSeasonId=444&amp;disciplineId=10&amp;categoryId=22&amp;raceTypeId=0&amp;countryId=0&amp;teamId=0" TargetMode="External"/><Relationship Id="rId1450" Type="http://schemas.openxmlformats.org/officeDocument/2006/relationships/hyperlink" Target="https://dataride.uci.ch/iframe/RiderRankingDetails/1906524?rankingId=237&amp;groupId=152&amp;momentId=185128&amp;baseRankingTypeId=1&amp;disciplineSeasonId=444&amp;disciplineId=10&amp;categoryId=22&amp;raceTypeId=0&amp;countryId=0&amp;teamId=0" TargetMode="External"/><Relationship Id="rId1548" Type="http://schemas.openxmlformats.org/officeDocument/2006/relationships/hyperlink" Target="https://dataride.uci.ch/iframe/RiderRankingDetails/2346634?rankingId=237&amp;groupId=152&amp;momentId=185128&amp;baseRankingTypeId=1&amp;disciplineSeasonId=444&amp;disciplineId=10&amp;categoryId=22&amp;raceTypeId=0&amp;countryId=0&amp;teamId=0" TargetMode="External"/><Relationship Id="rId1755" Type="http://schemas.openxmlformats.org/officeDocument/2006/relationships/hyperlink" Target="https://dataride.uci.ch/iframe/RiderRankingDetails/235302?rankingId=237&amp;groupId=152&amp;momentId=185128&amp;baseRankingTypeId=1&amp;disciplineSeasonId=444&amp;disciplineId=10&amp;categoryId=22&amp;raceTypeId=0&amp;countryId=0&amp;teamId=0" TargetMode="External"/><Relationship Id="rId2501" Type="http://schemas.openxmlformats.org/officeDocument/2006/relationships/hyperlink" Target="https://dataride.uci.ch/iframe/RiderRankingDetails/1548694?rankingId=237&amp;groupId=152&amp;momentId=185128&amp;baseRankingTypeId=1&amp;disciplineSeasonId=444&amp;disciplineId=10&amp;categoryId=22&amp;raceTypeId=0&amp;countryId=0&amp;teamId=0" TargetMode="External"/><Relationship Id="rId1103" Type="http://schemas.openxmlformats.org/officeDocument/2006/relationships/hyperlink" Target="https://dataride.uci.ch/iframe/RiderRankingDetails/66293?rankingId=237&amp;groupId=152&amp;momentId=185128&amp;baseRankingTypeId=1&amp;disciplineSeasonId=444&amp;disciplineId=10&amp;categoryId=22&amp;raceTypeId=0&amp;countryId=0&amp;teamId=0" TargetMode="External"/><Relationship Id="rId1310" Type="http://schemas.openxmlformats.org/officeDocument/2006/relationships/hyperlink" Target="https://dataride.uci.ch/iframe/RiderRankingDetails/2368539?rankingId=237&amp;groupId=152&amp;momentId=185128&amp;baseRankingTypeId=1&amp;disciplineSeasonId=444&amp;disciplineId=10&amp;categoryId=22&amp;raceTypeId=0&amp;countryId=0&amp;teamId=0" TargetMode="External"/><Relationship Id="rId1408" Type="http://schemas.openxmlformats.org/officeDocument/2006/relationships/hyperlink" Target="https://dataride.uci.ch/iframe/RiderRankingDetails/161528?rankingId=237&amp;groupId=152&amp;momentId=185128&amp;baseRankingTypeId=1&amp;disciplineSeasonId=444&amp;disciplineId=10&amp;categoryId=22&amp;raceTypeId=0&amp;countryId=0&amp;teamId=0" TargetMode="External"/><Relationship Id="rId1962" Type="http://schemas.openxmlformats.org/officeDocument/2006/relationships/hyperlink" Target="https://dataride.uci.ch/iframe/RiderRankingDetails/75233?rankingId=237&amp;groupId=152&amp;momentId=185128&amp;baseRankingTypeId=1&amp;disciplineSeasonId=444&amp;disciplineId=10&amp;categoryId=22&amp;raceTypeId=0&amp;countryId=0&amp;teamId=0" TargetMode="External"/><Relationship Id="rId2806" Type="http://schemas.openxmlformats.org/officeDocument/2006/relationships/hyperlink" Target="https://dataride.uci.ch/iframe/RiderRankingDetails/1671838?rankingId=237&amp;groupId=152&amp;momentId=185128&amp;baseRankingTypeId=1&amp;disciplineSeasonId=444&amp;disciplineId=10&amp;categoryId=22&amp;raceTypeId=0&amp;countryId=0&amp;teamId=0" TargetMode="External"/><Relationship Id="rId47" Type="http://schemas.openxmlformats.org/officeDocument/2006/relationships/hyperlink" Target="https://dataride.uci.ch/iframe/RiderRankingDetails/462394?rankingId=237&amp;groupId=152&amp;momentId=185128&amp;baseRankingTypeId=1&amp;disciplineSeasonId=444&amp;disciplineId=10&amp;categoryId=22&amp;raceTypeId=0&amp;countryId=0&amp;teamId=0" TargetMode="External"/><Relationship Id="rId1615" Type="http://schemas.openxmlformats.org/officeDocument/2006/relationships/hyperlink" Target="https://dataride.uci.ch/iframe/RiderRankingDetails/158354?rankingId=237&amp;groupId=152&amp;momentId=185128&amp;baseRankingTypeId=1&amp;disciplineSeasonId=444&amp;disciplineId=10&amp;categoryId=22&amp;raceTypeId=0&amp;countryId=0&amp;teamId=0" TargetMode="External"/><Relationship Id="rId1822" Type="http://schemas.openxmlformats.org/officeDocument/2006/relationships/hyperlink" Target="https://dataride.uci.ch/iframe/RiderRankingDetails/89021?rankingId=237&amp;groupId=152&amp;momentId=185128&amp;baseRankingTypeId=1&amp;disciplineSeasonId=444&amp;disciplineId=10&amp;categoryId=22&amp;raceTypeId=0&amp;countryId=0&amp;teamId=0" TargetMode="External"/><Relationship Id="rId196" Type="http://schemas.openxmlformats.org/officeDocument/2006/relationships/hyperlink" Target="https://dataride.uci.ch/iframe/RiderRankingDetails/94123?rankingId=237&amp;groupId=152&amp;momentId=185128&amp;baseRankingTypeId=1&amp;disciplineSeasonId=444&amp;disciplineId=10&amp;categoryId=22&amp;raceTypeId=0&amp;countryId=0&amp;teamId=0" TargetMode="External"/><Relationship Id="rId2084" Type="http://schemas.openxmlformats.org/officeDocument/2006/relationships/hyperlink" Target="https://dataride.uci.ch/iframe/RiderRankingDetails/2188691?rankingId=237&amp;groupId=152&amp;momentId=185128&amp;baseRankingTypeId=1&amp;disciplineSeasonId=444&amp;disciplineId=10&amp;categoryId=22&amp;raceTypeId=0&amp;countryId=0&amp;teamId=0" TargetMode="External"/><Relationship Id="rId2291" Type="http://schemas.openxmlformats.org/officeDocument/2006/relationships/hyperlink" Target="https://dataride.uci.ch/iframe/RiderRankingDetails/2584764?rankingId=237&amp;groupId=152&amp;momentId=185128&amp;baseRankingTypeId=1&amp;disciplineSeasonId=444&amp;disciplineId=10&amp;categoryId=22&amp;raceTypeId=0&amp;countryId=0&amp;teamId=0" TargetMode="External"/><Relationship Id="rId263" Type="http://schemas.openxmlformats.org/officeDocument/2006/relationships/hyperlink" Target="https://dataride.uci.ch/iframe/RiderRankingDetails/2473801?rankingId=237&amp;groupId=152&amp;momentId=185128&amp;baseRankingTypeId=1&amp;disciplineSeasonId=444&amp;disciplineId=10&amp;categoryId=22&amp;raceTypeId=0&amp;countryId=0&amp;teamId=0" TargetMode="External"/><Relationship Id="rId470" Type="http://schemas.openxmlformats.org/officeDocument/2006/relationships/hyperlink" Target="https://dataride.uci.ch/iframe/RiderRankingDetails/351264?rankingId=237&amp;groupId=152&amp;momentId=185128&amp;baseRankingTypeId=1&amp;disciplineSeasonId=444&amp;disciplineId=10&amp;categoryId=22&amp;raceTypeId=0&amp;countryId=0&amp;teamId=0" TargetMode="External"/><Relationship Id="rId2151" Type="http://schemas.openxmlformats.org/officeDocument/2006/relationships/hyperlink" Target="https://dataride.uci.ch/iframe/RiderRankingDetails/197503?rankingId=237&amp;groupId=152&amp;momentId=185128&amp;baseRankingTypeId=1&amp;disciplineSeasonId=444&amp;disciplineId=10&amp;categoryId=22&amp;raceTypeId=0&amp;countryId=0&amp;teamId=0" TargetMode="External"/><Relationship Id="rId2389" Type="http://schemas.openxmlformats.org/officeDocument/2006/relationships/hyperlink" Target="https://dataride.uci.ch/iframe/RiderRankingDetails/98327?rankingId=237&amp;groupId=152&amp;momentId=185128&amp;baseRankingTypeId=1&amp;disciplineSeasonId=444&amp;disciplineId=10&amp;categoryId=22&amp;raceTypeId=0&amp;countryId=0&amp;teamId=0" TargetMode="External"/><Relationship Id="rId2596" Type="http://schemas.openxmlformats.org/officeDocument/2006/relationships/hyperlink" Target="https://dataride.uci.ch/iframe/RiderRankingDetails/2097905?rankingId=237&amp;groupId=152&amp;momentId=185128&amp;baseRankingTypeId=1&amp;disciplineSeasonId=444&amp;disciplineId=10&amp;categoryId=22&amp;raceTypeId=0&amp;countryId=0&amp;teamId=0" TargetMode="External"/><Relationship Id="rId123" Type="http://schemas.openxmlformats.org/officeDocument/2006/relationships/hyperlink" Target="https://dataride.uci.ch/iframe/RiderRankingDetails/156869?rankingId=237&amp;groupId=152&amp;momentId=185128&amp;baseRankingTypeId=1&amp;disciplineSeasonId=444&amp;disciplineId=10&amp;categoryId=22&amp;raceTypeId=0&amp;countryId=0&amp;teamId=0" TargetMode="External"/><Relationship Id="rId330" Type="http://schemas.openxmlformats.org/officeDocument/2006/relationships/hyperlink" Target="https://dataride.uci.ch/iframe/RiderRankingDetails/159189?rankingId=237&amp;groupId=152&amp;momentId=185128&amp;baseRankingTypeId=1&amp;disciplineSeasonId=444&amp;disciplineId=10&amp;categoryId=22&amp;raceTypeId=0&amp;countryId=0&amp;teamId=0" TargetMode="External"/><Relationship Id="rId568" Type="http://schemas.openxmlformats.org/officeDocument/2006/relationships/hyperlink" Target="https://dataride.uci.ch/iframe/RiderRankingDetails/157221?rankingId=237&amp;groupId=152&amp;momentId=185128&amp;baseRankingTypeId=1&amp;disciplineSeasonId=444&amp;disciplineId=10&amp;categoryId=22&amp;raceTypeId=0&amp;countryId=0&amp;teamId=0" TargetMode="External"/><Relationship Id="rId775" Type="http://schemas.openxmlformats.org/officeDocument/2006/relationships/hyperlink" Target="https://dataride.uci.ch/iframe/RiderRankingDetails/156787?rankingId=237&amp;groupId=152&amp;momentId=185128&amp;baseRankingTypeId=1&amp;disciplineSeasonId=444&amp;disciplineId=10&amp;categoryId=22&amp;raceTypeId=0&amp;countryId=0&amp;teamId=0" TargetMode="External"/><Relationship Id="rId982" Type="http://schemas.openxmlformats.org/officeDocument/2006/relationships/hyperlink" Target="https://dataride.uci.ch/iframe/RiderRankingDetails/2037339?rankingId=237&amp;groupId=152&amp;momentId=185128&amp;baseRankingTypeId=1&amp;disciplineSeasonId=444&amp;disciplineId=10&amp;categoryId=22&amp;raceTypeId=0&amp;countryId=0&amp;teamId=0" TargetMode="External"/><Relationship Id="rId1198" Type="http://schemas.openxmlformats.org/officeDocument/2006/relationships/hyperlink" Target="https://dataride.uci.ch/iframe/RiderRankingDetails/80654?rankingId=237&amp;groupId=152&amp;momentId=185128&amp;baseRankingTypeId=1&amp;disciplineSeasonId=444&amp;disciplineId=10&amp;categoryId=22&amp;raceTypeId=0&amp;countryId=0&amp;teamId=0" TargetMode="External"/><Relationship Id="rId2011" Type="http://schemas.openxmlformats.org/officeDocument/2006/relationships/hyperlink" Target="https://dataride.uci.ch/iframe/RiderRankingDetails/364541?rankingId=237&amp;groupId=152&amp;momentId=185128&amp;baseRankingTypeId=1&amp;disciplineSeasonId=444&amp;disciplineId=10&amp;categoryId=22&amp;raceTypeId=0&amp;countryId=0&amp;teamId=0" TargetMode="External"/><Relationship Id="rId2249" Type="http://schemas.openxmlformats.org/officeDocument/2006/relationships/hyperlink" Target="https://dataride.uci.ch/iframe/RiderRankingDetails/2189974?rankingId=237&amp;groupId=152&amp;momentId=185128&amp;baseRankingTypeId=1&amp;disciplineSeasonId=444&amp;disciplineId=10&amp;categoryId=22&amp;raceTypeId=0&amp;countryId=0&amp;teamId=0" TargetMode="External"/><Relationship Id="rId2456" Type="http://schemas.openxmlformats.org/officeDocument/2006/relationships/hyperlink" Target="https://dataride.uci.ch/iframe/RiderRankingDetails/235122?rankingId=237&amp;groupId=152&amp;momentId=185128&amp;baseRankingTypeId=1&amp;disciplineSeasonId=444&amp;disciplineId=10&amp;categoryId=22&amp;raceTypeId=0&amp;countryId=0&amp;teamId=0" TargetMode="External"/><Relationship Id="rId2663" Type="http://schemas.openxmlformats.org/officeDocument/2006/relationships/hyperlink" Target="https://dataride.uci.ch/iframe/RiderRankingDetails/2484074?rankingId=237&amp;groupId=152&amp;momentId=185128&amp;baseRankingTypeId=1&amp;disciplineSeasonId=444&amp;disciplineId=10&amp;categoryId=22&amp;raceTypeId=0&amp;countryId=0&amp;teamId=0" TargetMode="External"/><Relationship Id="rId2870" Type="http://schemas.openxmlformats.org/officeDocument/2006/relationships/hyperlink" Target="https://dataride.uci.ch/iframe/RiderRankingDetails/2269375?rankingId=237&amp;groupId=152&amp;momentId=185128&amp;baseRankingTypeId=1&amp;disciplineSeasonId=444&amp;disciplineId=10&amp;categoryId=22&amp;raceTypeId=0&amp;countryId=0&amp;teamId=0" TargetMode="External"/><Relationship Id="rId428" Type="http://schemas.openxmlformats.org/officeDocument/2006/relationships/hyperlink" Target="https://dataride.uci.ch/iframe/RiderRankingDetails/155089?rankingId=237&amp;groupId=152&amp;momentId=185128&amp;baseRankingTypeId=1&amp;disciplineSeasonId=444&amp;disciplineId=10&amp;categoryId=22&amp;raceTypeId=0&amp;countryId=0&amp;teamId=0" TargetMode="External"/><Relationship Id="rId635" Type="http://schemas.openxmlformats.org/officeDocument/2006/relationships/hyperlink" Target="https://dataride.uci.ch/iframe/RiderRankingDetails/1900707?rankingId=237&amp;groupId=152&amp;momentId=185128&amp;baseRankingTypeId=1&amp;disciplineSeasonId=444&amp;disciplineId=10&amp;categoryId=22&amp;raceTypeId=0&amp;countryId=0&amp;teamId=0" TargetMode="External"/><Relationship Id="rId842" Type="http://schemas.openxmlformats.org/officeDocument/2006/relationships/hyperlink" Target="https://dataride.uci.ch/iframe/RiderRankingDetails/1788727?rankingId=237&amp;groupId=152&amp;momentId=185128&amp;baseRankingTypeId=1&amp;disciplineSeasonId=444&amp;disciplineId=10&amp;categoryId=22&amp;raceTypeId=0&amp;countryId=0&amp;teamId=0" TargetMode="External"/><Relationship Id="rId1058" Type="http://schemas.openxmlformats.org/officeDocument/2006/relationships/hyperlink" Target="https://dataride.uci.ch/iframe/RiderRankingDetails/109662?rankingId=237&amp;groupId=152&amp;momentId=185128&amp;baseRankingTypeId=1&amp;disciplineSeasonId=444&amp;disciplineId=10&amp;categoryId=22&amp;raceTypeId=0&amp;countryId=0&amp;teamId=0" TargetMode="External"/><Relationship Id="rId1265" Type="http://schemas.openxmlformats.org/officeDocument/2006/relationships/hyperlink" Target="https://dataride.uci.ch/iframe/RiderRankingDetails/350040?rankingId=237&amp;groupId=152&amp;momentId=185128&amp;baseRankingTypeId=1&amp;disciplineSeasonId=444&amp;disciplineId=10&amp;categoryId=22&amp;raceTypeId=0&amp;countryId=0&amp;teamId=0" TargetMode="External"/><Relationship Id="rId1472" Type="http://schemas.openxmlformats.org/officeDocument/2006/relationships/hyperlink" Target="https://dataride.uci.ch/iframe/RiderRankingDetails/2218573?rankingId=237&amp;groupId=152&amp;momentId=185128&amp;baseRankingTypeId=1&amp;disciplineSeasonId=444&amp;disciplineId=10&amp;categoryId=22&amp;raceTypeId=0&amp;countryId=0&amp;teamId=0" TargetMode="External"/><Relationship Id="rId2109" Type="http://schemas.openxmlformats.org/officeDocument/2006/relationships/hyperlink" Target="https://dataride.uci.ch/iframe/RiderRankingDetails/79208?rankingId=237&amp;groupId=152&amp;momentId=185128&amp;baseRankingTypeId=1&amp;disciplineSeasonId=444&amp;disciplineId=10&amp;categoryId=22&amp;raceTypeId=0&amp;countryId=0&amp;teamId=0" TargetMode="External"/><Relationship Id="rId2316" Type="http://schemas.openxmlformats.org/officeDocument/2006/relationships/hyperlink" Target="https://dataride.uci.ch/iframe/RiderRankingDetails/471702?rankingId=237&amp;groupId=152&amp;momentId=185128&amp;baseRankingTypeId=1&amp;disciplineSeasonId=444&amp;disciplineId=10&amp;categoryId=22&amp;raceTypeId=0&amp;countryId=0&amp;teamId=0" TargetMode="External"/><Relationship Id="rId2523" Type="http://schemas.openxmlformats.org/officeDocument/2006/relationships/hyperlink" Target="https://dataride.uci.ch/iframe/RiderRankingDetails/1697721?rankingId=237&amp;groupId=152&amp;momentId=185128&amp;baseRankingTypeId=1&amp;disciplineSeasonId=444&amp;disciplineId=10&amp;categoryId=22&amp;raceTypeId=0&amp;countryId=0&amp;teamId=0" TargetMode="External"/><Relationship Id="rId2730" Type="http://schemas.openxmlformats.org/officeDocument/2006/relationships/hyperlink" Target="https://dataride.uci.ch/iframe/RiderRankingDetails/94209?rankingId=237&amp;groupId=152&amp;momentId=185128&amp;baseRankingTypeId=1&amp;disciplineSeasonId=444&amp;disciplineId=10&amp;categoryId=22&amp;raceTypeId=0&amp;countryId=0&amp;teamId=0" TargetMode="External"/><Relationship Id="rId702" Type="http://schemas.openxmlformats.org/officeDocument/2006/relationships/hyperlink" Target="https://dataride.uci.ch/iframe/RiderRankingDetails/373832?rankingId=237&amp;groupId=152&amp;momentId=185128&amp;baseRankingTypeId=1&amp;disciplineSeasonId=444&amp;disciplineId=10&amp;categoryId=22&amp;raceTypeId=0&amp;countryId=0&amp;teamId=0" TargetMode="External"/><Relationship Id="rId1125" Type="http://schemas.openxmlformats.org/officeDocument/2006/relationships/hyperlink" Target="https://dataride.uci.ch/iframe/RiderRankingDetails/210420?rankingId=237&amp;groupId=152&amp;momentId=185128&amp;baseRankingTypeId=1&amp;disciplineSeasonId=444&amp;disciplineId=10&amp;categoryId=22&amp;raceTypeId=0&amp;countryId=0&amp;teamId=0" TargetMode="External"/><Relationship Id="rId1332" Type="http://schemas.openxmlformats.org/officeDocument/2006/relationships/hyperlink" Target="https://dataride.uci.ch/iframe/RiderRankingDetails/86530?rankingId=237&amp;groupId=152&amp;momentId=185128&amp;baseRankingTypeId=1&amp;disciplineSeasonId=444&amp;disciplineId=10&amp;categoryId=22&amp;raceTypeId=0&amp;countryId=0&amp;teamId=0" TargetMode="External"/><Relationship Id="rId1777" Type="http://schemas.openxmlformats.org/officeDocument/2006/relationships/hyperlink" Target="https://dataride.uci.ch/iframe/RiderRankingDetails/257592?rankingId=237&amp;groupId=152&amp;momentId=185128&amp;baseRankingTypeId=1&amp;disciplineSeasonId=444&amp;disciplineId=10&amp;categoryId=22&amp;raceTypeId=0&amp;countryId=0&amp;teamId=0" TargetMode="External"/><Relationship Id="rId1984" Type="http://schemas.openxmlformats.org/officeDocument/2006/relationships/hyperlink" Target="https://dataride.uci.ch/iframe/RiderRankingDetails/736845?rankingId=237&amp;groupId=152&amp;momentId=185128&amp;baseRankingTypeId=1&amp;disciplineSeasonId=444&amp;disciplineId=10&amp;categoryId=22&amp;raceTypeId=0&amp;countryId=0&amp;teamId=0" TargetMode="External"/><Relationship Id="rId2828" Type="http://schemas.openxmlformats.org/officeDocument/2006/relationships/hyperlink" Target="https://dataride.uci.ch/iframe/RiderRankingDetails/1911898?rankingId=237&amp;groupId=152&amp;momentId=185128&amp;baseRankingTypeId=1&amp;disciplineSeasonId=444&amp;disciplineId=10&amp;categoryId=22&amp;raceTypeId=0&amp;countryId=0&amp;teamId=0" TargetMode="External"/><Relationship Id="rId69" Type="http://schemas.openxmlformats.org/officeDocument/2006/relationships/hyperlink" Target="https://dataride.uci.ch/iframe/RiderRankingDetails/73817?rankingId=237&amp;groupId=152&amp;momentId=185128&amp;baseRankingTypeId=1&amp;disciplineSeasonId=444&amp;disciplineId=10&amp;categoryId=22&amp;raceTypeId=0&amp;countryId=0&amp;teamId=0" TargetMode="External"/><Relationship Id="rId1637" Type="http://schemas.openxmlformats.org/officeDocument/2006/relationships/hyperlink" Target="https://dataride.uci.ch/iframe/RiderRankingDetails/443051?rankingId=237&amp;groupId=152&amp;momentId=185128&amp;baseRankingTypeId=1&amp;disciplineSeasonId=444&amp;disciplineId=10&amp;categoryId=22&amp;raceTypeId=0&amp;countryId=0&amp;teamId=0" TargetMode="External"/><Relationship Id="rId1844" Type="http://schemas.openxmlformats.org/officeDocument/2006/relationships/hyperlink" Target="https://dataride.uci.ch/iframe/RiderRankingDetails/159774?rankingId=237&amp;groupId=152&amp;momentId=185128&amp;baseRankingTypeId=1&amp;disciplineSeasonId=444&amp;disciplineId=10&amp;categoryId=22&amp;raceTypeId=0&amp;countryId=0&amp;teamId=0" TargetMode="External"/><Relationship Id="rId1704" Type="http://schemas.openxmlformats.org/officeDocument/2006/relationships/hyperlink" Target="https://dataride.uci.ch/iframe/RiderRankingDetails/2276036?rankingId=237&amp;groupId=152&amp;momentId=185128&amp;baseRankingTypeId=1&amp;disciplineSeasonId=444&amp;disciplineId=10&amp;categoryId=22&amp;raceTypeId=0&amp;countryId=0&amp;teamId=0" TargetMode="External"/><Relationship Id="rId285" Type="http://schemas.openxmlformats.org/officeDocument/2006/relationships/hyperlink" Target="https://dataride.uci.ch/iframe/RiderRankingDetails/1510897?rankingId=237&amp;groupId=152&amp;momentId=185128&amp;baseRankingTypeId=1&amp;disciplineSeasonId=444&amp;disciplineId=10&amp;categoryId=22&amp;raceTypeId=0&amp;countryId=0&amp;teamId=0" TargetMode="External"/><Relationship Id="rId1911" Type="http://schemas.openxmlformats.org/officeDocument/2006/relationships/hyperlink" Target="https://dataride.uci.ch/iframe/RiderRankingDetails/2178064?rankingId=237&amp;groupId=152&amp;momentId=185128&amp;baseRankingTypeId=1&amp;disciplineSeasonId=444&amp;disciplineId=10&amp;categoryId=22&amp;raceTypeId=0&amp;countryId=0&amp;teamId=0" TargetMode="External"/><Relationship Id="rId492" Type="http://schemas.openxmlformats.org/officeDocument/2006/relationships/hyperlink" Target="https://dataride.uci.ch/iframe/RiderRankingDetails/58528?rankingId=237&amp;groupId=152&amp;momentId=185128&amp;baseRankingTypeId=1&amp;disciplineSeasonId=444&amp;disciplineId=10&amp;categoryId=22&amp;raceTypeId=0&amp;countryId=0&amp;teamId=0" TargetMode="External"/><Relationship Id="rId797" Type="http://schemas.openxmlformats.org/officeDocument/2006/relationships/hyperlink" Target="https://dataride.uci.ch/iframe/RiderRankingDetails/157100?rankingId=237&amp;groupId=152&amp;momentId=185128&amp;baseRankingTypeId=1&amp;disciplineSeasonId=444&amp;disciplineId=10&amp;categoryId=22&amp;raceTypeId=0&amp;countryId=0&amp;teamId=0" TargetMode="External"/><Relationship Id="rId2173" Type="http://schemas.openxmlformats.org/officeDocument/2006/relationships/hyperlink" Target="https://dataride.uci.ch/iframe/RiderRankingDetails/422877?rankingId=237&amp;groupId=152&amp;momentId=185128&amp;baseRankingTypeId=1&amp;disciplineSeasonId=444&amp;disciplineId=10&amp;categoryId=22&amp;raceTypeId=0&amp;countryId=0&amp;teamId=0" TargetMode="External"/><Relationship Id="rId2380" Type="http://schemas.openxmlformats.org/officeDocument/2006/relationships/hyperlink" Target="https://dataride.uci.ch/iframe/RiderRankingDetails/92407?rankingId=237&amp;groupId=152&amp;momentId=185128&amp;baseRankingTypeId=1&amp;disciplineSeasonId=444&amp;disciplineId=10&amp;categoryId=22&amp;raceTypeId=0&amp;countryId=0&amp;teamId=0" TargetMode="External"/><Relationship Id="rId2478" Type="http://schemas.openxmlformats.org/officeDocument/2006/relationships/hyperlink" Target="https://dataride.uci.ch/iframe/RiderRankingDetails/418691?rankingId=237&amp;groupId=152&amp;momentId=185128&amp;baseRankingTypeId=1&amp;disciplineSeasonId=444&amp;disciplineId=10&amp;categoryId=22&amp;raceTypeId=0&amp;countryId=0&amp;teamId=0" TargetMode="External"/><Relationship Id="rId145" Type="http://schemas.openxmlformats.org/officeDocument/2006/relationships/hyperlink" Target="https://dataride.uci.ch/iframe/RiderRankingDetails/361044?rankingId=237&amp;groupId=152&amp;momentId=185128&amp;baseRankingTypeId=1&amp;disciplineSeasonId=444&amp;disciplineId=10&amp;categoryId=22&amp;raceTypeId=0&amp;countryId=0&amp;teamId=0" TargetMode="External"/><Relationship Id="rId352" Type="http://schemas.openxmlformats.org/officeDocument/2006/relationships/hyperlink" Target="https://dataride.uci.ch/iframe/RiderRankingDetails/90722?rankingId=237&amp;groupId=152&amp;momentId=185128&amp;baseRankingTypeId=1&amp;disciplineSeasonId=444&amp;disciplineId=10&amp;categoryId=22&amp;raceTypeId=0&amp;countryId=0&amp;teamId=0" TargetMode="External"/><Relationship Id="rId1287" Type="http://schemas.openxmlformats.org/officeDocument/2006/relationships/hyperlink" Target="https://dataride.uci.ch/iframe/RiderRankingDetails/1868243?rankingId=237&amp;groupId=152&amp;momentId=185128&amp;baseRankingTypeId=1&amp;disciplineSeasonId=444&amp;disciplineId=10&amp;categoryId=22&amp;raceTypeId=0&amp;countryId=0&amp;teamId=0" TargetMode="External"/><Relationship Id="rId2033" Type="http://schemas.openxmlformats.org/officeDocument/2006/relationships/hyperlink" Target="https://dataride.uci.ch/iframe/RiderRankingDetails/100406?rankingId=237&amp;groupId=152&amp;momentId=185128&amp;baseRankingTypeId=1&amp;disciplineSeasonId=444&amp;disciplineId=10&amp;categoryId=22&amp;raceTypeId=0&amp;countryId=0&amp;teamId=0" TargetMode="External"/><Relationship Id="rId2240" Type="http://schemas.openxmlformats.org/officeDocument/2006/relationships/hyperlink" Target="https://dataride.uci.ch/iframe/RiderRankingDetails/2097833?rankingId=237&amp;groupId=152&amp;momentId=185128&amp;baseRankingTypeId=1&amp;disciplineSeasonId=444&amp;disciplineId=10&amp;categoryId=22&amp;raceTypeId=0&amp;countryId=0&amp;teamId=0" TargetMode="External"/><Relationship Id="rId2685" Type="http://schemas.openxmlformats.org/officeDocument/2006/relationships/hyperlink" Target="https://dataride.uci.ch/iframe/RiderRankingDetails/2624067?rankingId=237&amp;groupId=152&amp;momentId=185128&amp;baseRankingTypeId=1&amp;disciplineSeasonId=444&amp;disciplineId=10&amp;categoryId=22&amp;raceTypeId=0&amp;countryId=0&amp;teamId=0" TargetMode="External"/><Relationship Id="rId2892" Type="http://schemas.openxmlformats.org/officeDocument/2006/relationships/hyperlink" Target="https://dataride.uci.ch/iframe/RiderRankingDetails/2407519?rankingId=237&amp;groupId=152&amp;momentId=185128&amp;baseRankingTypeId=1&amp;disciplineSeasonId=444&amp;disciplineId=10&amp;categoryId=22&amp;raceTypeId=0&amp;countryId=0&amp;teamId=0" TargetMode="External"/><Relationship Id="rId212" Type="http://schemas.openxmlformats.org/officeDocument/2006/relationships/hyperlink" Target="https://dataride.uci.ch/iframe/RiderRankingDetails/48284?rankingId=237&amp;groupId=152&amp;momentId=185128&amp;baseRankingTypeId=1&amp;disciplineSeasonId=444&amp;disciplineId=10&amp;categoryId=22&amp;raceTypeId=0&amp;countryId=0&amp;teamId=0" TargetMode="External"/><Relationship Id="rId657" Type="http://schemas.openxmlformats.org/officeDocument/2006/relationships/hyperlink" Target="https://dataride.uci.ch/iframe/RiderRankingDetails/2200392?rankingId=237&amp;groupId=152&amp;momentId=185128&amp;baseRankingTypeId=1&amp;disciplineSeasonId=444&amp;disciplineId=10&amp;categoryId=22&amp;raceTypeId=0&amp;countryId=0&amp;teamId=0" TargetMode="External"/><Relationship Id="rId864" Type="http://schemas.openxmlformats.org/officeDocument/2006/relationships/hyperlink" Target="https://dataride.uci.ch/iframe/RiderRankingDetails/1885626?rankingId=237&amp;groupId=152&amp;momentId=185128&amp;baseRankingTypeId=1&amp;disciplineSeasonId=444&amp;disciplineId=10&amp;categoryId=22&amp;raceTypeId=0&amp;countryId=0&amp;teamId=0" TargetMode="External"/><Relationship Id="rId1494" Type="http://schemas.openxmlformats.org/officeDocument/2006/relationships/hyperlink" Target="https://dataride.uci.ch/iframe/RiderRankingDetails/89347?rankingId=237&amp;groupId=152&amp;momentId=185128&amp;baseRankingTypeId=1&amp;disciplineSeasonId=444&amp;disciplineId=10&amp;categoryId=22&amp;raceTypeId=0&amp;countryId=0&amp;teamId=0" TargetMode="External"/><Relationship Id="rId1799" Type="http://schemas.openxmlformats.org/officeDocument/2006/relationships/hyperlink" Target="https://dataride.uci.ch/iframe/RiderRankingDetails/1550490?rankingId=237&amp;groupId=152&amp;momentId=185128&amp;baseRankingTypeId=1&amp;disciplineSeasonId=444&amp;disciplineId=10&amp;categoryId=22&amp;raceTypeId=0&amp;countryId=0&amp;teamId=0" TargetMode="External"/><Relationship Id="rId2100" Type="http://schemas.openxmlformats.org/officeDocument/2006/relationships/hyperlink" Target="https://dataride.uci.ch/iframe/RiderRankingDetails/60042?rankingId=237&amp;groupId=152&amp;momentId=185128&amp;baseRankingTypeId=1&amp;disciplineSeasonId=444&amp;disciplineId=10&amp;categoryId=22&amp;raceTypeId=0&amp;countryId=0&amp;teamId=0" TargetMode="External"/><Relationship Id="rId2338" Type="http://schemas.openxmlformats.org/officeDocument/2006/relationships/hyperlink" Target="https://dataride.uci.ch/iframe/RiderRankingDetails/2321629?rankingId=237&amp;groupId=152&amp;momentId=185128&amp;baseRankingTypeId=1&amp;disciplineSeasonId=444&amp;disciplineId=10&amp;categoryId=22&amp;raceTypeId=0&amp;countryId=0&amp;teamId=0" TargetMode="External"/><Relationship Id="rId2545" Type="http://schemas.openxmlformats.org/officeDocument/2006/relationships/hyperlink" Target="https://dataride.uci.ch/iframe/RiderRankingDetails/1784571?rankingId=237&amp;groupId=152&amp;momentId=185128&amp;baseRankingTypeId=1&amp;disciplineSeasonId=444&amp;disciplineId=10&amp;categoryId=22&amp;raceTypeId=0&amp;countryId=0&amp;teamId=0" TargetMode="External"/><Relationship Id="rId2752" Type="http://schemas.openxmlformats.org/officeDocument/2006/relationships/hyperlink" Target="https://dataride.uci.ch/iframe/RiderRankingDetails/155026?rankingId=237&amp;groupId=152&amp;momentId=185128&amp;baseRankingTypeId=1&amp;disciplineSeasonId=444&amp;disciplineId=10&amp;categoryId=22&amp;raceTypeId=0&amp;countryId=0&amp;teamId=0" TargetMode="External"/><Relationship Id="rId517" Type="http://schemas.openxmlformats.org/officeDocument/2006/relationships/hyperlink" Target="https://dataride.uci.ch/iframe/RiderRankingDetails/109476?rankingId=237&amp;groupId=152&amp;momentId=185128&amp;baseRankingTypeId=1&amp;disciplineSeasonId=444&amp;disciplineId=10&amp;categoryId=22&amp;raceTypeId=0&amp;countryId=0&amp;teamId=0" TargetMode="External"/><Relationship Id="rId724" Type="http://schemas.openxmlformats.org/officeDocument/2006/relationships/hyperlink" Target="https://dataride.uci.ch/iframe/RiderRankingDetails/66416?rankingId=237&amp;groupId=152&amp;momentId=185128&amp;baseRankingTypeId=1&amp;disciplineSeasonId=444&amp;disciplineId=10&amp;categoryId=22&amp;raceTypeId=0&amp;countryId=0&amp;teamId=0" TargetMode="External"/><Relationship Id="rId931" Type="http://schemas.openxmlformats.org/officeDocument/2006/relationships/hyperlink" Target="https://dataride.uci.ch/iframe/RiderRankingDetails/1555916?rankingId=237&amp;groupId=152&amp;momentId=185128&amp;baseRankingTypeId=1&amp;disciplineSeasonId=444&amp;disciplineId=10&amp;categoryId=22&amp;raceTypeId=0&amp;countryId=0&amp;teamId=0" TargetMode="External"/><Relationship Id="rId1147" Type="http://schemas.openxmlformats.org/officeDocument/2006/relationships/hyperlink" Target="https://dataride.uci.ch/iframe/RiderRankingDetails/1714604?rankingId=237&amp;groupId=152&amp;momentId=185128&amp;baseRankingTypeId=1&amp;disciplineSeasonId=444&amp;disciplineId=10&amp;categoryId=22&amp;raceTypeId=0&amp;countryId=0&amp;teamId=0" TargetMode="External"/><Relationship Id="rId1354" Type="http://schemas.openxmlformats.org/officeDocument/2006/relationships/hyperlink" Target="https://dataride.uci.ch/iframe/RiderRankingDetails/75873?rankingId=237&amp;groupId=152&amp;momentId=185128&amp;baseRankingTypeId=1&amp;disciplineSeasonId=444&amp;disciplineId=10&amp;categoryId=22&amp;raceTypeId=0&amp;countryId=0&amp;teamId=0" TargetMode="External"/><Relationship Id="rId1561" Type="http://schemas.openxmlformats.org/officeDocument/2006/relationships/hyperlink" Target="https://dataride.uci.ch/iframe/RiderRankingDetails/111765?rankingId=237&amp;groupId=152&amp;momentId=185128&amp;baseRankingTypeId=1&amp;disciplineSeasonId=444&amp;disciplineId=10&amp;categoryId=22&amp;raceTypeId=0&amp;countryId=0&amp;teamId=0" TargetMode="External"/><Relationship Id="rId2405" Type="http://schemas.openxmlformats.org/officeDocument/2006/relationships/hyperlink" Target="https://dataride.uci.ch/iframe/RiderRankingDetails/137453?rankingId=237&amp;groupId=152&amp;momentId=185128&amp;baseRankingTypeId=1&amp;disciplineSeasonId=444&amp;disciplineId=10&amp;categoryId=22&amp;raceTypeId=0&amp;countryId=0&amp;teamId=0" TargetMode="External"/><Relationship Id="rId2612" Type="http://schemas.openxmlformats.org/officeDocument/2006/relationships/hyperlink" Target="https://dataride.uci.ch/iframe/RiderRankingDetails/2224585?rankingId=237&amp;groupId=152&amp;momentId=185128&amp;baseRankingTypeId=1&amp;disciplineSeasonId=444&amp;disciplineId=10&amp;categoryId=22&amp;raceTypeId=0&amp;countryId=0&amp;teamId=0" TargetMode="External"/><Relationship Id="rId60"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1007" Type="http://schemas.openxmlformats.org/officeDocument/2006/relationships/hyperlink" Target="https://dataride.uci.ch/iframe/RiderRankingDetails/305588?rankingId=237&amp;groupId=152&amp;momentId=185128&amp;baseRankingTypeId=1&amp;disciplineSeasonId=444&amp;disciplineId=10&amp;categoryId=22&amp;raceTypeId=0&amp;countryId=0&amp;teamId=0" TargetMode="External"/><Relationship Id="rId1214" Type="http://schemas.openxmlformats.org/officeDocument/2006/relationships/hyperlink" Target="https://dataride.uci.ch/iframe/RiderRankingDetails/1538663?rankingId=237&amp;groupId=152&amp;momentId=185128&amp;baseRankingTypeId=1&amp;disciplineSeasonId=444&amp;disciplineId=10&amp;categoryId=22&amp;raceTypeId=0&amp;countryId=0&amp;teamId=0" TargetMode="External"/><Relationship Id="rId1421" Type="http://schemas.openxmlformats.org/officeDocument/2006/relationships/hyperlink" Target="https://dataride.uci.ch/iframe/RiderRankingDetails/350003?rankingId=237&amp;groupId=152&amp;momentId=185128&amp;baseRankingTypeId=1&amp;disciplineSeasonId=444&amp;disciplineId=10&amp;categoryId=22&amp;raceTypeId=0&amp;countryId=0&amp;teamId=0" TargetMode="External"/><Relationship Id="rId1659" Type="http://schemas.openxmlformats.org/officeDocument/2006/relationships/hyperlink" Target="https://dataride.uci.ch/iframe/RiderRankingDetails/1751091?rankingId=237&amp;groupId=152&amp;momentId=185128&amp;baseRankingTypeId=1&amp;disciplineSeasonId=444&amp;disciplineId=10&amp;categoryId=22&amp;raceTypeId=0&amp;countryId=0&amp;teamId=0" TargetMode="External"/><Relationship Id="rId1866" Type="http://schemas.openxmlformats.org/officeDocument/2006/relationships/hyperlink" Target="https://dataride.uci.ch/iframe/RiderRankingDetails/1535951?rankingId=237&amp;groupId=152&amp;momentId=185128&amp;baseRankingTypeId=1&amp;disciplineSeasonId=444&amp;disciplineId=10&amp;categoryId=22&amp;raceTypeId=0&amp;countryId=0&amp;teamId=0" TargetMode="External"/><Relationship Id="rId2917" Type="http://schemas.openxmlformats.org/officeDocument/2006/relationships/hyperlink" Target="https://dataride.uci.ch/iframe/RiderRankingDetails/2540479?rankingId=237&amp;groupId=152&amp;momentId=185128&amp;baseRankingTypeId=1&amp;disciplineSeasonId=444&amp;disciplineId=10&amp;categoryId=22&amp;raceTypeId=0&amp;countryId=0&amp;teamId=0" TargetMode="External"/><Relationship Id="rId1519" Type="http://schemas.openxmlformats.org/officeDocument/2006/relationships/hyperlink" Target="https://dataride.uci.ch/iframe/RiderRankingDetails/238352?rankingId=237&amp;groupId=152&amp;momentId=185128&amp;baseRankingTypeId=1&amp;disciplineSeasonId=444&amp;disciplineId=10&amp;categoryId=22&amp;raceTypeId=0&amp;countryId=0&amp;teamId=0" TargetMode="External"/><Relationship Id="rId1726" Type="http://schemas.openxmlformats.org/officeDocument/2006/relationships/hyperlink" Target="https://dataride.uci.ch/iframe/RiderRankingDetails/2593360?rankingId=237&amp;groupId=152&amp;momentId=185128&amp;baseRankingTypeId=1&amp;disciplineSeasonId=444&amp;disciplineId=10&amp;categoryId=22&amp;raceTypeId=0&amp;countryId=0&amp;teamId=0" TargetMode="External"/><Relationship Id="rId1933" Type="http://schemas.openxmlformats.org/officeDocument/2006/relationships/hyperlink" Target="https://dataride.uci.ch/iframe/RiderRankingDetails/2480075?rankingId=237&amp;groupId=152&amp;momentId=185128&amp;baseRankingTypeId=1&amp;disciplineSeasonId=444&amp;disciplineId=10&amp;categoryId=22&amp;raceTypeId=0&amp;countryId=0&amp;teamId=0" TargetMode="External"/><Relationship Id="rId18" Type="http://schemas.openxmlformats.org/officeDocument/2006/relationships/hyperlink" Target="https://dataride.uci.ch/iframe/RiderRankingDetails/81980?rankingId=237&amp;groupId=152&amp;momentId=185128&amp;baseRankingTypeId=1&amp;disciplineSeasonId=432&amp;disciplineId=10&amp;categoryId=22&amp;raceTypeId=0&amp;countryId=0&amp;teamId=0" TargetMode="External"/><Relationship Id="rId2195" Type="http://schemas.openxmlformats.org/officeDocument/2006/relationships/hyperlink" Target="https://dataride.uci.ch/iframe/RiderRankingDetails/1551682?rankingId=237&amp;groupId=152&amp;momentId=185128&amp;baseRankingTypeId=1&amp;disciplineSeasonId=444&amp;disciplineId=10&amp;categoryId=22&amp;raceTypeId=0&amp;countryId=0&amp;teamId=0" TargetMode="External"/><Relationship Id="rId167" Type="http://schemas.openxmlformats.org/officeDocument/2006/relationships/hyperlink" Target="https://dataride.uci.ch/iframe/RiderRankingDetails/734761?rankingId=237&amp;groupId=152&amp;momentId=185128&amp;baseRankingTypeId=1&amp;disciplineSeasonId=444&amp;disciplineId=10&amp;categoryId=22&amp;raceTypeId=0&amp;countryId=0&amp;teamId=0" TargetMode="External"/><Relationship Id="rId374" Type="http://schemas.openxmlformats.org/officeDocument/2006/relationships/hyperlink" Target="https://dataride.uci.ch/iframe/RiderRankingDetails/70623?rankingId=237&amp;groupId=152&amp;momentId=185128&amp;baseRankingTypeId=1&amp;disciplineSeasonId=444&amp;disciplineId=10&amp;categoryId=22&amp;raceTypeId=0&amp;countryId=0&amp;teamId=0" TargetMode="External"/><Relationship Id="rId581" Type="http://schemas.openxmlformats.org/officeDocument/2006/relationships/hyperlink" Target="https://dataride.uci.ch/iframe/RiderRankingDetails/1520705?rankingId=237&amp;groupId=152&amp;momentId=185128&amp;baseRankingTypeId=1&amp;disciplineSeasonId=444&amp;disciplineId=10&amp;categoryId=22&amp;raceTypeId=0&amp;countryId=0&amp;teamId=0" TargetMode="External"/><Relationship Id="rId2055" Type="http://schemas.openxmlformats.org/officeDocument/2006/relationships/hyperlink" Target="https://dataride.uci.ch/iframe/RiderRankingDetails/437033?rankingId=237&amp;groupId=152&amp;momentId=185128&amp;baseRankingTypeId=1&amp;disciplineSeasonId=444&amp;disciplineId=10&amp;categoryId=22&amp;raceTypeId=0&amp;countryId=0&amp;teamId=0" TargetMode="External"/><Relationship Id="rId2262" Type="http://schemas.openxmlformats.org/officeDocument/2006/relationships/hyperlink" Target="https://dataride.uci.ch/iframe/RiderRankingDetails/2343185?rankingId=237&amp;groupId=152&amp;momentId=185128&amp;baseRankingTypeId=1&amp;disciplineSeasonId=444&amp;disciplineId=10&amp;categoryId=22&amp;raceTypeId=0&amp;countryId=0&amp;teamId=0" TargetMode="External"/><Relationship Id="rId234" Type="http://schemas.openxmlformats.org/officeDocument/2006/relationships/hyperlink" Target="https://dataride.uci.ch/iframe/RiderRankingDetails/350004?rankingId=237&amp;groupId=152&amp;momentId=185128&amp;baseRankingTypeId=1&amp;disciplineSeasonId=444&amp;disciplineId=10&amp;categoryId=22&amp;raceTypeId=0&amp;countryId=0&amp;teamId=0" TargetMode="External"/><Relationship Id="rId679" Type="http://schemas.openxmlformats.org/officeDocument/2006/relationships/hyperlink" Target="https://dataride.uci.ch/iframe/RiderRankingDetails/155716?rankingId=237&amp;groupId=152&amp;momentId=185128&amp;baseRankingTypeId=1&amp;disciplineSeasonId=444&amp;disciplineId=10&amp;categoryId=22&amp;raceTypeId=0&amp;countryId=0&amp;teamId=0" TargetMode="External"/><Relationship Id="rId886" Type="http://schemas.openxmlformats.org/officeDocument/2006/relationships/hyperlink" Target="https://dataride.uci.ch/iframe/RiderRankingDetails/45950?rankingId=237&amp;groupId=152&amp;momentId=185128&amp;baseRankingTypeId=1&amp;disciplineSeasonId=444&amp;disciplineId=10&amp;categoryId=22&amp;raceTypeId=0&amp;countryId=0&amp;teamId=0" TargetMode="External"/><Relationship Id="rId2567" Type="http://schemas.openxmlformats.org/officeDocument/2006/relationships/hyperlink" Target="https://dataride.uci.ch/iframe/RiderRankingDetails/1955970?rankingId=237&amp;groupId=152&amp;momentId=185128&amp;baseRankingTypeId=1&amp;disciplineSeasonId=444&amp;disciplineId=10&amp;categoryId=22&amp;raceTypeId=0&amp;countryId=0&amp;teamId=0" TargetMode="External"/><Relationship Id="rId2774" Type="http://schemas.openxmlformats.org/officeDocument/2006/relationships/hyperlink" Target="https://dataride.uci.ch/iframe/RiderRankingDetails/365536?rankingId=237&amp;groupId=152&amp;momentId=185128&amp;baseRankingTypeId=1&amp;disciplineSeasonId=444&amp;disciplineId=10&amp;categoryId=22&amp;raceTypeId=0&amp;countryId=0&amp;teamId=0" TargetMode="External"/><Relationship Id="rId2" Type="http://schemas.openxmlformats.org/officeDocument/2006/relationships/hyperlink" Target="https://dataride.uci.ch/iframe/RiderRankingDetails/79462?rankingId=237&amp;groupId=152&amp;momentId=185128&amp;baseRankingTypeId=1&amp;disciplineSeasonId=432&amp;disciplineId=10&amp;categoryId=22&amp;raceTypeId=0&amp;countryId=0&amp;teamId=0" TargetMode="External"/><Relationship Id="rId441" Type="http://schemas.openxmlformats.org/officeDocument/2006/relationships/hyperlink" Target="https://dataride.uci.ch/iframe/RiderRankingDetails/2309539?rankingId=237&amp;groupId=152&amp;momentId=185128&amp;baseRankingTypeId=1&amp;disciplineSeasonId=444&amp;disciplineId=10&amp;categoryId=22&amp;raceTypeId=0&amp;countryId=0&amp;teamId=0" TargetMode="External"/><Relationship Id="rId539" Type="http://schemas.openxmlformats.org/officeDocument/2006/relationships/hyperlink" Target="https://dataride.uci.ch/iframe/RiderRankingDetails/288681?rankingId=237&amp;groupId=152&amp;momentId=185128&amp;baseRankingTypeId=1&amp;disciplineSeasonId=444&amp;disciplineId=10&amp;categoryId=22&amp;raceTypeId=0&amp;countryId=0&amp;teamId=0" TargetMode="External"/><Relationship Id="rId746" Type="http://schemas.openxmlformats.org/officeDocument/2006/relationships/hyperlink" Target="https://dataride.uci.ch/iframe/RiderRankingDetails/68930?rankingId=237&amp;groupId=152&amp;momentId=185128&amp;baseRankingTypeId=1&amp;disciplineSeasonId=444&amp;disciplineId=10&amp;categoryId=22&amp;raceTypeId=0&amp;countryId=0&amp;teamId=0" TargetMode="External"/><Relationship Id="rId1071" Type="http://schemas.openxmlformats.org/officeDocument/2006/relationships/hyperlink" Target="https://dataride.uci.ch/iframe/RiderRankingDetails/1928581?rankingId=237&amp;groupId=152&amp;momentId=185128&amp;baseRankingTypeId=1&amp;disciplineSeasonId=444&amp;disciplineId=10&amp;categoryId=22&amp;raceTypeId=0&amp;countryId=0&amp;teamId=0" TargetMode="External"/><Relationship Id="rId1169" Type="http://schemas.openxmlformats.org/officeDocument/2006/relationships/hyperlink" Target="https://dataride.uci.ch/iframe/RiderRankingDetails/2182558?rankingId=237&amp;groupId=152&amp;momentId=185128&amp;baseRankingTypeId=1&amp;disciplineSeasonId=444&amp;disciplineId=10&amp;categoryId=22&amp;raceTypeId=0&amp;countryId=0&amp;teamId=0" TargetMode="External"/><Relationship Id="rId1376" Type="http://schemas.openxmlformats.org/officeDocument/2006/relationships/hyperlink" Target="https://dataride.uci.ch/iframe/RiderRankingDetails/62822?rankingId=237&amp;groupId=152&amp;momentId=185128&amp;baseRankingTypeId=1&amp;disciplineSeasonId=444&amp;disciplineId=10&amp;categoryId=22&amp;raceTypeId=0&amp;countryId=0&amp;teamId=0" TargetMode="External"/><Relationship Id="rId1583" Type="http://schemas.openxmlformats.org/officeDocument/2006/relationships/hyperlink" Target="https://dataride.uci.ch/iframe/RiderRankingDetails/2410690?rankingId=237&amp;groupId=152&amp;momentId=185128&amp;baseRankingTypeId=1&amp;disciplineSeasonId=444&amp;disciplineId=10&amp;categoryId=22&amp;raceTypeId=0&amp;countryId=0&amp;teamId=0" TargetMode="External"/><Relationship Id="rId2122" Type="http://schemas.openxmlformats.org/officeDocument/2006/relationships/hyperlink" Target="https://dataride.uci.ch/iframe/RiderRankingDetails/97990?rankingId=237&amp;groupId=152&amp;momentId=185128&amp;baseRankingTypeId=1&amp;disciplineSeasonId=444&amp;disciplineId=10&amp;categoryId=22&amp;raceTypeId=0&amp;countryId=0&amp;teamId=0" TargetMode="External"/><Relationship Id="rId2427" Type="http://schemas.openxmlformats.org/officeDocument/2006/relationships/hyperlink" Target="https://dataride.uci.ch/iframe/RiderRankingDetails/160813?rankingId=237&amp;groupId=152&amp;momentId=185128&amp;baseRankingTypeId=1&amp;disciplineSeasonId=444&amp;disciplineId=10&amp;categoryId=22&amp;raceTypeId=0&amp;countryId=0&amp;teamId=0" TargetMode="External"/><Relationship Id="rId301" Type="http://schemas.openxmlformats.org/officeDocument/2006/relationships/hyperlink" Target="https://dataride.uci.ch/iframe/RiderRankingDetails/153620?rankingId=237&amp;groupId=152&amp;momentId=185128&amp;baseRankingTypeId=1&amp;disciplineSeasonId=444&amp;disciplineId=10&amp;categoryId=22&amp;raceTypeId=0&amp;countryId=0&amp;teamId=0" TargetMode="External"/><Relationship Id="rId953" Type="http://schemas.openxmlformats.org/officeDocument/2006/relationships/hyperlink" Target="https://dataride.uci.ch/iframe/RiderRankingDetails/74567?rankingId=237&amp;groupId=152&amp;momentId=185128&amp;baseRankingTypeId=1&amp;disciplineSeasonId=444&amp;disciplineId=10&amp;categoryId=22&amp;raceTypeId=0&amp;countryId=0&amp;teamId=0" TargetMode="External"/><Relationship Id="rId1029" Type="http://schemas.openxmlformats.org/officeDocument/2006/relationships/hyperlink" Target="https://dataride.uci.ch/iframe/RiderRankingDetails/1535973?rankingId=237&amp;groupId=152&amp;momentId=185128&amp;baseRankingTypeId=1&amp;disciplineSeasonId=444&amp;disciplineId=10&amp;categoryId=22&amp;raceTypeId=0&amp;countryId=0&amp;teamId=0" TargetMode="External"/><Relationship Id="rId1236" Type="http://schemas.openxmlformats.org/officeDocument/2006/relationships/hyperlink" Target="https://dataride.uci.ch/iframe/RiderRankingDetails/2317404?rankingId=237&amp;groupId=152&amp;momentId=185128&amp;baseRankingTypeId=1&amp;disciplineSeasonId=444&amp;disciplineId=10&amp;categoryId=22&amp;raceTypeId=0&amp;countryId=0&amp;teamId=0" TargetMode="External"/><Relationship Id="rId1790" Type="http://schemas.openxmlformats.org/officeDocument/2006/relationships/hyperlink" Target="https://dataride.uci.ch/iframe/RiderRankingDetails/151318?rankingId=237&amp;groupId=152&amp;momentId=185128&amp;baseRankingTypeId=1&amp;disciplineSeasonId=444&amp;disciplineId=10&amp;categoryId=22&amp;raceTypeId=0&amp;countryId=0&amp;teamId=0" TargetMode="External"/><Relationship Id="rId1888" Type="http://schemas.openxmlformats.org/officeDocument/2006/relationships/hyperlink" Target="https://dataride.uci.ch/iframe/RiderRankingDetails/1804812?rankingId=237&amp;groupId=152&amp;momentId=185128&amp;baseRankingTypeId=1&amp;disciplineSeasonId=444&amp;disciplineId=10&amp;categoryId=22&amp;raceTypeId=0&amp;countryId=0&amp;teamId=0" TargetMode="External"/><Relationship Id="rId2634" Type="http://schemas.openxmlformats.org/officeDocument/2006/relationships/hyperlink" Target="https://dataride.uci.ch/iframe/RiderRankingDetails/2352980?rankingId=237&amp;groupId=152&amp;momentId=185128&amp;baseRankingTypeId=1&amp;disciplineSeasonId=444&amp;disciplineId=10&amp;categoryId=22&amp;raceTypeId=0&amp;countryId=0&amp;teamId=0" TargetMode="External"/><Relationship Id="rId2841" Type="http://schemas.openxmlformats.org/officeDocument/2006/relationships/hyperlink" Target="https://dataride.uci.ch/iframe/RiderRankingDetails/2013619?rankingId=237&amp;groupId=152&amp;momentId=185128&amp;baseRankingTypeId=1&amp;disciplineSeasonId=444&amp;disciplineId=10&amp;categoryId=22&amp;raceTypeId=0&amp;countryId=0&amp;teamId=0" TargetMode="External"/><Relationship Id="rId2939" Type="http://schemas.openxmlformats.org/officeDocument/2006/relationships/hyperlink" Target="https://dataride.uci.ch/iframe/RiderRankingDetails/90370?rankingId=237&amp;groupId=152&amp;momentId=185128&amp;baseRankingTypeId=1&amp;disciplineSeasonId=444&amp;disciplineId=10&amp;categoryId=22&amp;raceTypeId=0&amp;countryId=0&amp;teamId=0" TargetMode="External"/><Relationship Id="rId82" Type="http://schemas.openxmlformats.org/officeDocument/2006/relationships/hyperlink" Target="https://dataride.uci.ch/iframe/RiderRankingDetails/156037?rankingId=237&amp;groupId=152&amp;momentId=185128&amp;baseRankingTypeId=1&amp;disciplineSeasonId=444&amp;disciplineId=10&amp;categoryId=22&amp;raceTypeId=0&amp;countryId=0&amp;teamId=0" TargetMode="External"/><Relationship Id="rId606" Type="http://schemas.openxmlformats.org/officeDocument/2006/relationships/hyperlink" Target="https://dataride.uci.ch/iframe/RiderRankingDetails/90333?rankingId=237&amp;groupId=152&amp;momentId=185128&amp;baseRankingTypeId=1&amp;disciplineSeasonId=444&amp;disciplineId=10&amp;categoryId=22&amp;raceTypeId=0&amp;countryId=0&amp;teamId=0" TargetMode="External"/><Relationship Id="rId813" Type="http://schemas.openxmlformats.org/officeDocument/2006/relationships/hyperlink" Target="https://dataride.uci.ch/iframe/RiderRankingDetails/86653?rankingId=237&amp;groupId=152&amp;momentId=185128&amp;baseRankingTypeId=1&amp;disciplineSeasonId=444&amp;disciplineId=10&amp;categoryId=22&amp;raceTypeId=0&amp;countryId=0&amp;teamId=0" TargetMode="External"/><Relationship Id="rId1443" Type="http://schemas.openxmlformats.org/officeDocument/2006/relationships/hyperlink" Target="https://dataride.uci.ch/iframe/RiderRankingDetails/1763563?rankingId=237&amp;groupId=152&amp;momentId=185128&amp;baseRankingTypeId=1&amp;disciplineSeasonId=444&amp;disciplineId=10&amp;categoryId=22&amp;raceTypeId=0&amp;countryId=0&amp;teamId=0" TargetMode="External"/><Relationship Id="rId1650" Type="http://schemas.openxmlformats.org/officeDocument/2006/relationships/hyperlink" Target="https://dataride.uci.ch/iframe/RiderRankingDetails/1670296?rankingId=237&amp;groupId=152&amp;momentId=185128&amp;baseRankingTypeId=1&amp;disciplineSeasonId=444&amp;disciplineId=10&amp;categoryId=22&amp;raceTypeId=0&amp;countryId=0&amp;teamId=0" TargetMode="External"/><Relationship Id="rId1748" Type="http://schemas.openxmlformats.org/officeDocument/2006/relationships/hyperlink" Target="https://dataride.uci.ch/iframe/RiderRankingDetails/112194?rankingId=237&amp;groupId=152&amp;momentId=185128&amp;baseRankingTypeId=1&amp;disciplineSeasonId=444&amp;disciplineId=10&amp;categoryId=22&amp;raceTypeId=0&amp;countryId=0&amp;teamId=0" TargetMode="External"/><Relationship Id="rId2701" Type="http://schemas.openxmlformats.org/officeDocument/2006/relationships/hyperlink" Target="https://dataride.uci.ch/iframe/RiderRankingDetails/77339?rankingId=237&amp;groupId=152&amp;momentId=185128&amp;baseRankingTypeId=1&amp;disciplineSeasonId=444&amp;disciplineId=10&amp;categoryId=22&amp;raceTypeId=0&amp;countryId=0&amp;teamId=0" TargetMode="External"/><Relationship Id="rId1303" Type="http://schemas.openxmlformats.org/officeDocument/2006/relationships/hyperlink" Target="https://dataride.uci.ch/iframe/RiderRankingDetails/2273078?rankingId=237&amp;groupId=152&amp;momentId=185128&amp;baseRankingTypeId=1&amp;disciplineSeasonId=444&amp;disciplineId=10&amp;categoryId=22&amp;raceTypeId=0&amp;countryId=0&amp;teamId=0" TargetMode="External"/><Relationship Id="rId1510" Type="http://schemas.openxmlformats.org/officeDocument/2006/relationships/hyperlink" Target="https://dataride.uci.ch/iframe/RiderRankingDetails/45634?rankingId=237&amp;groupId=152&amp;momentId=185128&amp;baseRankingTypeId=1&amp;disciplineSeasonId=444&amp;disciplineId=10&amp;categoryId=22&amp;raceTypeId=0&amp;countryId=0&amp;teamId=0" TargetMode="External"/><Relationship Id="rId1955" Type="http://schemas.openxmlformats.org/officeDocument/2006/relationships/hyperlink" Target="https://dataride.uci.ch/iframe/RiderRankingDetails/1693262?rankingId=237&amp;groupId=152&amp;momentId=185128&amp;baseRankingTypeId=1&amp;disciplineSeasonId=444&amp;disciplineId=10&amp;categoryId=22&amp;raceTypeId=0&amp;countryId=0&amp;teamId=0" TargetMode="External"/><Relationship Id="rId1608" Type="http://schemas.openxmlformats.org/officeDocument/2006/relationships/hyperlink" Target="https://dataride.uci.ch/iframe/RiderRankingDetails/140939?rankingId=237&amp;groupId=152&amp;momentId=185128&amp;baseRankingTypeId=1&amp;disciplineSeasonId=444&amp;disciplineId=10&amp;categoryId=22&amp;raceTypeId=0&amp;countryId=0&amp;teamId=0" TargetMode="External"/><Relationship Id="rId1815" Type="http://schemas.openxmlformats.org/officeDocument/2006/relationships/hyperlink" Target="https://dataride.uci.ch/iframe/RiderRankingDetails/68789?rankingId=237&amp;groupId=152&amp;momentId=185128&amp;baseRankingTypeId=1&amp;disciplineSeasonId=444&amp;disciplineId=10&amp;categoryId=22&amp;raceTypeId=0&amp;countryId=0&amp;teamId=0" TargetMode="External"/><Relationship Id="rId189" Type="http://schemas.openxmlformats.org/officeDocument/2006/relationships/hyperlink" Target="https://dataride.uci.ch/iframe/RiderRankingDetails/226805?rankingId=237&amp;groupId=152&amp;momentId=185128&amp;baseRankingTypeId=1&amp;disciplineSeasonId=444&amp;disciplineId=10&amp;categoryId=22&amp;raceTypeId=0&amp;countryId=0&amp;teamId=0" TargetMode="External"/><Relationship Id="rId396" Type="http://schemas.openxmlformats.org/officeDocument/2006/relationships/hyperlink" Target="https://dataride.uci.ch/iframe/RiderRankingDetails/460688?rankingId=237&amp;groupId=152&amp;momentId=185128&amp;baseRankingTypeId=1&amp;disciplineSeasonId=444&amp;disciplineId=10&amp;categoryId=22&amp;raceTypeId=0&amp;countryId=0&amp;teamId=0" TargetMode="External"/><Relationship Id="rId2077" Type="http://schemas.openxmlformats.org/officeDocument/2006/relationships/hyperlink" Target="https://dataride.uci.ch/iframe/RiderRankingDetails/1990967?rankingId=237&amp;groupId=152&amp;momentId=185128&amp;baseRankingTypeId=1&amp;disciplineSeasonId=444&amp;disciplineId=10&amp;categoryId=22&amp;raceTypeId=0&amp;countryId=0&amp;teamId=0" TargetMode="External"/><Relationship Id="rId2284" Type="http://schemas.openxmlformats.org/officeDocument/2006/relationships/hyperlink" Target="https://dataride.uci.ch/iframe/RiderRankingDetails/2503121?rankingId=237&amp;groupId=152&amp;momentId=185128&amp;baseRankingTypeId=1&amp;disciplineSeasonId=444&amp;disciplineId=10&amp;categoryId=22&amp;raceTypeId=0&amp;countryId=0&amp;teamId=0" TargetMode="External"/><Relationship Id="rId2491" Type="http://schemas.openxmlformats.org/officeDocument/2006/relationships/hyperlink" Target="https://dataride.uci.ch/iframe/RiderRankingDetails/738476?rankingId=237&amp;groupId=152&amp;momentId=185128&amp;baseRankingTypeId=1&amp;disciplineSeasonId=444&amp;disciplineId=10&amp;categoryId=22&amp;raceTypeId=0&amp;countryId=0&amp;teamId=0" TargetMode="External"/><Relationship Id="rId256" Type="http://schemas.openxmlformats.org/officeDocument/2006/relationships/hyperlink" Target="https://dataride.uci.ch/iframe/RiderRankingDetails/109829?rankingId=237&amp;groupId=152&amp;momentId=185128&amp;baseRankingTypeId=1&amp;disciplineSeasonId=444&amp;disciplineId=10&amp;categoryId=22&amp;raceTypeId=0&amp;countryId=0&amp;teamId=0" TargetMode="External"/><Relationship Id="rId463" Type="http://schemas.openxmlformats.org/officeDocument/2006/relationships/hyperlink" Target="https://dataride.uci.ch/iframe/RiderRankingDetails/1911174?rankingId=237&amp;groupId=152&amp;momentId=185128&amp;baseRankingTypeId=1&amp;disciplineSeasonId=444&amp;disciplineId=10&amp;categoryId=22&amp;raceTypeId=0&amp;countryId=0&amp;teamId=0" TargetMode="External"/><Relationship Id="rId670" Type="http://schemas.openxmlformats.org/officeDocument/2006/relationships/hyperlink" Target="https://dataride.uci.ch/iframe/RiderRankingDetails/1557139?rankingId=237&amp;groupId=152&amp;momentId=185128&amp;baseRankingTypeId=1&amp;disciplineSeasonId=444&amp;disciplineId=10&amp;categoryId=22&amp;raceTypeId=0&amp;countryId=0&amp;teamId=0" TargetMode="External"/><Relationship Id="rId1093" Type="http://schemas.openxmlformats.org/officeDocument/2006/relationships/hyperlink" Target="https://dataride.uci.ch/iframe/RiderRankingDetails/301205?rankingId=237&amp;groupId=152&amp;momentId=185128&amp;baseRankingTypeId=1&amp;disciplineSeasonId=444&amp;disciplineId=10&amp;categoryId=22&amp;raceTypeId=0&amp;countryId=0&amp;teamId=0" TargetMode="External"/><Relationship Id="rId2144" Type="http://schemas.openxmlformats.org/officeDocument/2006/relationships/hyperlink" Target="https://dataride.uci.ch/iframe/RiderRankingDetails/160076?rankingId=237&amp;groupId=152&amp;momentId=185128&amp;baseRankingTypeId=1&amp;disciplineSeasonId=444&amp;disciplineId=10&amp;categoryId=22&amp;raceTypeId=0&amp;countryId=0&amp;teamId=0" TargetMode="External"/><Relationship Id="rId2351" Type="http://schemas.openxmlformats.org/officeDocument/2006/relationships/hyperlink" Target="https://dataride.uci.ch/iframe/RiderRankingDetails/45643?rankingId=237&amp;groupId=152&amp;momentId=185128&amp;baseRankingTypeId=1&amp;disciplineSeasonId=444&amp;disciplineId=10&amp;categoryId=22&amp;raceTypeId=0&amp;countryId=0&amp;teamId=0" TargetMode="External"/><Relationship Id="rId2589" Type="http://schemas.openxmlformats.org/officeDocument/2006/relationships/hyperlink" Target="https://dataride.uci.ch/iframe/RiderRankingDetails/2071405?rankingId=237&amp;groupId=152&amp;momentId=185128&amp;baseRankingTypeId=1&amp;disciplineSeasonId=444&amp;disciplineId=10&amp;categoryId=22&amp;raceTypeId=0&amp;countryId=0&amp;teamId=0" TargetMode="External"/><Relationship Id="rId2796" Type="http://schemas.openxmlformats.org/officeDocument/2006/relationships/hyperlink" Target="https://dataride.uci.ch/iframe/RiderRankingDetails/1551759?rankingId=237&amp;groupId=152&amp;momentId=185128&amp;baseRankingTypeId=1&amp;disciplineSeasonId=444&amp;disciplineId=10&amp;categoryId=22&amp;raceTypeId=0&amp;countryId=0&amp;teamId=0" TargetMode="External"/><Relationship Id="rId116" Type="http://schemas.openxmlformats.org/officeDocument/2006/relationships/hyperlink" Target="https://dataride.uci.ch/iframe/RiderRankingDetails/462391?rankingId=237&amp;groupId=152&amp;momentId=185128&amp;baseRankingTypeId=1&amp;disciplineSeasonId=444&amp;disciplineId=10&amp;categoryId=22&amp;raceTypeId=0&amp;countryId=0&amp;teamId=0" TargetMode="External"/><Relationship Id="rId323" Type="http://schemas.openxmlformats.org/officeDocument/2006/relationships/hyperlink" Target="https://dataride.uci.ch/iframe/RiderRankingDetails/88137?rankingId=237&amp;groupId=152&amp;momentId=185128&amp;baseRankingTypeId=1&amp;disciplineSeasonId=444&amp;disciplineId=10&amp;categoryId=22&amp;raceTypeId=0&amp;countryId=0&amp;teamId=0" TargetMode="External"/><Relationship Id="rId530" Type="http://schemas.openxmlformats.org/officeDocument/2006/relationships/hyperlink" Target="https://dataride.uci.ch/iframe/RiderRankingDetails/349366?rankingId=237&amp;groupId=152&amp;momentId=185128&amp;baseRankingTypeId=1&amp;disciplineSeasonId=444&amp;disciplineId=10&amp;categoryId=22&amp;raceTypeId=0&amp;countryId=0&amp;teamId=0" TargetMode="External"/><Relationship Id="rId768" Type="http://schemas.openxmlformats.org/officeDocument/2006/relationships/hyperlink" Target="https://dataride.uci.ch/iframe/RiderRankingDetails/2087424?rankingId=237&amp;groupId=152&amp;momentId=185128&amp;baseRankingTypeId=1&amp;disciplineSeasonId=444&amp;disciplineId=10&amp;categoryId=22&amp;raceTypeId=0&amp;countryId=0&amp;teamId=0" TargetMode="External"/><Relationship Id="rId975" Type="http://schemas.openxmlformats.org/officeDocument/2006/relationships/hyperlink" Target="https://dataride.uci.ch/iframe/RiderRankingDetails/1841935?rankingId=237&amp;groupId=152&amp;momentId=185128&amp;baseRankingTypeId=1&amp;disciplineSeasonId=444&amp;disciplineId=10&amp;categoryId=22&amp;raceTypeId=0&amp;countryId=0&amp;teamId=0" TargetMode="External"/><Relationship Id="rId1160" Type="http://schemas.openxmlformats.org/officeDocument/2006/relationships/hyperlink" Target="https://dataride.uci.ch/iframe/RiderRankingDetails/2010396?rankingId=237&amp;groupId=152&amp;momentId=185128&amp;baseRankingTypeId=1&amp;disciplineSeasonId=444&amp;disciplineId=10&amp;categoryId=22&amp;raceTypeId=0&amp;countryId=0&amp;teamId=0" TargetMode="External"/><Relationship Id="rId1398" Type="http://schemas.openxmlformats.org/officeDocument/2006/relationships/hyperlink" Target="https://dataride.uci.ch/iframe/RiderRankingDetails/137691?rankingId=237&amp;groupId=152&amp;momentId=185128&amp;baseRankingTypeId=1&amp;disciplineSeasonId=444&amp;disciplineId=10&amp;categoryId=22&amp;raceTypeId=0&amp;countryId=0&amp;teamId=0" TargetMode="External"/><Relationship Id="rId2004" Type="http://schemas.openxmlformats.org/officeDocument/2006/relationships/hyperlink" Target="https://dataride.uci.ch/iframe/RiderRankingDetails/2278343?rankingId=237&amp;groupId=152&amp;momentId=185128&amp;baseRankingTypeId=1&amp;disciplineSeasonId=444&amp;disciplineId=10&amp;categoryId=22&amp;raceTypeId=0&amp;countryId=0&amp;teamId=0" TargetMode="External"/><Relationship Id="rId2211" Type="http://schemas.openxmlformats.org/officeDocument/2006/relationships/hyperlink" Target="https://dataride.uci.ch/iframe/RiderRankingDetails/1874405?rankingId=237&amp;groupId=152&amp;momentId=185128&amp;baseRankingTypeId=1&amp;disciplineSeasonId=444&amp;disciplineId=10&amp;categoryId=22&amp;raceTypeId=0&amp;countryId=0&amp;teamId=0" TargetMode="External"/><Relationship Id="rId2449" Type="http://schemas.openxmlformats.org/officeDocument/2006/relationships/hyperlink" Target="https://dataride.uci.ch/iframe/RiderRankingDetails/231322?rankingId=237&amp;groupId=152&amp;momentId=185128&amp;baseRankingTypeId=1&amp;disciplineSeasonId=444&amp;disciplineId=10&amp;categoryId=22&amp;raceTypeId=0&amp;countryId=0&amp;teamId=0" TargetMode="External"/><Relationship Id="rId2656" Type="http://schemas.openxmlformats.org/officeDocument/2006/relationships/hyperlink" Target="https://dataride.uci.ch/iframe/RiderRankingDetails/2450693?rankingId=237&amp;groupId=152&amp;momentId=185128&amp;baseRankingTypeId=1&amp;disciplineSeasonId=444&amp;disciplineId=10&amp;categoryId=22&amp;raceTypeId=0&amp;countryId=0&amp;teamId=0" TargetMode="External"/><Relationship Id="rId2863" Type="http://schemas.openxmlformats.org/officeDocument/2006/relationships/hyperlink" Target="https://dataride.uci.ch/iframe/RiderRankingDetails/2203336?rankingId=237&amp;groupId=152&amp;momentId=185128&amp;baseRankingTypeId=1&amp;disciplineSeasonId=444&amp;disciplineId=10&amp;categoryId=22&amp;raceTypeId=0&amp;countryId=0&amp;teamId=0" TargetMode="External"/><Relationship Id="rId628" Type="http://schemas.openxmlformats.org/officeDocument/2006/relationships/hyperlink" Target="https://dataride.uci.ch/iframe/RiderRankingDetails/416527?rankingId=237&amp;groupId=152&amp;momentId=185128&amp;baseRankingTypeId=1&amp;disciplineSeasonId=444&amp;disciplineId=10&amp;categoryId=22&amp;raceTypeId=0&amp;countryId=0&amp;teamId=0" TargetMode="External"/><Relationship Id="rId835" Type="http://schemas.openxmlformats.org/officeDocument/2006/relationships/hyperlink" Target="https://dataride.uci.ch/iframe/RiderRankingDetails/1526410?rankingId=237&amp;groupId=152&amp;momentId=185128&amp;baseRankingTypeId=1&amp;disciplineSeasonId=444&amp;disciplineId=10&amp;categoryId=22&amp;raceTypeId=0&amp;countryId=0&amp;teamId=0" TargetMode="External"/><Relationship Id="rId1258" Type="http://schemas.openxmlformats.org/officeDocument/2006/relationships/hyperlink" Target="https://dataride.uci.ch/iframe/RiderRankingDetails/164858?rankingId=237&amp;groupId=152&amp;momentId=185128&amp;baseRankingTypeId=1&amp;disciplineSeasonId=444&amp;disciplineId=10&amp;categoryId=22&amp;raceTypeId=0&amp;countryId=0&amp;teamId=0" TargetMode="External"/><Relationship Id="rId1465" Type="http://schemas.openxmlformats.org/officeDocument/2006/relationships/hyperlink" Target="https://dataride.uci.ch/iframe/RiderRankingDetails/2099803?rankingId=237&amp;groupId=152&amp;momentId=185128&amp;baseRankingTypeId=1&amp;disciplineSeasonId=444&amp;disciplineId=10&amp;categoryId=22&amp;raceTypeId=0&amp;countryId=0&amp;teamId=0" TargetMode="External"/><Relationship Id="rId1672" Type="http://schemas.openxmlformats.org/officeDocument/2006/relationships/hyperlink" Target="https://dataride.uci.ch/iframe/RiderRankingDetails/1987783?rankingId=237&amp;groupId=152&amp;momentId=185128&amp;baseRankingTypeId=1&amp;disciplineSeasonId=444&amp;disciplineId=10&amp;categoryId=22&amp;raceTypeId=0&amp;countryId=0&amp;teamId=0" TargetMode="External"/><Relationship Id="rId2309" Type="http://schemas.openxmlformats.org/officeDocument/2006/relationships/hyperlink" Target="https://dataride.uci.ch/iframe/RiderRankingDetails/223085?rankingId=237&amp;groupId=152&amp;momentId=185128&amp;baseRankingTypeId=1&amp;disciplineSeasonId=444&amp;disciplineId=10&amp;categoryId=22&amp;raceTypeId=0&amp;countryId=0&amp;teamId=0" TargetMode="External"/><Relationship Id="rId2516" Type="http://schemas.openxmlformats.org/officeDocument/2006/relationships/hyperlink" Target="https://dataride.uci.ch/iframe/RiderRankingDetails/1672906?rankingId=237&amp;groupId=152&amp;momentId=185128&amp;baseRankingTypeId=1&amp;disciplineSeasonId=444&amp;disciplineId=10&amp;categoryId=22&amp;raceTypeId=0&amp;countryId=0&amp;teamId=0" TargetMode="External"/><Relationship Id="rId2723" Type="http://schemas.openxmlformats.org/officeDocument/2006/relationships/hyperlink" Target="https://dataride.uci.ch/iframe/RiderRankingDetails/87121?rankingId=237&amp;groupId=152&amp;momentId=185128&amp;baseRankingTypeId=1&amp;disciplineSeasonId=444&amp;disciplineId=10&amp;categoryId=22&amp;raceTypeId=0&amp;countryId=0&amp;teamId=0" TargetMode="External"/><Relationship Id="rId1020" Type="http://schemas.openxmlformats.org/officeDocument/2006/relationships/hyperlink" Target="https://dataride.uci.ch/iframe/RiderRankingDetails/109571?rankingId=237&amp;groupId=152&amp;momentId=185128&amp;baseRankingTypeId=1&amp;disciplineSeasonId=444&amp;disciplineId=10&amp;categoryId=22&amp;raceTypeId=0&amp;countryId=0&amp;teamId=0" TargetMode="External"/><Relationship Id="rId1118" Type="http://schemas.openxmlformats.org/officeDocument/2006/relationships/hyperlink" Target="https://dataride.uci.ch/iframe/RiderRankingDetails/146329?rankingId=237&amp;groupId=152&amp;momentId=185128&amp;baseRankingTypeId=1&amp;disciplineSeasonId=444&amp;disciplineId=10&amp;categoryId=22&amp;raceTypeId=0&amp;countryId=0&amp;teamId=0" TargetMode="External"/><Relationship Id="rId1325" Type="http://schemas.openxmlformats.org/officeDocument/2006/relationships/hyperlink" Target="https://dataride.uci.ch/iframe/RiderRankingDetails/1562694?rankingId=237&amp;groupId=152&amp;momentId=185128&amp;baseRankingTypeId=1&amp;disciplineSeasonId=444&amp;disciplineId=10&amp;categoryId=22&amp;raceTypeId=0&amp;countryId=0&amp;teamId=0" TargetMode="External"/><Relationship Id="rId1532" Type="http://schemas.openxmlformats.org/officeDocument/2006/relationships/hyperlink" Target="https://dataride.uci.ch/iframe/RiderRankingDetails/1999661?rankingId=237&amp;groupId=152&amp;momentId=185128&amp;baseRankingTypeId=1&amp;disciplineSeasonId=444&amp;disciplineId=10&amp;categoryId=22&amp;raceTypeId=0&amp;countryId=0&amp;teamId=0" TargetMode="External"/><Relationship Id="rId1977" Type="http://schemas.openxmlformats.org/officeDocument/2006/relationships/hyperlink" Target="https://dataride.uci.ch/iframe/RiderRankingDetails/299289?rankingId=237&amp;groupId=152&amp;momentId=185128&amp;baseRankingTypeId=1&amp;disciplineSeasonId=444&amp;disciplineId=10&amp;categoryId=22&amp;raceTypeId=0&amp;countryId=0&amp;teamId=0" TargetMode="External"/><Relationship Id="rId2930" Type="http://schemas.openxmlformats.org/officeDocument/2006/relationships/hyperlink" Target="https://dataride.uci.ch/iframe/RiderRankingDetails/2651990?rankingId=237&amp;groupId=152&amp;momentId=185128&amp;baseRankingTypeId=1&amp;disciplineSeasonId=444&amp;disciplineId=10&amp;categoryId=22&amp;raceTypeId=0&amp;countryId=0&amp;teamId=0" TargetMode="External"/><Relationship Id="rId902" Type="http://schemas.openxmlformats.org/officeDocument/2006/relationships/hyperlink" Target="https://dataride.uci.ch/iframe/RiderRankingDetails/220484?rankingId=237&amp;groupId=152&amp;momentId=185128&amp;baseRankingTypeId=1&amp;disciplineSeasonId=444&amp;disciplineId=10&amp;categoryId=22&amp;raceTypeId=0&amp;countryId=0&amp;teamId=0" TargetMode="External"/><Relationship Id="rId1837" Type="http://schemas.openxmlformats.org/officeDocument/2006/relationships/hyperlink" Target="https://dataride.uci.ch/iframe/RiderRankingDetails/145659?rankingId=237&amp;groupId=152&amp;momentId=185128&amp;baseRankingTypeId=1&amp;disciplineSeasonId=444&amp;disciplineId=10&amp;categoryId=22&amp;raceTypeId=0&amp;countryId=0&amp;teamId=0" TargetMode="External"/><Relationship Id="rId31" Type="http://schemas.openxmlformats.org/officeDocument/2006/relationships/hyperlink" Target="https://dataride.uci.ch/iframe/RiderRankingDetails/64917?rankingId=237&amp;groupId=152&amp;momentId=185128&amp;baseRankingTypeId=1&amp;disciplineSeasonId=432&amp;disciplineId=10&amp;categoryId=22&amp;raceTypeId=0&amp;countryId=0&amp;teamId=0" TargetMode="External"/><Relationship Id="rId2099" Type="http://schemas.openxmlformats.org/officeDocument/2006/relationships/hyperlink" Target="https://dataride.uci.ch/iframe/RiderRankingDetails/58652?rankingId=237&amp;groupId=152&amp;momentId=185128&amp;baseRankingTypeId=1&amp;disciplineSeasonId=444&amp;disciplineId=10&amp;categoryId=22&amp;raceTypeId=0&amp;countryId=0&amp;teamId=0" TargetMode="External"/><Relationship Id="rId180" Type="http://schemas.openxmlformats.org/officeDocument/2006/relationships/hyperlink" Target="https://dataride.uci.ch/iframe/RiderRankingDetails/1588190?rankingId=237&amp;groupId=152&amp;momentId=185128&amp;baseRankingTypeId=1&amp;disciplineSeasonId=444&amp;disciplineId=10&amp;categoryId=22&amp;raceTypeId=0&amp;countryId=0&amp;teamId=0" TargetMode="External"/><Relationship Id="rId278" Type="http://schemas.openxmlformats.org/officeDocument/2006/relationships/hyperlink" Target="https://dataride.uci.ch/iframe/RiderRankingDetails/71677?rankingId=237&amp;groupId=152&amp;momentId=185128&amp;baseRankingTypeId=1&amp;disciplineSeasonId=444&amp;disciplineId=10&amp;categoryId=22&amp;raceTypeId=0&amp;countryId=0&amp;teamId=0" TargetMode="External"/><Relationship Id="rId1904" Type="http://schemas.openxmlformats.org/officeDocument/2006/relationships/hyperlink" Target="https://dataride.uci.ch/iframe/RiderRankingDetails/2065223?rankingId=237&amp;groupId=152&amp;momentId=185128&amp;baseRankingTypeId=1&amp;disciplineSeasonId=444&amp;disciplineId=10&amp;categoryId=22&amp;raceTypeId=0&amp;countryId=0&amp;teamId=0" TargetMode="External"/><Relationship Id="rId485" Type="http://schemas.openxmlformats.org/officeDocument/2006/relationships/hyperlink" Target="https://dataride.uci.ch/iframe/RiderRankingDetails/1651487?rankingId=237&amp;groupId=152&amp;momentId=185128&amp;baseRankingTypeId=1&amp;disciplineSeasonId=444&amp;disciplineId=10&amp;categoryId=22&amp;raceTypeId=0&amp;countryId=0&amp;teamId=0" TargetMode="External"/><Relationship Id="rId692" Type="http://schemas.openxmlformats.org/officeDocument/2006/relationships/hyperlink" Target="https://dataride.uci.ch/iframe/RiderRankingDetails/110021?rankingId=237&amp;groupId=152&amp;momentId=185128&amp;baseRankingTypeId=1&amp;disciplineSeasonId=444&amp;disciplineId=10&amp;categoryId=22&amp;raceTypeId=0&amp;countryId=0&amp;teamId=0" TargetMode="External"/><Relationship Id="rId2166" Type="http://schemas.openxmlformats.org/officeDocument/2006/relationships/hyperlink" Target="https://dataride.uci.ch/iframe/RiderRankingDetails/350365?rankingId=237&amp;groupId=152&amp;momentId=185128&amp;baseRankingTypeId=1&amp;disciplineSeasonId=444&amp;disciplineId=10&amp;categoryId=22&amp;raceTypeId=0&amp;countryId=0&amp;teamId=0" TargetMode="External"/><Relationship Id="rId2373" Type="http://schemas.openxmlformats.org/officeDocument/2006/relationships/hyperlink" Target="https://dataride.uci.ch/iframe/RiderRankingDetails/88333?rankingId=237&amp;groupId=152&amp;momentId=185128&amp;baseRankingTypeId=1&amp;disciplineSeasonId=444&amp;disciplineId=10&amp;categoryId=22&amp;raceTypeId=0&amp;countryId=0&amp;teamId=0" TargetMode="External"/><Relationship Id="rId2580" Type="http://schemas.openxmlformats.org/officeDocument/2006/relationships/hyperlink" Target="https://dataride.uci.ch/iframe/RiderRankingDetails/2048379?rankingId=237&amp;groupId=152&amp;momentId=185128&amp;baseRankingTypeId=1&amp;disciplineSeasonId=444&amp;disciplineId=10&amp;categoryId=22&amp;raceTypeId=0&amp;countryId=0&amp;teamId=0" TargetMode="External"/><Relationship Id="rId138" Type="http://schemas.openxmlformats.org/officeDocument/2006/relationships/hyperlink" Target="https://dataride.uci.ch/iframe/RiderRankingDetails/69149?rankingId=237&amp;groupId=152&amp;momentId=185128&amp;baseRankingTypeId=1&amp;disciplineSeasonId=444&amp;disciplineId=10&amp;categoryId=22&amp;raceTypeId=0&amp;countryId=0&amp;teamId=0" TargetMode="External"/><Relationship Id="rId345" Type="http://schemas.openxmlformats.org/officeDocument/2006/relationships/hyperlink" Target="https://dataride.uci.ch/iframe/RiderRankingDetails/142190?rankingId=237&amp;groupId=152&amp;momentId=185128&amp;baseRankingTypeId=1&amp;disciplineSeasonId=444&amp;disciplineId=10&amp;categoryId=22&amp;raceTypeId=0&amp;countryId=0&amp;teamId=0" TargetMode="External"/><Relationship Id="rId552" Type="http://schemas.openxmlformats.org/officeDocument/2006/relationships/hyperlink" Target="https://dataride.uci.ch/iframe/RiderRankingDetails/2377743?rankingId=237&amp;groupId=152&amp;momentId=185128&amp;baseRankingTypeId=1&amp;disciplineSeasonId=444&amp;disciplineId=10&amp;categoryId=22&amp;raceTypeId=0&amp;countryId=0&amp;teamId=0" TargetMode="External"/><Relationship Id="rId997" Type="http://schemas.openxmlformats.org/officeDocument/2006/relationships/hyperlink" Target="https://dataride.uci.ch/iframe/RiderRankingDetails/1971962?rankingId=237&amp;groupId=152&amp;momentId=185128&amp;baseRankingTypeId=1&amp;disciplineSeasonId=444&amp;disciplineId=10&amp;categoryId=22&amp;raceTypeId=0&amp;countryId=0&amp;teamId=0" TargetMode="External"/><Relationship Id="rId1182" Type="http://schemas.openxmlformats.org/officeDocument/2006/relationships/hyperlink" Target="https://dataride.uci.ch/iframe/RiderRankingDetails/2447260?rankingId=237&amp;groupId=152&amp;momentId=185128&amp;baseRankingTypeId=1&amp;disciplineSeasonId=444&amp;disciplineId=10&amp;categoryId=22&amp;raceTypeId=0&amp;countryId=0&amp;teamId=0" TargetMode="External"/><Relationship Id="rId2026" Type="http://schemas.openxmlformats.org/officeDocument/2006/relationships/hyperlink" Target="https://dataride.uci.ch/iframe/RiderRankingDetails/88533?rankingId=237&amp;groupId=152&amp;momentId=185128&amp;baseRankingTypeId=1&amp;disciplineSeasonId=444&amp;disciplineId=10&amp;categoryId=22&amp;raceTypeId=0&amp;countryId=0&amp;teamId=0" TargetMode="External"/><Relationship Id="rId2233" Type="http://schemas.openxmlformats.org/officeDocument/2006/relationships/hyperlink" Target="https://dataride.uci.ch/iframe/RiderRankingDetails/2041610?rankingId=237&amp;groupId=152&amp;momentId=185128&amp;baseRankingTypeId=1&amp;disciplineSeasonId=444&amp;disciplineId=10&amp;categoryId=22&amp;raceTypeId=0&amp;countryId=0&amp;teamId=0" TargetMode="External"/><Relationship Id="rId2440" Type="http://schemas.openxmlformats.org/officeDocument/2006/relationships/hyperlink" Target="https://dataride.uci.ch/iframe/RiderRankingDetails/204019?rankingId=237&amp;groupId=152&amp;momentId=185128&amp;baseRankingTypeId=1&amp;disciplineSeasonId=444&amp;disciplineId=10&amp;categoryId=22&amp;raceTypeId=0&amp;countryId=0&amp;teamId=0" TargetMode="External"/><Relationship Id="rId2678" Type="http://schemas.openxmlformats.org/officeDocument/2006/relationships/hyperlink" Target="https://dataride.uci.ch/iframe/RiderRankingDetails/2564757?rankingId=237&amp;groupId=152&amp;momentId=185128&amp;baseRankingTypeId=1&amp;disciplineSeasonId=444&amp;disciplineId=10&amp;categoryId=22&amp;raceTypeId=0&amp;countryId=0&amp;teamId=0" TargetMode="External"/><Relationship Id="rId2885" Type="http://schemas.openxmlformats.org/officeDocument/2006/relationships/hyperlink" Target="https://dataride.uci.ch/iframe/RiderRankingDetails/2328853?rankingId=237&amp;groupId=152&amp;momentId=185128&amp;baseRankingTypeId=1&amp;disciplineSeasonId=444&amp;disciplineId=10&amp;categoryId=22&amp;raceTypeId=0&amp;countryId=0&amp;teamId=0" TargetMode="External"/><Relationship Id="rId205" Type="http://schemas.openxmlformats.org/officeDocument/2006/relationships/hyperlink" Target="https://dataride.uci.ch/iframe/RiderRankingDetails/59022?rankingId=237&amp;groupId=152&amp;momentId=185128&amp;baseRankingTypeId=1&amp;disciplineSeasonId=444&amp;disciplineId=10&amp;categoryId=22&amp;raceTypeId=0&amp;countryId=0&amp;teamId=0" TargetMode="External"/><Relationship Id="rId412" Type="http://schemas.openxmlformats.org/officeDocument/2006/relationships/hyperlink" Target="https://dataride.uci.ch/iframe/RiderRankingDetails/306312?rankingId=237&amp;groupId=152&amp;momentId=185128&amp;baseRankingTypeId=1&amp;disciplineSeasonId=444&amp;disciplineId=10&amp;categoryId=22&amp;raceTypeId=0&amp;countryId=0&amp;teamId=0" TargetMode="External"/><Relationship Id="rId857" Type="http://schemas.openxmlformats.org/officeDocument/2006/relationships/hyperlink" Target="https://dataride.uci.ch/iframe/RiderRankingDetails/2197379?rankingId=237&amp;groupId=152&amp;momentId=185128&amp;baseRankingTypeId=1&amp;disciplineSeasonId=444&amp;disciplineId=10&amp;categoryId=22&amp;raceTypeId=0&amp;countryId=0&amp;teamId=0" TargetMode="External"/><Relationship Id="rId1042" Type="http://schemas.openxmlformats.org/officeDocument/2006/relationships/hyperlink" Target="https://dataride.uci.ch/iframe/RiderRankingDetails/2252348?rankingId=237&amp;groupId=152&amp;momentId=185128&amp;baseRankingTypeId=1&amp;disciplineSeasonId=444&amp;disciplineId=10&amp;categoryId=22&amp;raceTypeId=0&amp;countryId=0&amp;teamId=0" TargetMode="External"/><Relationship Id="rId1487" Type="http://schemas.openxmlformats.org/officeDocument/2006/relationships/hyperlink" Target="https://dataride.uci.ch/iframe/RiderRankingDetails/2516952?rankingId=237&amp;groupId=152&amp;momentId=185128&amp;baseRankingTypeId=1&amp;disciplineSeasonId=444&amp;disciplineId=10&amp;categoryId=22&amp;raceTypeId=0&amp;countryId=0&amp;teamId=0" TargetMode="External"/><Relationship Id="rId1694" Type="http://schemas.openxmlformats.org/officeDocument/2006/relationships/hyperlink" Target="https://dataride.uci.ch/iframe/RiderRankingDetails/2174135?rankingId=237&amp;groupId=152&amp;momentId=185128&amp;baseRankingTypeId=1&amp;disciplineSeasonId=444&amp;disciplineId=10&amp;categoryId=22&amp;raceTypeId=0&amp;countryId=0&amp;teamId=0" TargetMode="External"/><Relationship Id="rId2300" Type="http://schemas.openxmlformats.org/officeDocument/2006/relationships/hyperlink" Target="https://dataride.uci.ch/iframe/RiderRankingDetails/2644758?rankingId=237&amp;groupId=152&amp;momentId=185128&amp;baseRankingTypeId=1&amp;disciplineSeasonId=444&amp;disciplineId=10&amp;categoryId=22&amp;raceTypeId=0&amp;countryId=0&amp;teamId=0" TargetMode="External"/><Relationship Id="rId2538" Type="http://schemas.openxmlformats.org/officeDocument/2006/relationships/hyperlink" Target="https://dataride.uci.ch/iframe/RiderRankingDetails/1721467?rankingId=237&amp;groupId=152&amp;momentId=185128&amp;baseRankingTypeId=1&amp;disciplineSeasonId=444&amp;disciplineId=10&amp;categoryId=22&amp;raceTypeId=0&amp;countryId=0&amp;teamId=0" TargetMode="External"/><Relationship Id="rId2745" Type="http://schemas.openxmlformats.org/officeDocument/2006/relationships/hyperlink" Target="https://dataride.uci.ch/iframe/RiderRankingDetails/140481?rankingId=237&amp;groupId=152&amp;momentId=185128&amp;baseRankingTypeId=1&amp;disciplineSeasonId=444&amp;disciplineId=10&amp;categoryId=22&amp;raceTypeId=0&amp;countryId=0&amp;teamId=0" TargetMode="External"/><Relationship Id="rId717" Type="http://schemas.openxmlformats.org/officeDocument/2006/relationships/hyperlink" Target="https://dataride.uci.ch/iframe/RiderRankingDetails/2229601?rankingId=237&amp;groupId=152&amp;momentId=185128&amp;baseRankingTypeId=1&amp;disciplineSeasonId=444&amp;disciplineId=10&amp;categoryId=22&amp;raceTypeId=0&amp;countryId=0&amp;teamId=0" TargetMode="External"/><Relationship Id="rId924" Type="http://schemas.openxmlformats.org/officeDocument/2006/relationships/hyperlink" Target="https://dataride.uci.ch/iframe/RiderRankingDetails/149698?rankingId=237&amp;groupId=152&amp;momentId=185128&amp;baseRankingTypeId=1&amp;disciplineSeasonId=444&amp;disciplineId=10&amp;categoryId=22&amp;raceTypeId=0&amp;countryId=0&amp;teamId=0" TargetMode="External"/><Relationship Id="rId1347" Type="http://schemas.openxmlformats.org/officeDocument/2006/relationships/hyperlink" Target="https://dataride.uci.ch/iframe/RiderRankingDetails/2125842?rankingId=237&amp;groupId=152&amp;momentId=185128&amp;baseRankingTypeId=1&amp;disciplineSeasonId=444&amp;disciplineId=10&amp;categoryId=22&amp;raceTypeId=0&amp;countryId=0&amp;teamId=0" TargetMode="External"/><Relationship Id="rId1554" Type="http://schemas.openxmlformats.org/officeDocument/2006/relationships/hyperlink" Target="https://dataride.uci.ch/iframe/RiderRankingDetails/67201?rankingId=237&amp;groupId=152&amp;momentId=185128&amp;baseRankingTypeId=1&amp;disciplineSeasonId=444&amp;disciplineId=10&amp;categoryId=22&amp;raceTypeId=0&amp;countryId=0&amp;teamId=0" TargetMode="External"/><Relationship Id="rId1761" Type="http://schemas.openxmlformats.org/officeDocument/2006/relationships/hyperlink" Target="https://dataride.uci.ch/iframe/RiderRankingDetails/1663143?rankingId=237&amp;groupId=152&amp;momentId=185128&amp;baseRankingTypeId=1&amp;disciplineSeasonId=444&amp;disciplineId=10&amp;categoryId=22&amp;raceTypeId=0&amp;countryId=0&amp;teamId=0" TargetMode="External"/><Relationship Id="rId1999" Type="http://schemas.openxmlformats.org/officeDocument/2006/relationships/hyperlink" Target="https://dataride.uci.ch/iframe/RiderRankingDetails/2116191?rankingId=237&amp;groupId=152&amp;momentId=185128&amp;baseRankingTypeId=1&amp;disciplineSeasonId=444&amp;disciplineId=10&amp;categoryId=22&amp;raceTypeId=0&amp;countryId=0&amp;teamId=0" TargetMode="External"/><Relationship Id="rId2605" Type="http://schemas.openxmlformats.org/officeDocument/2006/relationships/hyperlink" Target="https://dataride.uci.ch/iframe/RiderRankingDetails/2179702?rankingId=237&amp;groupId=152&amp;momentId=185128&amp;baseRankingTypeId=1&amp;disciplineSeasonId=444&amp;disciplineId=10&amp;categoryId=22&amp;raceTypeId=0&amp;countryId=0&amp;teamId=0" TargetMode="External"/><Relationship Id="rId2812" Type="http://schemas.openxmlformats.org/officeDocument/2006/relationships/hyperlink" Target="https://dataride.uci.ch/iframe/RiderRankingDetails/1698532?rankingId=237&amp;groupId=152&amp;momentId=185128&amp;baseRankingTypeId=1&amp;disciplineSeasonId=444&amp;disciplineId=10&amp;categoryId=22&amp;raceTypeId=0&amp;countryId=0&amp;teamId=0" TargetMode="External"/><Relationship Id="rId53" Type="http://schemas.openxmlformats.org/officeDocument/2006/relationships/hyperlink" Target="https://dataride.uci.ch/iframe/RiderRankingDetails/762315?rankingId=237&amp;groupId=152&amp;momentId=185128&amp;baseRankingTypeId=1&amp;disciplineSeasonId=444&amp;disciplineId=10&amp;categoryId=22&amp;raceTypeId=0&amp;countryId=0&amp;teamId=0" TargetMode="External"/><Relationship Id="rId1207" Type="http://schemas.openxmlformats.org/officeDocument/2006/relationships/hyperlink" Target="https://dataride.uci.ch/iframe/RiderRankingDetails/232742?rankingId=237&amp;groupId=152&amp;momentId=185128&amp;baseRankingTypeId=1&amp;disciplineSeasonId=444&amp;disciplineId=10&amp;categoryId=22&amp;raceTypeId=0&amp;countryId=0&amp;teamId=0" TargetMode="External"/><Relationship Id="rId1414" Type="http://schemas.openxmlformats.org/officeDocument/2006/relationships/hyperlink" Target="https://dataride.uci.ch/iframe/RiderRankingDetails/176571?rankingId=237&amp;groupId=152&amp;momentId=185128&amp;baseRankingTypeId=1&amp;disciplineSeasonId=444&amp;disciplineId=10&amp;categoryId=22&amp;raceTypeId=0&amp;countryId=0&amp;teamId=0" TargetMode="External"/><Relationship Id="rId1621" Type="http://schemas.openxmlformats.org/officeDocument/2006/relationships/hyperlink" Target="https://dataride.uci.ch/iframe/RiderRankingDetails/222183?rankingId=237&amp;groupId=152&amp;momentId=185128&amp;baseRankingTypeId=1&amp;disciplineSeasonId=444&amp;disciplineId=10&amp;categoryId=22&amp;raceTypeId=0&amp;countryId=0&amp;teamId=0" TargetMode="External"/><Relationship Id="rId1859" Type="http://schemas.openxmlformats.org/officeDocument/2006/relationships/hyperlink" Target="https://dataride.uci.ch/iframe/RiderRankingDetails/734433?rankingId=237&amp;groupId=152&amp;momentId=185128&amp;baseRankingTypeId=1&amp;disciplineSeasonId=444&amp;disciplineId=10&amp;categoryId=22&amp;raceTypeId=0&amp;countryId=0&amp;teamId=0" TargetMode="External"/><Relationship Id="rId1719" Type="http://schemas.openxmlformats.org/officeDocument/2006/relationships/hyperlink" Target="https://dataride.uci.ch/iframe/RiderRankingDetails/2447395?rankingId=237&amp;groupId=152&amp;momentId=185128&amp;baseRankingTypeId=1&amp;disciplineSeasonId=444&amp;disciplineId=10&amp;categoryId=22&amp;raceTypeId=0&amp;countryId=0&amp;teamId=0" TargetMode="External"/><Relationship Id="rId1926" Type="http://schemas.openxmlformats.org/officeDocument/2006/relationships/hyperlink" Target="https://dataride.uci.ch/iframe/RiderRankingDetails/2409203?rankingId=237&amp;groupId=152&amp;momentId=185128&amp;baseRankingTypeId=1&amp;disciplineSeasonId=444&amp;disciplineId=10&amp;categoryId=22&amp;raceTypeId=0&amp;countryId=0&amp;teamId=0" TargetMode="External"/><Relationship Id="rId2090" Type="http://schemas.openxmlformats.org/officeDocument/2006/relationships/hyperlink" Target="https://dataride.uci.ch/iframe/RiderRankingDetails/2425424?rankingId=237&amp;groupId=152&amp;momentId=185128&amp;baseRankingTypeId=1&amp;disciplineSeasonId=444&amp;disciplineId=10&amp;categoryId=22&amp;raceTypeId=0&amp;countryId=0&amp;teamId=0" TargetMode="External"/><Relationship Id="rId2188" Type="http://schemas.openxmlformats.org/officeDocument/2006/relationships/hyperlink" Target="https://dataride.uci.ch/iframe/RiderRankingDetails/1533471?rankingId=237&amp;groupId=152&amp;momentId=185128&amp;baseRankingTypeId=1&amp;disciplineSeasonId=444&amp;disciplineId=10&amp;categoryId=22&amp;raceTypeId=0&amp;countryId=0&amp;teamId=0" TargetMode="External"/><Relationship Id="rId2395" Type="http://schemas.openxmlformats.org/officeDocument/2006/relationships/hyperlink" Target="https://dataride.uci.ch/iframe/RiderRankingDetails/107679?rankingId=237&amp;groupId=152&amp;momentId=185128&amp;baseRankingTypeId=1&amp;disciplineSeasonId=444&amp;disciplineId=10&amp;categoryId=22&amp;raceTypeId=0&amp;countryId=0&amp;teamId=0" TargetMode="External"/><Relationship Id="rId367" Type="http://schemas.openxmlformats.org/officeDocument/2006/relationships/hyperlink" Target="https://dataride.uci.ch/iframe/RiderRankingDetails/2005835?rankingId=237&amp;groupId=152&amp;momentId=185128&amp;baseRankingTypeId=1&amp;disciplineSeasonId=444&amp;disciplineId=10&amp;categoryId=22&amp;raceTypeId=0&amp;countryId=0&amp;teamId=0" TargetMode="External"/><Relationship Id="rId574" Type="http://schemas.openxmlformats.org/officeDocument/2006/relationships/hyperlink" Target="https://dataride.uci.ch/iframe/RiderRankingDetails/94353?rankingId=237&amp;groupId=152&amp;momentId=185128&amp;baseRankingTypeId=1&amp;disciplineSeasonId=444&amp;disciplineId=10&amp;categoryId=22&amp;raceTypeId=0&amp;countryId=0&amp;teamId=0" TargetMode="External"/><Relationship Id="rId2048" Type="http://schemas.openxmlformats.org/officeDocument/2006/relationships/hyperlink" Target="https://dataride.uci.ch/iframe/RiderRankingDetails/238791?rankingId=237&amp;groupId=152&amp;momentId=185128&amp;baseRankingTypeId=1&amp;disciplineSeasonId=444&amp;disciplineId=10&amp;categoryId=22&amp;raceTypeId=0&amp;countryId=0&amp;teamId=0" TargetMode="External"/><Relationship Id="rId2255" Type="http://schemas.openxmlformats.org/officeDocument/2006/relationships/hyperlink" Target="https://dataride.uci.ch/iframe/RiderRankingDetails/2248078?rankingId=237&amp;groupId=152&amp;momentId=185128&amp;baseRankingTypeId=1&amp;disciplineSeasonId=444&amp;disciplineId=10&amp;categoryId=22&amp;raceTypeId=0&amp;countryId=0&amp;teamId=0" TargetMode="External"/><Relationship Id="rId227" Type="http://schemas.openxmlformats.org/officeDocument/2006/relationships/hyperlink" Target="https://dataride.uci.ch/iframe/RiderRankingDetails/1758297?rankingId=237&amp;groupId=152&amp;momentId=185128&amp;baseRankingTypeId=1&amp;disciplineSeasonId=444&amp;disciplineId=10&amp;categoryId=22&amp;raceTypeId=0&amp;countryId=0&amp;teamId=0" TargetMode="External"/><Relationship Id="rId781" Type="http://schemas.openxmlformats.org/officeDocument/2006/relationships/hyperlink" Target="https://dataride.uci.ch/iframe/RiderRankingDetails/160098?rankingId=237&amp;groupId=152&amp;momentId=185128&amp;baseRankingTypeId=1&amp;disciplineSeasonId=444&amp;disciplineId=10&amp;categoryId=22&amp;raceTypeId=0&amp;countryId=0&amp;teamId=0" TargetMode="External"/><Relationship Id="rId879" Type="http://schemas.openxmlformats.org/officeDocument/2006/relationships/hyperlink" Target="https://dataride.uci.ch/iframe/RiderRankingDetails/2045139?rankingId=237&amp;groupId=152&amp;momentId=185128&amp;baseRankingTypeId=1&amp;disciplineSeasonId=444&amp;disciplineId=10&amp;categoryId=22&amp;raceTypeId=0&amp;countryId=0&amp;teamId=0" TargetMode="External"/><Relationship Id="rId2462" Type="http://schemas.openxmlformats.org/officeDocument/2006/relationships/hyperlink" Target="https://dataride.uci.ch/iframe/RiderRankingDetails/294511?rankingId=237&amp;groupId=152&amp;momentId=185128&amp;baseRankingTypeId=1&amp;disciplineSeasonId=444&amp;disciplineId=10&amp;categoryId=22&amp;raceTypeId=0&amp;countryId=0&amp;teamId=0" TargetMode="External"/><Relationship Id="rId2767" Type="http://schemas.openxmlformats.org/officeDocument/2006/relationships/hyperlink" Target="https://dataride.uci.ch/iframe/RiderRankingDetails/289748?rankingId=237&amp;groupId=152&amp;momentId=185128&amp;baseRankingTypeId=1&amp;disciplineSeasonId=444&amp;disciplineId=10&amp;categoryId=22&amp;raceTypeId=0&amp;countryId=0&amp;teamId=0" TargetMode="External"/><Relationship Id="rId434" Type="http://schemas.openxmlformats.org/officeDocument/2006/relationships/hyperlink" Target="https://dataride.uci.ch/iframe/RiderRankingDetails/72234?rankingId=237&amp;groupId=152&amp;momentId=185128&amp;baseRankingTypeId=1&amp;disciplineSeasonId=444&amp;disciplineId=10&amp;categoryId=22&amp;raceTypeId=0&amp;countryId=0&amp;teamId=0" TargetMode="External"/><Relationship Id="rId641" Type="http://schemas.openxmlformats.org/officeDocument/2006/relationships/hyperlink" Target="https://dataride.uci.ch/iframe/RiderRankingDetails/90337?rankingId=237&amp;groupId=152&amp;momentId=185128&amp;baseRankingTypeId=1&amp;disciplineSeasonId=444&amp;disciplineId=10&amp;categoryId=22&amp;raceTypeId=0&amp;countryId=0&amp;teamId=0" TargetMode="External"/><Relationship Id="rId739" Type="http://schemas.openxmlformats.org/officeDocument/2006/relationships/hyperlink" Target="https://dataride.uci.ch/iframe/RiderRankingDetails/150117?rankingId=237&amp;groupId=152&amp;momentId=185128&amp;baseRankingTypeId=1&amp;disciplineSeasonId=444&amp;disciplineId=10&amp;categoryId=22&amp;raceTypeId=0&amp;countryId=0&amp;teamId=0" TargetMode="External"/><Relationship Id="rId1064" Type="http://schemas.openxmlformats.org/officeDocument/2006/relationships/hyperlink" Target="https://dataride.uci.ch/iframe/RiderRankingDetails/306724?rankingId=237&amp;groupId=152&amp;momentId=185128&amp;baseRankingTypeId=1&amp;disciplineSeasonId=444&amp;disciplineId=10&amp;categoryId=22&amp;raceTypeId=0&amp;countryId=0&amp;teamId=0" TargetMode="External"/><Relationship Id="rId1271" Type="http://schemas.openxmlformats.org/officeDocument/2006/relationships/hyperlink" Target="https://dataride.uci.ch/iframe/RiderRankingDetails/734924?rankingId=237&amp;groupId=152&amp;momentId=185128&amp;baseRankingTypeId=1&amp;disciplineSeasonId=444&amp;disciplineId=10&amp;categoryId=22&amp;raceTypeId=0&amp;countryId=0&amp;teamId=0" TargetMode="External"/><Relationship Id="rId1369" Type="http://schemas.openxmlformats.org/officeDocument/2006/relationships/hyperlink" Target="https://dataride.uci.ch/iframe/RiderRankingDetails/2271685?rankingId=237&amp;groupId=152&amp;momentId=185128&amp;baseRankingTypeId=1&amp;disciplineSeasonId=444&amp;disciplineId=10&amp;categoryId=22&amp;raceTypeId=0&amp;countryId=0&amp;teamId=0" TargetMode="External"/><Relationship Id="rId1576" Type="http://schemas.openxmlformats.org/officeDocument/2006/relationships/hyperlink" Target="https://dataride.uci.ch/iframe/RiderRankingDetails/1983367?rankingId=237&amp;groupId=152&amp;momentId=185128&amp;baseRankingTypeId=1&amp;disciplineSeasonId=444&amp;disciplineId=10&amp;categoryId=22&amp;raceTypeId=0&amp;countryId=0&amp;teamId=0" TargetMode="External"/><Relationship Id="rId2115" Type="http://schemas.openxmlformats.org/officeDocument/2006/relationships/hyperlink" Target="https://dataride.uci.ch/iframe/RiderRankingDetails/86743?rankingId=237&amp;groupId=152&amp;momentId=185128&amp;baseRankingTypeId=1&amp;disciplineSeasonId=444&amp;disciplineId=10&amp;categoryId=22&amp;raceTypeId=0&amp;countryId=0&amp;teamId=0" TargetMode="External"/><Relationship Id="rId2322" Type="http://schemas.openxmlformats.org/officeDocument/2006/relationships/hyperlink" Target="https://dataride.uci.ch/iframe/RiderRankingDetails/1711717?rankingId=237&amp;groupId=152&amp;momentId=185128&amp;baseRankingTypeId=1&amp;disciplineSeasonId=444&amp;disciplineId=10&amp;categoryId=22&amp;raceTypeId=0&amp;countryId=0&amp;teamId=0" TargetMode="External"/><Relationship Id="rId501" Type="http://schemas.openxmlformats.org/officeDocument/2006/relationships/hyperlink" Target="https://dataride.uci.ch/iframe/RiderRankingDetails/109586?rankingId=237&amp;groupId=152&amp;momentId=185128&amp;baseRankingTypeId=1&amp;disciplineSeasonId=444&amp;disciplineId=10&amp;categoryId=22&amp;raceTypeId=0&amp;countryId=0&amp;teamId=0" TargetMode="External"/><Relationship Id="rId946" Type="http://schemas.openxmlformats.org/officeDocument/2006/relationships/hyperlink" Target="https://dataride.uci.ch/iframe/RiderRankingDetails/424785?rankingId=237&amp;groupId=152&amp;momentId=185128&amp;baseRankingTypeId=1&amp;disciplineSeasonId=444&amp;disciplineId=10&amp;categoryId=22&amp;raceTypeId=0&amp;countryId=0&amp;teamId=0" TargetMode="External"/><Relationship Id="rId1131" Type="http://schemas.openxmlformats.org/officeDocument/2006/relationships/hyperlink" Target="https://dataride.uci.ch/iframe/RiderRankingDetails/347905?rankingId=237&amp;groupId=152&amp;momentId=185128&amp;baseRankingTypeId=1&amp;disciplineSeasonId=444&amp;disciplineId=10&amp;categoryId=22&amp;raceTypeId=0&amp;countryId=0&amp;teamId=0" TargetMode="External"/><Relationship Id="rId1229" Type="http://schemas.openxmlformats.org/officeDocument/2006/relationships/hyperlink" Target="https://dataride.uci.ch/iframe/RiderRankingDetails/1720713?rankingId=237&amp;groupId=152&amp;momentId=185128&amp;baseRankingTypeId=1&amp;disciplineSeasonId=444&amp;disciplineId=10&amp;categoryId=22&amp;raceTypeId=0&amp;countryId=0&amp;teamId=0" TargetMode="External"/><Relationship Id="rId1783" Type="http://schemas.openxmlformats.org/officeDocument/2006/relationships/hyperlink" Target="https://dataride.uci.ch/iframe/RiderRankingDetails/2203979?rankingId=237&amp;groupId=152&amp;momentId=185128&amp;baseRankingTypeId=1&amp;disciplineSeasonId=444&amp;disciplineId=10&amp;categoryId=22&amp;raceTypeId=0&amp;countryId=0&amp;teamId=0" TargetMode="External"/><Relationship Id="rId1990" Type="http://schemas.openxmlformats.org/officeDocument/2006/relationships/hyperlink" Target="https://dataride.uci.ch/iframe/RiderRankingDetails/1721615?rankingId=237&amp;groupId=152&amp;momentId=185128&amp;baseRankingTypeId=1&amp;disciplineSeasonId=444&amp;disciplineId=10&amp;categoryId=22&amp;raceTypeId=0&amp;countryId=0&amp;teamId=0" TargetMode="External"/><Relationship Id="rId2627" Type="http://schemas.openxmlformats.org/officeDocument/2006/relationships/hyperlink" Target="https://dataride.uci.ch/iframe/RiderRankingDetails/2309673?rankingId=237&amp;groupId=152&amp;momentId=185128&amp;baseRankingTypeId=1&amp;disciplineSeasonId=444&amp;disciplineId=10&amp;categoryId=22&amp;raceTypeId=0&amp;countryId=0&amp;teamId=0" TargetMode="External"/><Relationship Id="rId2834" Type="http://schemas.openxmlformats.org/officeDocument/2006/relationships/hyperlink" Target="https://dataride.uci.ch/iframe/RiderRankingDetails/1947161?rankingId=237&amp;groupId=152&amp;momentId=185128&amp;baseRankingTypeId=1&amp;disciplineSeasonId=444&amp;disciplineId=10&amp;categoryId=22&amp;raceTypeId=0&amp;countryId=0&amp;teamId=0" TargetMode="External"/><Relationship Id="rId75" Type="http://schemas.openxmlformats.org/officeDocument/2006/relationships/hyperlink" Target="https://dataride.uci.ch/iframe/RiderRankingDetails/70965?rankingId=237&amp;groupId=152&amp;momentId=185128&amp;baseRankingTypeId=1&amp;disciplineSeasonId=444&amp;disciplineId=10&amp;categoryId=22&amp;raceTypeId=0&amp;countryId=0&amp;teamId=0" TargetMode="External"/><Relationship Id="rId806" Type="http://schemas.openxmlformats.org/officeDocument/2006/relationships/hyperlink" Target="https://dataride.uci.ch/iframe/RiderRankingDetails/2388858?rankingId=237&amp;groupId=152&amp;momentId=185128&amp;baseRankingTypeId=1&amp;disciplineSeasonId=444&amp;disciplineId=10&amp;categoryId=22&amp;raceTypeId=0&amp;countryId=0&amp;teamId=0" TargetMode="External"/><Relationship Id="rId1436" Type="http://schemas.openxmlformats.org/officeDocument/2006/relationships/hyperlink" Target="https://dataride.uci.ch/iframe/RiderRankingDetails/1694414?rankingId=237&amp;groupId=152&amp;momentId=185128&amp;baseRankingTypeId=1&amp;disciplineSeasonId=444&amp;disciplineId=10&amp;categoryId=22&amp;raceTypeId=0&amp;countryId=0&amp;teamId=0" TargetMode="External"/><Relationship Id="rId1643" Type="http://schemas.openxmlformats.org/officeDocument/2006/relationships/hyperlink" Target="https://dataride.uci.ch/iframe/RiderRankingDetails/740661?rankingId=237&amp;groupId=152&amp;momentId=185128&amp;baseRankingTypeId=1&amp;disciplineSeasonId=444&amp;disciplineId=10&amp;categoryId=22&amp;raceTypeId=0&amp;countryId=0&amp;teamId=0" TargetMode="External"/><Relationship Id="rId1850" Type="http://schemas.openxmlformats.org/officeDocument/2006/relationships/hyperlink" Target="https://dataride.uci.ch/iframe/RiderRankingDetails/230935?rankingId=237&amp;groupId=152&amp;momentId=185128&amp;baseRankingTypeId=1&amp;disciplineSeasonId=444&amp;disciplineId=10&amp;categoryId=22&amp;raceTypeId=0&amp;countryId=0&amp;teamId=0" TargetMode="External"/><Relationship Id="rId2901" Type="http://schemas.openxmlformats.org/officeDocument/2006/relationships/hyperlink" Target="https://dataride.uci.ch/iframe/RiderRankingDetails/2439596?rankingId=237&amp;groupId=152&amp;momentId=185128&amp;baseRankingTypeId=1&amp;disciplineSeasonId=444&amp;disciplineId=10&amp;categoryId=22&amp;raceTypeId=0&amp;countryId=0&amp;teamId=0" TargetMode="External"/><Relationship Id="rId1503" Type="http://schemas.openxmlformats.org/officeDocument/2006/relationships/hyperlink" Target="https://dataride.uci.ch/iframe/RiderRankingDetails/1701741?rankingId=237&amp;groupId=152&amp;momentId=185128&amp;baseRankingTypeId=1&amp;disciplineSeasonId=444&amp;disciplineId=10&amp;categoryId=22&amp;raceTypeId=0&amp;countryId=0&amp;teamId=0" TargetMode="External"/><Relationship Id="rId1710" Type="http://schemas.openxmlformats.org/officeDocument/2006/relationships/hyperlink" Target="https://dataride.uci.ch/iframe/RiderRankingDetails/2374278?rankingId=237&amp;groupId=152&amp;momentId=185128&amp;baseRankingTypeId=1&amp;disciplineSeasonId=444&amp;disciplineId=10&amp;categoryId=22&amp;raceTypeId=0&amp;countryId=0&amp;teamId=0" TargetMode="External"/><Relationship Id="rId1948" Type="http://schemas.openxmlformats.org/officeDocument/2006/relationships/hyperlink" Target="https://dataride.uci.ch/iframe/RiderRankingDetails/111263?rankingId=237&amp;groupId=152&amp;momentId=185128&amp;baseRankingTypeId=1&amp;disciplineSeasonId=444&amp;disciplineId=10&amp;categoryId=22&amp;raceTypeId=0&amp;countryId=0&amp;teamId=0" TargetMode="External"/><Relationship Id="rId291" Type="http://schemas.openxmlformats.org/officeDocument/2006/relationships/hyperlink" Target="https://dataride.uci.ch/iframe/RiderRankingDetails/1773157?rankingId=237&amp;groupId=152&amp;momentId=185128&amp;baseRankingTypeId=1&amp;disciplineSeasonId=444&amp;disciplineId=10&amp;categoryId=22&amp;raceTypeId=0&amp;countryId=0&amp;teamId=0" TargetMode="External"/><Relationship Id="rId1808" Type="http://schemas.openxmlformats.org/officeDocument/2006/relationships/hyperlink" Target="https://dataride.uci.ch/iframe/RiderRankingDetails/2317587?rankingId=237&amp;groupId=152&amp;momentId=185128&amp;baseRankingTypeId=1&amp;disciplineSeasonId=444&amp;disciplineId=10&amp;categoryId=22&amp;raceTypeId=0&amp;countryId=0&amp;teamId=0" TargetMode="External"/><Relationship Id="rId151" Type="http://schemas.openxmlformats.org/officeDocument/2006/relationships/hyperlink" Target="https://dataride.uci.ch/iframe/RiderRankingDetails/1868165?rankingId=237&amp;groupId=152&amp;momentId=185128&amp;baseRankingTypeId=1&amp;disciplineSeasonId=444&amp;disciplineId=10&amp;categoryId=22&amp;raceTypeId=0&amp;countryId=0&amp;teamId=0" TargetMode="External"/><Relationship Id="rId389" Type="http://schemas.openxmlformats.org/officeDocument/2006/relationships/hyperlink" Target="https://dataride.uci.ch/iframe/RiderRankingDetails/91903?rankingId=237&amp;groupId=152&amp;momentId=185128&amp;baseRankingTypeId=1&amp;disciplineSeasonId=444&amp;disciplineId=10&amp;categoryId=22&amp;raceTypeId=0&amp;countryId=0&amp;teamId=0" TargetMode="External"/><Relationship Id="rId596" Type="http://schemas.openxmlformats.org/officeDocument/2006/relationships/hyperlink" Target="https://dataride.uci.ch/iframe/RiderRankingDetails/2560628?rankingId=237&amp;groupId=152&amp;momentId=185128&amp;baseRankingTypeId=1&amp;disciplineSeasonId=444&amp;disciplineId=10&amp;categoryId=22&amp;raceTypeId=0&amp;countryId=0&amp;teamId=0" TargetMode="External"/><Relationship Id="rId2277" Type="http://schemas.openxmlformats.org/officeDocument/2006/relationships/hyperlink" Target="https://dataride.uci.ch/iframe/RiderRankingDetails/2439501?rankingId=237&amp;groupId=152&amp;momentId=185128&amp;baseRankingTypeId=1&amp;disciplineSeasonId=444&amp;disciplineId=10&amp;categoryId=22&amp;raceTypeId=0&amp;countryId=0&amp;teamId=0" TargetMode="External"/><Relationship Id="rId2484" Type="http://schemas.openxmlformats.org/officeDocument/2006/relationships/hyperlink" Target="https://dataride.uci.ch/iframe/RiderRankingDetails/458107?rankingId=237&amp;groupId=152&amp;momentId=185128&amp;baseRankingTypeId=1&amp;disciplineSeasonId=444&amp;disciplineId=10&amp;categoryId=22&amp;raceTypeId=0&amp;countryId=0&amp;teamId=0" TargetMode="External"/><Relationship Id="rId2691" Type="http://schemas.openxmlformats.org/officeDocument/2006/relationships/hyperlink" Target="https://dataride.uci.ch/iframe/RiderRankingDetails/2651963?rankingId=237&amp;groupId=152&amp;momentId=185128&amp;baseRankingTypeId=1&amp;disciplineSeasonId=444&amp;disciplineId=10&amp;categoryId=22&amp;raceTypeId=0&amp;countryId=0&amp;teamId=0" TargetMode="External"/><Relationship Id="rId249" Type="http://schemas.openxmlformats.org/officeDocument/2006/relationships/hyperlink" Target="https://dataride.uci.ch/iframe/RiderRankingDetails/404547?rankingId=237&amp;groupId=152&amp;momentId=185128&amp;baseRankingTypeId=1&amp;disciplineSeasonId=444&amp;disciplineId=10&amp;categoryId=22&amp;raceTypeId=0&amp;countryId=0&amp;teamId=0" TargetMode="External"/><Relationship Id="rId456" Type="http://schemas.openxmlformats.org/officeDocument/2006/relationships/hyperlink" Target="https://dataride.uci.ch/iframe/RiderRankingDetails/161930?rankingId=237&amp;groupId=152&amp;momentId=185128&amp;baseRankingTypeId=1&amp;disciplineSeasonId=444&amp;disciplineId=10&amp;categoryId=22&amp;raceTypeId=0&amp;countryId=0&amp;teamId=0" TargetMode="External"/><Relationship Id="rId663" Type="http://schemas.openxmlformats.org/officeDocument/2006/relationships/hyperlink" Target="https://dataride.uci.ch/iframe/RiderRankingDetails/2554913?rankingId=237&amp;groupId=152&amp;momentId=185128&amp;baseRankingTypeId=1&amp;disciplineSeasonId=444&amp;disciplineId=10&amp;categoryId=22&amp;raceTypeId=0&amp;countryId=0&amp;teamId=0" TargetMode="External"/><Relationship Id="rId870" Type="http://schemas.openxmlformats.org/officeDocument/2006/relationships/hyperlink" Target="https://dataride.uci.ch/iframe/RiderRankingDetails/88346?rankingId=237&amp;groupId=152&amp;momentId=185128&amp;baseRankingTypeId=1&amp;disciplineSeasonId=444&amp;disciplineId=10&amp;categoryId=22&amp;raceTypeId=0&amp;countryId=0&amp;teamId=0" TargetMode="External"/><Relationship Id="rId1086" Type="http://schemas.openxmlformats.org/officeDocument/2006/relationships/hyperlink" Target="https://dataride.uci.ch/iframe/RiderRankingDetails/89972?rankingId=237&amp;groupId=152&amp;momentId=185128&amp;baseRankingTypeId=1&amp;disciplineSeasonId=444&amp;disciplineId=10&amp;categoryId=22&amp;raceTypeId=0&amp;countryId=0&amp;teamId=0" TargetMode="External"/><Relationship Id="rId1293" Type="http://schemas.openxmlformats.org/officeDocument/2006/relationships/hyperlink" Target="https://dataride.uci.ch/iframe/RiderRankingDetails/2050795?rankingId=237&amp;groupId=152&amp;momentId=185128&amp;baseRankingTypeId=1&amp;disciplineSeasonId=444&amp;disciplineId=10&amp;categoryId=22&amp;raceTypeId=0&amp;countryId=0&amp;teamId=0" TargetMode="External"/><Relationship Id="rId2137" Type="http://schemas.openxmlformats.org/officeDocument/2006/relationships/hyperlink" Target="https://dataride.uci.ch/iframe/RiderRankingDetails/144419?rankingId=237&amp;groupId=152&amp;momentId=185128&amp;baseRankingTypeId=1&amp;disciplineSeasonId=444&amp;disciplineId=10&amp;categoryId=22&amp;raceTypeId=0&amp;countryId=0&amp;teamId=0" TargetMode="External"/><Relationship Id="rId2344" Type="http://schemas.openxmlformats.org/officeDocument/2006/relationships/hyperlink" Target="https://dataride.uci.ch/iframe/RiderRankingDetails/1513674?rankingId=237&amp;groupId=152&amp;momentId=185128&amp;baseRankingTypeId=1&amp;disciplineSeasonId=444&amp;disciplineId=10&amp;categoryId=22&amp;raceTypeId=0&amp;countryId=0&amp;teamId=0" TargetMode="External"/><Relationship Id="rId2551" Type="http://schemas.openxmlformats.org/officeDocument/2006/relationships/hyperlink" Target="https://dataride.uci.ch/iframe/RiderRankingDetails/1843161?rankingId=237&amp;groupId=152&amp;momentId=185128&amp;baseRankingTypeId=1&amp;disciplineSeasonId=444&amp;disciplineId=10&amp;categoryId=22&amp;raceTypeId=0&amp;countryId=0&amp;teamId=0" TargetMode="External"/><Relationship Id="rId2789" Type="http://schemas.openxmlformats.org/officeDocument/2006/relationships/hyperlink" Target="https://dataride.uci.ch/iframe/RiderRankingDetails/1520542?rankingId=237&amp;groupId=152&amp;momentId=185128&amp;baseRankingTypeId=1&amp;disciplineSeasonId=444&amp;disciplineId=10&amp;categoryId=22&amp;raceTypeId=0&amp;countryId=0&amp;teamId=0" TargetMode="External"/><Relationship Id="rId109" Type="http://schemas.openxmlformats.org/officeDocument/2006/relationships/hyperlink" Target="https://dataride.uci.ch/iframe/RiderRankingDetails/64941?rankingId=237&amp;groupId=152&amp;momentId=185128&amp;baseRankingTypeId=1&amp;disciplineSeasonId=444&amp;disciplineId=10&amp;categoryId=22&amp;raceTypeId=0&amp;countryId=0&amp;teamId=0" TargetMode="External"/><Relationship Id="rId316" Type="http://schemas.openxmlformats.org/officeDocument/2006/relationships/hyperlink" Target="https://dataride.uci.ch/iframe/RiderRankingDetails/1698587?rankingId=237&amp;groupId=152&amp;momentId=185128&amp;baseRankingTypeId=1&amp;disciplineSeasonId=444&amp;disciplineId=10&amp;categoryId=22&amp;raceTypeId=0&amp;countryId=0&amp;teamId=0" TargetMode="External"/><Relationship Id="rId523" Type="http://schemas.openxmlformats.org/officeDocument/2006/relationships/hyperlink" Target="https://dataride.uci.ch/iframe/RiderRankingDetails/459873?rankingId=237&amp;groupId=152&amp;momentId=185128&amp;baseRankingTypeId=1&amp;disciplineSeasonId=444&amp;disciplineId=10&amp;categoryId=22&amp;raceTypeId=0&amp;countryId=0&amp;teamId=0" TargetMode="External"/><Relationship Id="rId968" Type="http://schemas.openxmlformats.org/officeDocument/2006/relationships/hyperlink" Target="https://dataride.uci.ch/iframe/RiderRankingDetails/460468?rankingId=237&amp;groupId=152&amp;momentId=185128&amp;baseRankingTypeId=1&amp;disciplineSeasonId=444&amp;disciplineId=10&amp;categoryId=22&amp;raceTypeId=0&amp;countryId=0&amp;teamId=0" TargetMode="External"/><Relationship Id="rId1153" Type="http://schemas.openxmlformats.org/officeDocument/2006/relationships/hyperlink" Target="https://dataride.uci.ch/iframe/RiderRankingDetails/1920918?rankingId=237&amp;groupId=152&amp;momentId=185128&amp;baseRankingTypeId=1&amp;disciplineSeasonId=444&amp;disciplineId=10&amp;categoryId=22&amp;raceTypeId=0&amp;countryId=0&amp;teamId=0" TargetMode="External"/><Relationship Id="rId1598" Type="http://schemas.openxmlformats.org/officeDocument/2006/relationships/hyperlink" Target="https://dataride.uci.ch/iframe/RiderRankingDetails/88627?rankingId=237&amp;groupId=152&amp;momentId=185128&amp;baseRankingTypeId=1&amp;disciplineSeasonId=444&amp;disciplineId=10&amp;categoryId=22&amp;raceTypeId=0&amp;countryId=0&amp;teamId=0" TargetMode="External"/><Relationship Id="rId2204" Type="http://schemas.openxmlformats.org/officeDocument/2006/relationships/hyperlink" Target="https://dataride.uci.ch/iframe/RiderRankingDetails/1720701?rankingId=237&amp;groupId=152&amp;momentId=185128&amp;baseRankingTypeId=1&amp;disciplineSeasonId=444&amp;disciplineId=10&amp;categoryId=22&amp;raceTypeId=0&amp;countryId=0&amp;teamId=0" TargetMode="External"/><Relationship Id="rId2649" Type="http://schemas.openxmlformats.org/officeDocument/2006/relationships/hyperlink" Target="https://dataride.uci.ch/iframe/RiderRankingDetails/2430915?rankingId=237&amp;groupId=152&amp;momentId=185128&amp;baseRankingTypeId=1&amp;disciplineSeasonId=444&amp;disciplineId=10&amp;categoryId=22&amp;raceTypeId=0&amp;countryId=0&amp;teamId=0" TargetMode="External"/><Relationship Id="rId2856" Type="http://schemas.openxmlformats.org/officeDocument/2006/relationships/hyperlink" Target="https://dataride.uci.ch/iframe/RiderRankingDetails/2142934?rankingId=237&amp;groupId=152&amp;momentId=185128&amp;baseRankingTypeId=1&amp;disciplineSeasonId=444&amp;disciplineId=10&amp;categoryId=22&amp;raceTypeId=0&amp;countryId=0&amp;teamId=0" TargetMode="External"/><Relationship Id="rId97" Type="http://schemas.openxmlformats.org/officeDocument/2006/relationships/hyperlink" Target="https://dataride.uci.ch/iframe/RiderRankingDetails/98323?rankingId=237&amp;groupId=152&amp;momentId=185128&amp;baseRankingTypeId=1&amp;disciplineSeasonId=444&amp;disciplineId=10&amp;categoryId=22&amp;raceTypeId=0&amp;countryId=0&amp;teamId=0" TargetMode="External"/><Relationship Id="rId730" Type="http://schemas.openxmlformats.org/officeDocument/2006/relationships/hyperlink" Target="https://dataride.uci.ch/iframe/RiderRankingDetails/2292822?rankingId=237&amp;groupId=152&amp;momentId=185128&amp;baseRankingTypeId=1&amp;disciplineSeasonId=444&amp;disciplineId=10&amp;categoryId=22&amp;raceTypeId=0&amp;countryId=0&amp;teamId=0" TargetMode="External"/><Relationship Id="rId828" Type="http://schemas.openxmlformats.org/officeDocument/2006/relationships/hyperlink" Target="https://dataride.uci.ch/iframe/RiderRankingDetails/355160?rankingId=237&amp;groupId=152&amp;momentId=185128&amp;baseRankingTypeId=1&amp;disciplineSeasonId=444&amp;disciplineId=10&amp;categoryId=22&amp;raceTypeId=0&amp;countryId=0&amp;teamId=0" TargetMode="External"/><Relationship Id="rId1013" Type="http://schemas.openxmlformats.org/officeDocument/2006/relationships/hyperlink" Target="https://dataride.uci.ch/iframe/RiderRankingDetails/1720927?rankingId=237&amp;groupId=152&amp;momentId=185128&amp;baseRankingTypeId=1&amp;disciplineSeasonId=444&amp;disciplineId=10&amp;categoryId=22&amp;raceTypeId=0&amp;countryId=0&amp;teamId=0" TargetMode="External"/><Relationship Id="rId1360" Type="http://schemas.openxmlformats.org/officeDocument/2006/relationships/hyperlink" Target="https://dataride.uci.ch/iframe/RiderRankingDetails/159053?rankingId=237&amp;groupId=152&amp;momentId=185128&amp;baseRankingTypeId=1&amp;disciplineSeasonId=444&amp;disciplineId=10&amp;categoryId=22&amp;raceTypeId=0&amp;countryId=0&amp;teamId=0" TargetMode="External"/><Relationship Id="rId1458" Type="http://schemas.openxmlformats.org/officeDocument/2006/relationships/hyperlink" Target="https://dataride.uci.ch/iframe/RiderRankingDetails/2010608?rankingId=237&amp;groupId=152&amp;momentId=185128&amp;baseRankingTypeId=1&amp;disciplineSeasonId=444&amp;disciplineId=10&amp;categoryId=22&amp;raceTypeId=0&amp;countryId=0&amp;teamId=0" TargetMode="External"/><Relationship Id="rId1665" Type="http://schemas.openxmlformats.org/officeDocument/2006/relationships/hyperlink" Target="https://dataride.uci.ch/iframe/RiderRankingDetails/1885642?rankingId=237&amp;groupId=152&amp;momentId=185128&amp;baseRankingTypeId=1&amp;disciplineSeasonId=444&amp;disciplineId=10&amp;categoryId=22&amp;raceTypeId=0&amp;countryId=0&amp;teamId=0" TargetMode="External"/><Relationship Id="rId1872" Type="http://schemas.openxmlformats.org/officeDocument/2006/relationships/hyperlink" Target="https://dataride.uci.ch/iframe/RiderRankingDetails/1662675?rankingId=237&amp;groupId=152&amp;momentId=185128&amp;baseRankingTypeId=1&amp;disciplineSeasonId=444&amp;disciplineId=10&amp;categoryId=22&amp;raceTypeId=0&amp;countryId=0&amp;teamId=0" TargetMode="External"/><Relationship Id="rId2411" Type="http://schemas.openxmlformats.org/officeDocument/2006/relationships/hyperlink" Target="https://dataride.uci.ch/iframe/RiderRankingDetails/142770?rankingId=237&amp;groupId=152&amp;momentId=185128&amp;baseRankingTypeId=1&amp;disciplineSeasonId=444&amp;disciplineId=10&amp;categoryId=22&amp;raceTypeId=0&amp;countryId=0&amp;teamId=0" TargetMode="External"/><Relationship Id="rId2509" Type="http://schemas.openxmlformats.org/officeDocument/2006/relationships/hyperlink" Target="https://dataride.uci.ch/iframe/RiderRankingDetails/1600747?rankingId=237&amp;groupId=152&amp;momentId=185128&amp;baseRankingTypeId=1&amp;disciplineSeasonId=444&amp;disciplineId=10&amp;categoryId=22&amp;raceTypeId=0&amp;countryId=0&amp;teamId=0" TargetMode="External"/><Relationship Id="rId2716" Type="http://schemas.openxmlformats.org/officeDocument/2006/relationships/hyperlink" Target="https://dataride.uci.ch/iframe/RiderRankingDetails/73888?rankingId=237&amp;groupId=152&amp;momentId=185128&amp;baseRankingTypeId=1&amp;disciplineSeasonId=444&amp;disciplineId=10&amp;categoryId=22&amp;raceTypeId=0&amp;countryId=0&amp;teamId=0" TargetMode="External"/><Relationship Id="rId1220" Type="http://schemas.openxmlformats.org/officeDocument/2006/relationships/hyperlink" Target="https://dataride.uci.ch/iframe/RiderRankingDetails/738123?rankingId=237&amp;groupId=152&amp;momentId=185128&amp;baseRankingTypeId=1&amp;disciplineSeasonId=444&amp;disciplineId=10&amp;categoryId=22&amp;raceTypeId=0&amp;countryId=0&amp;teamId=0" TargetMode="External"/><Relationship Id="rId1318" Type="http://schemas.openxmlformats.org/officeDocument/2006/relationships/hyperlink" Target="https://dataride.uci.ch/iframe/RiderRankingDetails/2558577?rankingId=237&amp;groupId=152&amp;momentId=185128&amp;baseRankingTypeId=1&amp;disciplineSeasonId=444&amp;disciplineId=10&amp;categoryId=22&amp;raceTypeId=0&amp;countryId=0&amp;teamId=0" TargetMode="External"/><Relationship Id="rId1525" Type="http://schemas.openxmlformats.org/officeDocument/2006/relationships/hyperlink" Target="https://dataride.uci.ch/iframe/RiderRankingDetails/1599770?rankingId=237&amp;groupId=152&amp;momentId=185128&amp;baseRankingTypeId=1&amp;disciplineSeasonId=444&amp;disciplineId=10&amp;categoryId=22&amp;raceTypeId=0&amp;countryId=0&amp;teamId=0" TargetMode="External"/><Relationship Id="rId2923" Type="http://schemas.openxmlformats.org/officeDocument/2006/relationships/hyperlink" Target="https://dataride.uci.ch/iframe/RiderRankingDetails/2588032?rankingId=237&amp;groupId=152&amp;momentId=185128&amp;baseRankingTypeId=1&amp;disciplineSeasonId=444&amp;disciplineId=10&amp;categoryId=22&amp;raceTypeId=0&amp;countryId=0&amp;teamId=0" TargetMode="External"/><Relationship Id="rId1732" Type="http://schemas.openxmlformats.org/officeDocument/2006/relationships/hyperlink" Target="https://dataride.uci.ch/iframe/RiderRankingDetails/68384?rankingId=237&amp;groupId=152&amp;momentId=185128&amp;baseRankingTypeId=1&amp;disciplineSeasonId=444&amp;disciplineId=10&amp;categoryId=22&amp;raceTypeId=0&amp;countryId=0&amp;teamId=0" TargetMode="External"/><Relationship Id="rId24" Type="http://schemas.openxmlformats.org/officeDocument/2006/relationships/hyperlink" Target="https://dataride.uci.ch/iframe/RiderRankingDetails/86630?rankingId=237&amp;groupId=152&amp;momentId=185128&amp;baseRankingTypeId=1&amp;disciplineSeasonId=432&amp;disciplineId=10&amp;categoryId=22&amp;raceTypeId=0&amp;countryId=0&amp;teamId=0" TargetMode="External"/><Relationship Id="rId2299" Type="http://schemas.openxmlformats.org/officeDocument/2006/relationships/hyperlink" Target="https://dataride.uci.ch/iframe/RiderRankingDetails/2644658?rankingId=237&amp;groupId=152&amp;momentId=185128&amp;baseRankingTypeId=1&amp;disciplineSeasonId=444&amp;disciplineId=10&amp;categoryId=22&amp;raceTypeId=0&amp;countryId=0&amp;teamId=0" TargetMode="External"/><Relationship Id="rId173" Type="http://schemas.openxmlformats.org/officeDocument/2006/relationships/hyperlink" Target="https://dataride.uci.ch/iframe/RiderRankingDetails/2038436?rankingId=237&amp;groupId=152&amp;momentId=185128&amp;baseRankingTypeId=1&amp;disciplineSeasonId=444&amp;disciplineId=10&amp;categoryId=22&amp;raceTypeId=0&amp;countryId=0&amp;teamId=0" TargetMode="External"/><Relationship Id="rId380" Type="http://schemas.openxmlformats.org/officeDocument/2006/relationships/hyperlink" Target="https://dataride.uci.ch/iframe/RiderRankingDetails/162997?rankingId=237&amp;groupId=152&amp;momentId=185128&amp;baseRankingTypeId=1&amp;disciplineSeasonId=444&amp;disciplineId=10&amp;categoryId=22&amp;raceTypeId=0&amp;countryId=0&amp;teamId=0" TargetMode="External"/><Relationship Id="rId2061" Type="http://schemas.openxmlformats.org/officeDocument/2006/relationships/hyperlink" Target="https://dataride.uci.ch/iframe/RiderRankingDetails/1571128?rankingId=237&amp;groupId=152&amp;momentId=185128&amp;baseRankingTypeId=1&amp;disciplineSeasonId=444&amp;disciplineId=10&amp;categoryId=22&amp;raceTypeId=0&amp;countryId=0&amp;teamId=0" TargetMode="External"/><Relationship Id="rId240" Type="http://schemas.openxmlformats.org/officeDocument/2006/relationships/hyperlink" Target="https://dataride.uci.ch/iframe/RiderRankingDetails/227977?rankingId=237&amp;groupId=152&amp;momentId=185128&amp;baseRankingTypeId=1&amp;disciplineSeasonId=444&amp;disciplineId=10&amp;categoryId=22&amp;raceTypeId=0&amp;countryId=0&amp;teamId=0" TargetMode="External"/><Relationship Id="rId478" Type="http://schemas.openxmlformats.org/officeDocument/2006/relationships/hyperlink" Target="https://dataride.uci.ch/iframe/RiderRankingDetails/75188?rankingId=237&amp;groupId=152&amp;momentId=185128&amp;baseRankingTypeId=1&amp;disciplineSeasonId=444&amp;disciplineId=10&amp;categoryId=22&amp;raceTypeId=0&amp;countryId=0&amp;teamId=0" TargetMode="External"/><Relationship Id="rId685" Type="http://schemas.openxmlformats.org/officeDocument/2006/relationships/hyperlink" Target="https://dataride.uci.ch/iframe/RiderRankingDetails/1807712?rankingId=237&amp;groupId=152&amp;momentId=185128&amp;baseRankingTypeId=1&amp;disciplineSeasonId=444&amp;disciplineId=10&amp;categoryId=22&amp;raceTypeId=0&amp;countryId=0&amp;teamId=0" TargetMode="External"/><Relationship Id="rId892" Type="http://schemas.openxmlformats.org/officeDocument/2006/relationships/hyperlink" Target="https://dataride.uci.ch/iframe/RiderRankingDetails/2005021?rankingId=237&amp;groupId=152&amp;momentId=185128&amp;baseRankingTypeId=1&amp;disciplineSeasonId=444&amp;disciplineId=10&amp;categoryId=22&amp;raceTypeId=0&amp;countryId=0&amp;teamId=0" TargetMode="External"/><Relationship Id="rId2159" Type="http://schemas.openxmlformats.org/officeDocument/2006/relationships/hyperlink" Target="https://dataride.uci.ch/iframe/RiderRankingDetails/299158?rankingId=237&amp;groupId=152&amp;momentId=185128&amp;baseRankingTypeId=1&amp;disciplineSeasonId=444&amp;disciplineId=10&amp;categoryId=22&amp;raceTypeId=0&amp;countryId=0&amp;teamId=0" TargetMode="External"/><Relationship Id="rId2366" Type="http://schemas.openxmlformats.org/officeDocument/2006/relationships/hyperlink" Target="https://dataride.uci.ch/iframe/RiderRankingDetails/76500?rankingId=237&amp;groupId=152&amp;momentId=185128&amp;baseRankingTypeId=1&amp;disciplineSeasonId=444&amp;disciplineId=10&amp;categoryId=22&amp;raceTypeId=0&amp;countryId=0&amp;teamId=0" TargetMode="External"/><Relationship Id="rId2573" Type="http://schemas.openxmlformats.org/officeDocument/2006/relationships/hyperlink" Target="https://dataride.uci.ch/iframe/RiderRankingDetails/2024229?rankingId=237&amp;groupId=152&amp;momentId=185128&amp;baseRankingTypeId=1&amp;disciplineSeasonId=444&amp;disciplineId=10&amp;categoryId=22&amp;raceTypeId=0&amp;countryId=0&amp;teamId=0" TargetMode="External"/><Relationship Id="rId2780" Type="http://schemas.openxmlformats.org/officeDocument/2006/relationships/hyperlink" Target="https://dataride.uci.ch/iframe/RiderRankingDetails/459200?rankingId=237&amp;groupId=152&amp;momentId=185128&amp;baseRankingTypeId=1&amp;disciplineSeasonId=444&amp;disciplineId=10&amp;categoryId=22&amp;raceTypeId=0&amp;countryId=0&amp;teamId=0" TargetMode="External"/><Relationship Id="rId100" Type="http://schemas.openxmlformats.org/officeDocument/2006/relationships/hyperlink" Target="https://dataride.uci.ch/iframe/RiderRankingDetails/1745291?rankingId=237&amp;groupId=152&amp;momentId=185128&amp;baseRankingTypeId=1&amp;disciplineSeasonId=444&amp;disciplineId=10&amp;categoryId=22&amp;raceTypeId=0&amp;countryId=0&amp;teamId=0" TargetMode="External"/><Relationship Id="rId338" Type="http://schemas.openxmlformats.org/officeDocument/2006/relationships/hyperlink" Target="https://dataride.uci.ch/iframe/RiderRankingDetails/2229477?rankingId=237&amp;groupId=152&amp;momentId=185128&amp;baseRankingTypeId=1&amp;disciplineSeasonId=444&amp;disciplineId=10&amp;categoryId=22&amp;raceTypeId=0&amp;countryId=0&amp;teamId=0" TargetMode="External"/><Relationship Id="rId545" Type="http://schemas.openxmlformats.org/officeDocument/2006/relationships/hyperlink" Target="https://dataride.uci.ch/iframe/RiderRankingDetails/461427?rankingId=237&amp;groupId=152&amp;momentId=185128&amp;baseRankingTypeId=1&amp;disciplineSeasonId=444&amp;disciplineId=10&amp;categoryId=22&amp;raceTypeId=0&amp;countryId=0&amp;teamId=0" TargetMode="External"/><Relationship Id="rId752" Type="http://schemas.openxmlformats.org/officeDocument/2006/relationships/hyperlink" Target="https://dataride.uci.ch/iframe/RiderRankingDetails/284382?rankingId=237&amp;groupId=152&amp;momentId=185128&amp;baseRankingTypeId=1&amp;disciplineSeasonId=444&amp;disciplineId=10&amp;categoryId=22&amp;raceTypeId=0&amp;countryId=0&amp;teamId=0" TargetMode="External"/><Relationship Id="rId1175" Type="http://schemas.openxmlformats.org/officeDocument/2006/relationships/hyperlink" Target="https://dataride.uci.ch/iframe/RiderRankingDetails/2356732?rankingId=237&amp;groupId=152&amp;momentId=185128&amp;baseRankingTypeId=1&amp;disciplineSeasonId=444&amp;disciplineId=10&amp;categoryId=22&amp;raceTypeId=0&amp;countryId=0&amp;teamId=0" TargetMode="External"/><Relationship Id="rId1382" Type="http://schemas.openxmlformats.org/officeDocument/2006/relationships/hyperlink" Target="https://dataride.uci.ch/iframe/RiderRankingDetails/77355?rankingId=237&amp;groupId=152&amp;momentId=185128&amp;baseRankingTypeId=1&amp;disciplineSeasonId=444&amp;disciplineId=10&amp;categoryId=22&amp;raceTypeId=0&amp;countryId=0&amp;teamId=0" TargetMode="External"/><Relationship Id="rId2019" Type="http://schemas.openxmlformats.org/officeDocument/2006/relationships/hyperlink" Target="https://dataride.uci.ch/iframe/RiderRankingDetails/32466?rankingId=237&amp;groupId=152&amp;momentId=185128&amp;baseRankingTypeId=1&amp;disciplineSeasonId=444&amp;disciplineId=10&amp;categoryId=22&amp;raceTypeId=0&amp;countryId=0&amp;teamId=0" TargetMode="External"/><Relationship Id="rId2226" Type="http://schemas.openxmlformats.org/officeDocument/2006/relationships/hyperlink" Target="https://dataride.uci.ch/iframe/RiderRankingDetails/2008324?rankingId=237&amp;groupId=152&amp;momentId=185128&amp;baseRankingTypeId=1&amp;disciplineSeasonId=444&amp;disciplineId=10&amp;categoryId=22&amp;raceTypeId=0&amp;countryId=0&amp;teamId=0" TargetMode="External"/><Relationship Id="rId2433" Type="http://schemas.openxmlformats.org/officeDocument/2006/relationships/hyperlink" Target="https://dataride.uci.ch/iframe/RiderRankingDetails/174155?rankingId=237&amp;groupId=152&amp;momentId=185128&amp;baseRankingTypeId=1&amp;disciplineSeasonId=444&amp;disciplineId=10&amp;categoryId=22&amp;raceTypeId=0&amp;countryId=0&amp;teamId=0" TargetMode="External"/><Relationship Id="rId2640" Type="http://schemas.openxmlformats.org/officeDocument/2006/relationships/hyperlink" Target="https://dataride.uci.ch/iframe/RiderRankingDetails/2388921?rankingId=237&amp;groupId=152&amp;momentId=185128&amp;baseRankingTypeId=1&amp;disciplineSeasonId=444&amp;disciplineId=10&amp;categoryId=22&amp;raceTypeId=0&amp;countryId=0&amp;teamId=0" TargetMode="External"/><Relationship Id="rId2878" Type="http://schemas.openxmlformats.org/officeDocument/2006/relationships/hyperlink" Target="https://dataride.uci.ch/iframe/RiderRankingDetails/2309546?rankingId=237&amp;groupId=152&amp;momentId=185128&amp;baseRankingTypeId=1&amp;disciplineSeasonId=444&amp;disciplineId=10&amp;categoryId=22&amp;raceTypeId=0&amp;countryId=0&amp;teamId=0" TargetMode="External"/><Relationship Id="rId405" Type="http://schemas.openxmlformats.org/officeDocument/2006/relationships/hyperlink" Target="https://dataride.uci.ch/iframe/RiderRankingDetails/159202?rankingId=237&amp;groupId=152&amp;momentId=185128&amp;baseRankingTypeId=1&amp;disciplineSeasonId=444&amp;disciplineId=10&amp;categoryId=22&amp;raceTypeId=0&amp;countryId=0&amp;teamId=0" TargetMode="External"/><Relationship Id="rId612" Type="http://schemas.openxmlformats.org/officeDocument/2006/relationships/hyperlink" Target="https://dataride.uci.ch/iframe/RiderRankingDetails/68043?rankingId=237&amp;groupId=152&amp;momentId=185128&amp;baseRankingTypeId=1&amp;disciplineSeasonId=444&amp;disciplineId=10&amp;categoryId=22&amp;raceTypeId=0&amp;countryId=0&amp;teamId=0" TargetMode="External"/><Relationship Id="rId1035" Type="http://schemas.openxmlformats.org/officeDocument/2006/relationships/hyperlink" Target="https://dataride.uci.ch/iframe/RiderRankingDetails/1942987?rankingId=237&amp;groupId=152&amp;momentId=185128&amp;baseRankingTypeId=1&amp;disciplineSeasonId=444&amp;disciplineId=10&amp;categoryId=22&amp;raceTypeId=0&amp;countryId=0&amp;teamId=0" TargetMode="External"/><Relationship Id="rId1242" Type="http://schemas.openxmlformats.org/officeDocument/2006/relationships/hyperlink" Target="https://dataride.uci.ch/iframe/RiderRankingDetails/86568?rankingId=237&amp;groupId=152&amp;momentId=185128&amp;baseRankingTypeId=1&amp;disciplineSeasonId=444&amp;disciplineId=10&amp;categoryId=22&amp;raceTypeId=0&amp;countryId=0&amp;teamId=0" TargetMode="External"/><Relationship Id="rId1687" Type="http://schemas.openxmlformats.org/officeDocument/2006/relationships/hyperlink" Target="https://dataride.uci.ch/iframe/RiderRankingDetails/2081274?rankingId=237&amp;groupId=152&amp;momentId=185128&amp;baseRankingTypeId=1&amp;disciplineSeasonId=444&amp;disciplineId=10&amp;categoryId=22&amp;raceTypeId=0&amp;countryId=0&amp;teamId=0" TargetMode="External"/><Relationship Id="rId1894" Type="http://schemas.openxmlformats.org/officeDocument/2006/relationships/hyperlink" Target="https://dataride.uci.ch/iframe/RiderRankingDetails/1946760?rankingId=237&amp;groupId=152&amp;momentId=185128&amp;baseRankingTypeId=1&amp;disciplineSeasonId=444&amp;disciplineId=10&amp;categoryId=22&amp;raceTypeId=0&amp;countryId=0&amp;teamId=0" TargetMode="External"/><Relationship Id="rId2500" Type="http://schemas.openxmlformats.org/officeDocument/2006/relationships/hyperlink" Target="https://dataride.uci.ch/iframe/RiderRankingDetails/1543851?rankingId=237&amp;groupId=152&amp;momentId=185128&amp;baseRankingTypeId=1&amp;disciplineSeasonId=444&amp;disciplineId=10&amp;categoryId=22&amp;raceTypeId=0&amp;countryId=0&amp;teamId=0" TargetMode="External"/><Relationship Id="rId2738" Type="http://schemas.openxmlformats.org/officeDocument/2006/relationships/hyperlink" Target="https://dataride.uci.ch/iframe/RiderRankingDetails/106454?rankingId=237&amp;groupId=152&amp;momentId=185128&amp;baseRankingTypeId=1&amp;disciplineSeasonId=444&amp;disciplineId=10&amp;categoryId=22&amp;raceTypeId=0&amp;countryId=0&amp;teamId=0" TargetMode="External"/><Relationship Id="rId917" Type="http://schemas.openxmlformats.org/officeDocument/2006/relationships/hyperlink" Target="https://dataride.uci.ch/iframe/RiderRankingDetails/1515965?rankingId=237&amp;groupId=152&amp;momentId=185128&amp;baseRankingTypeId=1&amp;disciplineSeasonId=444&amp;disciplineId=10&amp;categoryId=22&amp;raceTypeId=0&amp;countryId=0&amp;teamId=0" TargetMode="External"/><Relationship Id="rId1102" Type="http://schemas.openxmlformats.org/officeDocument/2006/relationships/hyperlink" Target="https://dataride.uci.ch/iframe/RiderRankingDetails/61183?rankingId=237&amp;groupId=152&amp;momentId=185128&amp;baseRankingTypeId=1&amp;disciplineSeasonId=444&amp;disciplineId=10&amp;categoryId=22&amp;raceTypeId=0&amp;countryId=0&amp;teamId=0" TargetMode="External"/><Relationship Id="rId1547" Type="http://schemas.openxmlformats.org/officeDocument/2006/relationships/hyperlink" Target="https://dataride.uci.ch/iframe/RiderRankingDetails/1973295?rankingId=237&amp;groupId=152&amp;momentId=185128&amp;baseRankingTypeId=1&amp;disciplineSeasonId=444&amp;disciplineId=10&amp;categoryId=22&amp;raceTypeId=0&amp;countryId=0&amp;teamId=0" TargetMode="External"/><Relationship Id="rId1754" Type="http://schemas.openxmlformats.org/officeDocument/2006/relationships/hyperlink" Target="https://dataride.uci.ch/iframe/RiderRankingDetails/227836?rankingId=237&amp;groupId=152&amp;momentId=185128&amp;baseRankingTypeId=1&amp;disciplineSeasonId=444&amp;disciplineId=10&amp;categoryId=22&amp;raceTypeId=0&amp;countryId=0&amp;teamId=0" TargetMode="External"/><Relationship Id="rId1961" Type="http://schemas.openxmlformats.org/officeDocument/2006/relationships/hyperlink" Target="https://dataride.uci.ch/iframe/RiderRankingDetails/72745?rankingId=237&amp;groupId=152&amp;momentId=185128&amp;baseRankingTypeId=1&amp;disciplineSeasonId=444&amp;disciplineId=10&amp;categoryId=22&amp;raceTypeId=0&amp;countryId=0&amp;teamId=0" TargetMode="External"/><Relationship Id="rId2805" Type="http://schemas.openxmlformats.org/officeDocument/2006/relationships/hyperlink" Target="https://dataride.uci.ch/iframe/RiderRankingDetails/1664531?rankingId=237&amp;groupId=152&amp;momentId=185128&amp;baseRankingTypeId=1&amp;disciplineSeasonId=444&amp;disciplineId=10&amp;categoryId=22&amp;raceTypeId=0&amp;countryId=0&amp;teamId=0" TargetMode="External"/><Relationship Id="rId46" Type="http://schemas.openxmlformats.org/officeDocument/2006/relationships/hyperlink" Target="https://dataride.uci.ch/iframe/RiderRankingDetails/96372?rankingId=237&amp;groupId=152&amp;momentId=185128&amp;baseRankingTypeId=1&amp;disciplineSeasonId=444&amp;disciplineId=10&amp;categoryId=22&amp;raceTypeId=0&amp;countryId=0&amp;teamId=0" TargetMode="External"/><Relationship Id="rId1407" Type="http://schemas.openxmlformats.org/officeDocument/2006/relationships/hyperlink" Target="https://dataride.uci.ch/iframe/RiderRankingDetails/158699?rankingId=237&amp;groupId=152&amp;momentId=185128&amp;baseRankingTypeId=1&amp;disciplineSeasonId=444&amp;disciplineId=10&amp;categoryId=22&amp;raceTypeId=0&amp;countryId=0&amp;teamId=0" TargetMode="External"/><Relationship Id="rId1614" Type="http://schemas.openxmlformats.org/officeDocument/2006/relationships/hyperlink" Target="https://dataride.uci.ch/iframe/RiderRankingDetails/158252?rankingId=237&amp;groupId=152&amp;momentId=185128&amp;baseRankingTypeId=1&amp;disciplineSeasonId=444&amp;disciplineId=10&amp;categoryId=22&amp;raceTypeId=0&amp;countryId=0&amp;teamId=0" TargetMode="External"/><Relationship Id="rId1821" Type="http://schemas.openxmlformats.org/officeDocument/2006/relationships/hyperlink" Target="https://dataride.uci.ch/iframe/RiderRankingDetails/86869?rankingId=237&amp;groupId=152&amp;momentId=185128&amp;baseRankingTypeId=1&amp;disciplineSeasonId=444&amp;disciplineId=10&amp;categoryId=22&amp;raceTypeId=0&amp;countryId=0&amp;teamId=0" TargetMode="External"/><Relationship Id="rId195" Type="http://schemas.openxmlformats.org/officeDocument/2006/relationships/hyperlink" Target="https://dataride.uci.ch/iframe/RiderRankingDetails/148994?rankingId=237&amp;groupId=152&amp;momentId=185128&amp;baseRankingTypeId=1&amp;disciplineSeasonId=444&amp;disciplineId=10&amp;categoryId=22&amp;raceTypeId=0&amp;countryId=0&amp;teamId=0" TargetMode="External"/><Relationship Id="rId1919" Type="http://schemas.openxmlformats.org/officeDocument/2006/relationships/hyperlink" Target="https://dataride.uci.ch/iframe/RiderRankingDetails/2321161?rankingId=237&amp;groupId=152&amp;momentId=185128&amp;baseRankingTypeId=1&amp;disciplineSeasonId=444&amp;disciplineId=10&amp;categoryId=22&amp;raceTypeId=0&amp;countryId=0&amp;teamId=0" TargetMode="External"/><Relationship Id="rId2083" Type="http://schemas.openxmlformats.org/officeDocument/2006/relationships/hyperlink" Target="https://dataride.uci.ch/iframe/RiderRankingDetails/2183440?rankingId=237&amp;groupId=152&amp;momentId=185128&amp;baseRankingTypeId=1&amp;disciplineSeasonId=444&amp;disciplineId=10&amp;categoryId=22&amp;raceTypeId=0&amp;countryId=0&amp;teamId=0" TargetMode="External"/><Relationship Id="rId2290" Type="http://schemas.openxmlformats.org/officeDocument/2006/relationships/hyperlink" Target="https://dataride.uci.ch/iframe/RiderRankingDetails/2552062?rankingId=237&amp;groupId=152&amp;momentId=185128&amp;baseRankingTypeId=1&amp;disciplineSeasonId=444&amp;disciplineId=10&amp;categoryId=22&amp;raceTypeId=0&amp;countryId=0&amp;teamId=0" TargetMode="External"/><Relationship Id="rId2388" Type="http://schemas.openxmlformats.org/officeDocument/2006/relationships/hyperlink" Target="https://dataride.uci.ch/iframe/RiderRankingDetails/98122?rankingId=237&amp;groupId=152&amp;momentId=185128&amp;baseRankingTypeId=1&amp;disciplineSeasonId=444&amp;disciplineId=10&amp;categoryId=22&amp;raceTypeId=0&amp;countryId=0&amp;teamId=0" TargetMode="External"/><Relationship Id="rId2595" Type="http://schemas.openxmlformats.org/officeDocument/2006/relationships/hyperlink" Target="https://dataride.uci.ch/iframe/RiderRankingDetails/2097086?rankingId=237&amp;groupId=152&amp;momentId=185128&amp;baseRankingTypeId=1&amp;disciplineSeasonId=444&amp;disciplineId=10&amp;categoryId=22&amp;raceTypeId=0&amp;countryId=0&amp;teamId=0" TargetMode="External"/><Relationship Id="rId262" Type="http://schemas.openxmlformats.org/officeDocument/2006/relationships/hyperlink" Target="https://dataride.uci.ch/iframe/RiderRankingDetails/1923423?rankingId=237&amp;groupId=152&amp;momentId=185128&amp;baseRankingTypeId=1&amp;disciplineSeasonId=444&amp;disciplineId=10&amp;categoryId=22&amp;raceTypeId=0&amp;countryId=0&amp;teamId=0" TargetMode="External"/><Relationship Id="rId567" Type="http://schemas.openxmlformats.org/officeDocument/2006/relationships/hyperlink" Target="https://dataride.uci.ch/iframe/RiderRankingDetails/2394684?rankingId=237&amp;groupId=152&amp;momentId=185128&amp;baseRankingTypeId=1&amp;disciplineSeasonId=444&amp;disciplineId=10&amp;categoryId=22&amp;raceTypeId=0&amp;countryId=0&amp;teamId=0" TargetMode="External"/><Relationship Id="rId1197" Type="http://schemas.openxmlformats.org/officeDocument/2006/relationships/hyperlink" Target="https://dataride.uci.ch/iframe/RiderRankingDetails/75111?rankingId=237&amp;groupId=152&amp;momentId=185128&amp;baseRankingTypeId=1&amp;disciplineSeasonId=444&amp;disciplineId=10&amp;categoryId=22&amp;raceTypeId=0&amp;countryId=0&amp;teamId=0" TargetMode="External"/><Relationship Id="rId2150" Type="http://schemas.openxmlformats.org/officeDocument/2006/relationships/hyperlink" Target="https://dataride.uci.ch/iframe/RiderRankingDetails/173118?rankingId=237&amp;groupId=152&amp;momentId=185128&amp;baseRankingTypeId=1&amp;disciplineSeasonId=444&amp;disciplineId=10&amp;categoryId=22&amp;raceTypeId=0&amp;countryId=0&amp;teamId=0" TargetMode="External"/><Relationship Id="rId2248" Type="http://schemas.openxmlformats.org/officeDocument/2006/relationships/hyperlink" Target="https://dataride.uci.ch/iframe/RiderRankingDetails/2178644?rankingId=237&amp;groupId=152&amp;momentId=185128&amp;baseRankingTypeId=1&amp;disciplineSeasonId=444&amp;disciplineId=10&amp;categoryId=22&amp;raceTypeId=0&amp;countryId=0&amp;teamId=0" TargetMode="External"/><Relationship Id="rId122" Type="http://schemas.openxmlformats.org/officeDocument/2006/relationships/hyperlink" Target="https://dataride.uci.ch/iframe/RiderRankingDetails/1715798?rankingId=237&amp;groupId=152&amp;momentId=185128&amp;baseRankingTypeId=1&amp;disciplineSeasonId=444&amp;disciplineId=10&amp;categoryId=22&amp;raceTypeId=0&amp;countryId=0&amp;teamId=0" TargetMode="External"/><Relationship Id="rId774" Type="http://schemas.openxmlformats.org/officeDocument/2006/relationships/hyperlink" Target="https://dataride.uci.ch/iframe/RiderRankingDetails/89412?rankingId=237&amp;groupId=152&amp;momentId=185128&amp;baseRankingTypeId=1&amp;disciplineSeasonId=444&amp;disciplineId=10&amp;categoryId=22&amp;raceTypeId=0&amp;countryId=0&amp;teamId=0" TargetMode="External"/><Relationship Id="rId981" Type="http://schemas.openxmlformats.org/officeDocument/2006/relationships/hyperlink" Target="https://dataride.uci.ch/iframe/RiderRankingDetails/2011227?rankingId=237&amp;groupId=152&amp;momentId=185128&amp;baseRankingTypeId=1&amp;disciplineSeasonId=444&amp;disciplineId=10&amp;categoryId=22&amp;raceTypeId=0&amp;countryId=0&amp;teamId=0" TargetMode="External"/><Relationship Id="rId1057" Type="http://schemas.openxmlformats.org/officeDocument/2006/relationships/hyperlink" Target="https://dataride.uci.ch/iframe/RiderRankingDetails/94888?rankingId=237&amp;groupId=152&amp;momentId=185128&amp;baseRankingTypeId=1&amp;disciplineSeasonId=444&amp;disciplineId=10&amp;categoryId=22&amp;raceTypeId=0&amp;countryId=0&amp;teamId=0" TargetMode="External"/><Relationship Id="rId2010" Type="http://schemas.openxmlformats.org/officeDocument/2006/relationships/hyperlink" Target="https://dataride.uci.ch/iframe/RiderRankingDetails/75246?rankingId=237&amp;groupId=152&amp;momentId=185128&amp;baseRankingTypeId=1&amp;disciplineSeasonId=444&amp;disciplineId=10&amp;categoryId=22&amp;raceTypeId=0&amp;countryId=0&amp;teamId=0" TargetMode="External"/><Relationship Id="rId2455" Type="http://schemas.openxmlformats.org/officeDocument/2006/relationships/hyperlink" Target="https://dataride.uci.ch/iframe/RiderRankingDetails/234872?rankingId=237&amp;groupId=152&amp;momentId=185128&amp;baseRankingTypeId=1&amp;disciplineSeasonId=444&amp;disciplineId=10&amp;categoryId=22&amp;raceTypeId=0&amp;countryId=0&amp;teamId=0" TargetMode="External"/><Relationship Id="rId2662" Type="http://schemas.openxmlformats.org/officeDocument/2006/relationships/hyperlink" Target="https://dataride.uci.ch/iframe/RiderRankingDetails/2478478?rankingId=237&amp;groupId=152&amp;momentId=185128&amp;baseRankingTypeId=1&amp;disciplineSeasonId=444&amp;disciplineId=10&amp;categoryId=22&amp;raceTypeId=0&amp;countryId=0&amp;teamId=0" TargetMode="External"/><Relationship Id="rId427" Type="http://schemas.openxmlformats.org/officeDocument/2006/relationships/hyperlink" Target="https://dataride.uci.ch/iframe/RiderRankingDetails/155023?rankingId=237&amp;groupId=152&amp;momentId=185128&amp;baseRankingTypeId=1&amp;disciplineSeasonId=444&amp;disciplineId=10&amp;categoryId=22&amp;raceTypeId=0&amp;countryId=0&amp;teamId=0" TargetMode="External"/><Relationship Id="rId634" Type="http://schemas.openxmlformats.org/officeDocument/2006/relationships/hyperlink" Target="https://dataride.uci.ch/iframe/RiderRankingDetails/2395466?rankingId=237&amp;groupId=152&amp;momentId=185128&amp;baseRankingTypeId=1&amp;disciplineSeasonId=444&amp;disciplineId=10&amp;categoryId=22&amp;raceTypeId=0&amp;countryId=0&amp;teamId=0" TargetMode="External"/><Relationship Id="rId841" Type="http://schemas.openxmlformats.org/officeDocument/2006/relationships/hyperlink" Target="https://dataride.uci.ch/iframe/RiderRankingDetails/1728905?rankingId=237&amp;groupId=152&amp;momentId=185128&amp;baseRankingTypeId=1&amp;disciplineSeasonId=444&amp;disciplineId=10&amp;categoryId=22&amp;raceTypeId=0&amp;countryId=0&amp;teamId=0" TargetMode="External"/><Relationship Id="rId1264" Type="http://schemas.openxmlformats.org/officeDocument/2006/relationships/hyperlink" Target="https://dataride.uci.ch/iframe/RiderRankingDetails/338923?rankingId=237&amp;groupId=152&amp;momentId=185128&amp;baseRankingTypeId=1&amp;disciplineSeasonId=444&amp;disciplineId=10&amp;categoryId=22&amp;raceTypeId=0&amp;countryId=0&amp;teamId=0" TargetMode="External"/><Relationship Id="rId1471" Type="http://schemas.openxmlformats.org/officeDocument/2006/relationships/hyperlink" Target="https://dataride.uci.ch/iframe/RiderRankingDetails/2191269?rankingId=237&amp;groupId=152&amp;momentId=185128&amp;baseRankingTypeId=1&amp;disciplineSeasonId=444&amp;disciplineId=10&amp;categoryId=22&amp;raceTypeId=0&amp;countryId=0&amp;teamId=0" TargetMode="External"/><Relationship Id="rId1569" Type="http://schemas.openxmlformats.org/officeDocument/2006/relationships/hyperlink" Target="https://dataride.uci.ch/iframe/RiderRankingDetails/218097?rankingId=237&amp;groupId=152&amp;momentId=185128&amp;baseRankingTypeId=1&amp;disciplineSeasonId=444&amp;disciplineId=10&amp;categoryId=22&amp;raceTypeId=0&amp;countryId=0&amp;teamId=0" TargetMode="External"/><Relationship Id="rId2108" Type="http://schemas.openxmlformats.org/officeDocument/2006/relationships/hyperlink" Target="https://dataride.uci.ch/iframe/RiderRankingDetails/77485?rankingId=237&amp;groupId=152&amp;momentId=185128&amp;baseRankingTypeId=1&amp;disciplineSeasonId=444&amp;disciplineId=10&amp;categoryId=22&amp;raceTypeId=0&amp;countryId=0&amp;teamId=0" TargetMode="External"/><Relationship Id="rId2315" Type="http://schemas.openxmlformats.org/officeDocument/2006/relationships/hyperlink" Target="https://dataride.uci.ch/iframe/RiderRankingDetails/459577?rankingId=237&amp;groupId=152&amp;momentId=185128&amp;baseRankingTypeId=1&amp;disciplineSeasonId=444&amp;disciplineId=10&amp;categoryId=22&amp;raceTypeId=0&amp;countryId=0&amp;teamId=0" TargetMode="External"/><Relationship Id="rId2522" Type="http://schemas.openxmlformats.org/officeDocument/2006/relationships/hyperlink" Target="https://dataride.uci.ch/iframe/RiderRankingDetails/1696648?rankingId=237&amp;groupId=152&amp;momentId=185128&amp;baseRankingTypeId=1&amp;disciplineSeasonId=444&amp;disciplineId=10&amp;categoryId=22&amp;raceTypeId=0&amp;countryId=0&amp;teamId=0" TargetMode="External"/><Relationship Id="rId701" Type="http://schemas.openxmlformats.org/officeDocument/2006/relationships/hyperlink" Target="https://dataride.uci.ch/iframe/RiderRankingDetails/363408?rankingId=237&amp;groupId=152&amp;momentId=185128&amp;baseRankingTypeId=1&amp;disciplineSeasonId=444&amp;disciplineId=10&amp;categoryId=22&amp;raceTypeId=0&amp;countryId=0&amp;teamId=0" TargetMode="External"/><Relationship Id="rId939" Type="http://schemas.openxmlformats.org/officeDocument/2006/relationships/hyperlink" Target="https://dataride.uci.ch/iframe/RiderRankingDetails/1994139?rankingId=237&amp;groupId=152&amp;momentId=185128&amp;baseRankingTypeId=1&amp;disciplineSeasonId=444&amp;disciplineId=10&amp;categoryId=22&amp;raceTypeId=0&amp;countryId=0&amp;teamId=0" TargetMode="External"/><Relationship Id="rId1124" Type="http://schemas.openxmlformats.org/officeDocument/2006/relationships/hyperlink" Target="https://dataride.uci.ch/iframe/RiderRankingDetails/176515?rankingId=237&amp;groupId=152&amp;momentId=185128&amp;baseRankingTypeId=1&amp;disciplineSeasonId=444&amp;disciplineId=10&amp;categoryId=22&amp;raceTypeId=0&amp;countryId=0&amp;teamId=0" TargetMode="External"/><Relationship Id="rId1331" Type="http://schemas.openxmlformats.org/officeDocument/2006/relationships/hyperlink" Target="https://dataride.uci.ch/iframe/RiderRankingDetails/79465?rankingId=237&amp;groupId=152&amp;momentId=185128&amp;baseRankingTypeId=1&amp;disciplineSeasonId=444&amp;disciplineId=10&amp;categoryId=22&amp;raceTypeId=0&amp;countryId=0&amp;teamId=0" TargetMode="External"/><Relationship Id="rId1776" Type="http://schemas.openxmlformats.org/officeDocument/2006/relationships/hyperlink" Target="https://dataride.uci.ch/iframe/RiderRankingDetails/112376?rankingId=237&amp;groupId=152&amp;momentId=185128&amp;baseRankingTypeId=1&amp;disciplineSeasonId=444&amp;disciplineId=10&amp;categoryId=22&amp;raceTypeId=0&amp;countryId=0&amp;teamId=0" TargetMode="External"/><Relationship Id="rId1983" Type="http://schemas.openxmlformats.org/officeDocument/2006/relationships/hyperlink" Target="https://dataride.uci.ch/iframe/RiderRankingDetails/459547?rankingId=237&amp;groupId=152&amp;momentId=185128&amp;baseRankingTypeId=1&amp;disciplineSeasonId=444&amp;disciplineId=10&amp;categoryId=22&amp;raceTypeId=0&amp;countryId=0&amp;teamId=0" TargetMode="External"/><Relationship Id="rId2827" Type="http://schemas.openxmlformats.org/officeDocument/2006/relationships/hyperlink" Target="https://dataride.uci.ch/iframe/RiderRankingDetails/1896234?rankingId=237&amp;groupId=152&amp;momentId=185128&amp;baseRankingTypeId=1&amp;disciplineSeasonId=444&amp;disciplineId=10&amp;categoryId=22&amp;raceTypeId=0&amp;countryId=0&amp;teamId=0" TargetMode="External"/><Relationship Id="rId68" Type="http://schemas.openxmlformats.org/officeDocument/2006/relationships/hyperlink" Target="https://dataride.uci.ch/iframe/RiderRankingDetails/109803?rankingId=237&amp;groupId=152&amp;momentId=185128&amp;baseRankingTypeId=1&amp;disciplineSeasonId=444&amp;disciplineId=10&amp;categoryId=22&amp;raceTypeId=0&amp;countryId=0&amp;teamId=0" TargetMode="External"/><Relationship Id="rId1429" Type="http://schemas.openxmlformats.org/officeDocument/2006/relationships/hyperlink" Target="https://dataride.uci.ch/iframe/RiderRankingDetails/742107?rankingId=237&amp;groupId=152&amp;momentId=185128&amp;baseRankingTypeId=1&amp;disciplineSeasonId=444&amp;disciplineId=10&amp;categoryId=22&amp;raceTypeId=0&amp;countryId=0&amp;teamId=0" TargetMode="External"/><Relationship Id="rId1636" Type="http://schemas.openxmlformats.org/officeDocument/2006/relationships/hyperlink" Target="https://dataride.uci.ch/iframe/RiderRankingDetails/429270?rankingId=237&amp;groupId=152&amp;momentId=185128&amp;baseRankingTypeId=1&amp;disciplineSeasonId=444&amp;disciplineId=10&amp;categoryId=22&amp;raceTypeId=0&amp;countryId=0&amp;teamId=0" TargetMode="External"/><Relationship Id="rId1843" Type="http://schemas.openxmlformats.org/officeDocument/2006/relationships/hyperlink" Target="https://dataride.uci.ch/iframe/RiderRankingDetails/155320?rankingId=237&amp;groupId=152&amp;momentId=185128&amp;baseRankingTypeId=1&amp;disciplineSeasonId=444&amp;disciplineId=10&amp;categoryId=22&amp;raceTypeId=0&amp;countryId=0&amp;teamId=0" TargetMode="External"/><Relationship Id="rId1703" Type="http://schemas.openxmlformats.org/officeDocument/2006/relationships/hyperlink" Target="https://dataride.uci.ch/iframe/RiderRankingDetails/2274249?rankingId=237&amp;groupId=152&amp;momentId=185128&amp;baseRankingTypeId=1&amp;disciplineSeasonId=444&amp;disciplineId=10&amp;categoryId=22&amp;raceTypeId=0&amp;countryId=0&amp;teamId=0" TargetMode="External"/><Relationship Id="rId1910" Type="http://schemas.openxmlformats.org/officeDocument/2006/relationships/hyperlink" Target="https://dataride.uci.ch/iframe/RiderRankingDetails/2165773?rankingId=237&amp;groupId=152&amp;momentId=185128&amp;baseRankingTypeId=1&amp;disciplineSeasonId=444&amp;disciplineId=10&amp;categoryId=22&amp;raceTypeId=0&amp;countryId=0&amp;teamId=0" TargetMode="External"/><Relationship Id="rId284" Type="http://schemas.openxmlformats.org/officeDocument/2006/relationships/hyperlink" Target="https://dataride.uci.ch/iframe/RiderRankingDetails/154101?rankingId=237&amp;groupId=152&amp;momentId=185128&amp;baseRankingTypeId=1&amp;disciplineSeasonId=444&amp;disciplineId=10&amp;categoryId=22&amp;raceTypeId=0&amp;countryId=0&amp;teamId=0" TargetMode="External"/><Relationship Id="rId491" Type="http://schemas.openxmlformats.org/officeDocument/2006/relationships/hyperlink" Target="https://dataride.uci.ch/iframe/RiderRankingDetails/1938860?rankingId=237&amp;groupId=152&amp;momentId=185128&amp;baseRankingTypeId=1&amp;disciplineSeasonId=444&amp;disciplineId=10&amp;categoryId=22&amp;raceTypeId=0&amp;countryId=0&amp;teamId=0" TargetMode="External"/><Relationship Id="rId2172" Type="http://schemas.openxmlformats.org/officeDocument/2006/relationships/hyperlink" Target="https://dataride.uci.ch/iframe/RiderRankingDetails/415879?rankingId=237&amp;groupId=152&amp;momentId=185128&amp;baseRankingTypeId=1&amp;disciplineSeasonId=444&amp;disciplineId=10&amp;categoryId=22&amp;raceTypeId=0&amp;countryId=0&amp;teamId=0" TargetMode="External"/><Relationship Id="rId144" Type="http://schemas.openxmlformats.org/officeDocument/2006/relationships/hyperlink" Target="https://dataride.uci.ch/iframe/RiderRankingDetails/97437?rankingId=237&amp;groupId=152&amp;momentId=185128&amp;baseRankingTypeId=1&amp;disciplineSeasonId=444&amp;disciplineId=10&amp;categoryId=22&amp;raceTypeId=0&amp;countryId=0&amp;teamId=0" TargetMode="External"/><Relationship Id="rId589" Type="http://schemas.openxmlformats.org/officeDocument/2006/relationships/hyperlink" Target="https://dataride.uci.ch/iframe/RiderRankingDetails/2149122?rankingId=237&amp;groupId=152&amp;momentId=185128&amp;baseRankingTypeId=1&amp;disciplineSeasonId=444&amp;disciplineId=10&amp;categoryId=22&amp;raceTypeId=0&amp;countryId=0&amp;teamId=0" TargetMode="External"/><Relationship Id="rId796" Type="http://schemas.openxmlformats.org/officeDocument/2006/relationships/hyperlink" Target="https://dataride.uci.ch/iframe/RiderRankingDetails/148395?rankingId=237&amp;groupId=152&amp;momentId=185128&amp;baseRankingTypeId=1&amp;disciplineSeasonId=444&amp;disciplineId=10&amp;categoryId=22&amp;raceTypeId=0&amp;countryId=0&amp;teamId=0" TargetMode="External"/><Relationship Id="rId2477" Type="http://schemas.openxmlformats.org/officeDocument/2006/relationships/hyperlink" Target="https://dataride.uci.ch/iframe/RiderRankingDetails/415474?rankingId=237&amp;groupId=152&amp;momentId=185128&amp;baseRankingTypeId=1&amp;disciplineSeasonId=444&amp;disciplineId=10&amp;categoryId=22&amp;raceTypeId=0&amp;countryId=0&amp;teamId=0" TargetMode="External"/><Relationship Id="rId2684" Type="http://schemas.openxmlformats.org/officeDocument/2006/relationships/hyperlink" Target="https://dataride.uci.ch/iframe/RiderRankingDetails/2616745?rankingId=237&amp;groupId=152&amp;momentId=185128&amp;baseRankingTypeId=1&amp;disciplineSeasonId=444&amp;disciplineId=10&amp;categoryId=22&amp;raceTypeId=0&amp;countryId=0&amp;teamId=0" TargetMode="External"/><Relationship Id="rId351" Type="http://schemas.openxmlformats.org/officeDocument/2006/relationships/hyperlink" Target="https://dataride.uci.ch/iframe/RiderRankingDetails/157662?rankingId=237&amp;groupId=152&amp;momentId=185128&amp;baseRankingTypeId=1&amp;disciplineSeasonId=444&amp;disciplineId=10&amp;categoryId=22&amp;raceTypeId=0&amp;countryId=0&amp;teamId=0" TargetMode="External"/><Relationship Id="rId449" Type="http://schemas.openxmlformats.org/officeDocument/2006/relationships/hyperlink" Target="https://dataride.uci.ch/iframe/RiderRankingDetails/147766?rankingId=237&amp;groupId=152&amp;momentId=185128&amp;baseRankingTypeId=1&amp;disciplineSeasonId=444&amp;disciplineId=10&amp;categoryId=22&amp;raceTypeId=0&amp;countryId=0&amp;teamId=0" TargetMode="External"/><Relationship Id="rId656" Type="http://schemas.openxmlformats.org/officeDocument/2006/relationships/hyperlink" Target="https://dataride.uci.ch/iframe/RiderRankingDetails/2044725?rankingId=237&amp;groupId=152&amp;momentId=185128&amp;baseRankingTypeId=1&amp;disciplineSeasonId=444&amp;disciplineId=10&amp;categoryId=22&amp;raceTypeId=0&amp;countryId=0&amp;teamId=0" TargetMode="External"/><Relationship Id="rId863" Type="http://schemas.openxmlformats.org/officeDocument/2006/relationships/hyperlink" Target="https://dataride.uci.ch/iframe/RiderRankingDetails/2581364?rankingId=237&amp;groupId=152&amp;momentId=185128&amp;baseRankingTypeId=1&amp;disciplineSeasonId=444&amp;disciplineId=10&amp;categoryId=22&amp;raceTypeId=0&amp;countryId=0&amp;teamId=0" TargetMode="External"/><Relationship Id="rId1079" Type="http://schemas.openxmlformats.org/officeDocument/2006/relationships/hyperlink" Target="https://dataride.uci.ch/iframe/RiderRankingDetails/54757?rankingId=237&amp;groupId=152&amp;momentId=185128&amp;baseRankingTypeId=1&amp;disciplineSeasonId=444&amp;disciplineId=10&amp;categoryId=22&amp;raceTypeId=0&amp;countryId=0&amp;teamId=0" TargetMode="External"/><Relationship Id="rId1286" Type="http://schemas.openxmlformats.org/officeDocument/2006/relationships/hyperlink" Target="https://dataride.uci.ch/iframe/RiderRankingDetails/1865470?rankingId=237&amp;groupId=152&amp;momentId=185128&amp;baseRankingTypeId=1&amp;disciplineSeasonId=444&amp;disciplineId=10&amp;categoryId=22&amp;raceTypeId=0&amp;countryId=0&amp;teamId=0" TargetMode="External"/><Relationship Id="rId1493" Type="http://schemas.openxmlformats.org/officeDocument/2006/relationships/hyperlink" Target="https://dataride.uci.ch/iframe/RiderRankingDetails/72457?rankingId=237&amp;groupId=152&amp;momentId=185128&amp;baseRankingTypeId=1&amp;disciplineSeasonId=444&amp;disciplineId=10&amp;categoryId=22&amp;raceTypeId=0&amp;countryId=0&amp;teamId=0" TargetMode="External"/><Relationship Id="rId2032" Type="http://schemas.openxmlformats.org/officeDocument/2006/relationships/hyperlink" Target="https://dataride.uci.ch/iframe/RiderRankingDetails/97686?rankingId=237&amp;groupId=152&amp;momentId=185128&amp;baseRankingTypeId=1&amp;disciplineSeasonId=444&amp;disciplineId=10&amp;categoryId=22&amp;raceTypeId=0&amp;countryId=0&amp;teamId=0" TargetMode="External"/><Relationship Id="rId2337" Type="http://schemas.openxmlformats.org/officeDocument/2006/relationships/hyperlink" Target="https://dataride.uci.ch/iframe/RiderRankingDetails/2299274?rankingId=237&amp;groupId=152&amp;momentId=185128&amp;baseRankingTypeId=1&amp;disciplineSeasonId=444&amp;disciplineId=10&amp;categoryId=22&amp;raceTypeId=0&amp;countryId=0&amp;teamId=0" TargetMode="External"/><Relationship Id="rId2544" Type="http://schemas.openxmlformats.org/officeDocument/2006/relationships/hyperlink" Target="https://dataride.uci.ch/iframe/RiderRankingDetails/1778392?rankingId=237&amp;groupId=152&amp;momentId=185128&amp;baseRankingTypeId=1&amp;disciplineSeasonId=444&amp;disciplineId=10&amp;categoryId=22&amp;raceTypeId=0&amp;countryId=0&amp;teamId=0" TargetMode="External"/><Relationship Id="rId2891" Type="http://schemas.openxmlformats.org/officeDocument/2006/relationships/hyperlink" Target="https://dataride.uci.ch/iframe/RiderRankingDetails/2406358?rankingId=237&amp;groupId=152&amp;momentId=185128&amp;baseRankingTypeId=1&amp;disciplineSeasonId=444&amp;disciplineId=10&amp;categoryId=22&amp;raceTypeId=0&amp;countryId=0&amp;teamId=0" TargetMode="External"/><Relationship Id="rId211" Type="http://schemas.openxmlformats.org/officeDocument/2006/relationships/hyperlink" Target="https://dataride.uci.ch/iframe/RiderRankingDetails/153275?rankingId=237&amp;groupId=152&amp;momentId=185128&amp;baseRankingTypeId=1&amp;disciplineSeasonId=444&amp;disciplineId=10&amp;categoryId=22&amp;raceTypeId=0&amp;countryId=0&amp;teamId=0" TargetMode="External"/><Relationship Id="rId309" Type="http://schemas.openxmlformats.org/officeDocument/2006/relationships/hyperlink" Target="https://dataride.uci.ch/iframe/RiderRankingDetails/2178033?rankingId=237&amp;groupId=152&amp;momentId=185128&amp;baseRankingTypeId=1&amp;disciplineSeasonId=444&amp;disciplineId=10&amp;categoryId=22&amp;raceTypeId=0&amp;countryId=0&amp;teamId=0" TargetMode="External"/><Relationship Id="rId516" Type="http://schemas.openxmlformats.org/officeDocument/2006/relationships/hyperlink" Target="https://dataride.uci.ch/iframe/RiderRankingDetails/161939?rankingId=237&amp;groupId=152&amp;momentId=185128&amp;baseRankingTypeId=1&amp;disciplineSeasonId=444&amp;disciplineId=10&amp;categoryId=22&amp;raceTypeId=0&amp;countryId=0&amp;teamId=0" TargetMode="External"/><Relationship Id="rId1146" Type="http://schemas.openxmlformats.org/officeDocument/2006/relationships/hyperlink" Target="https://dataride.uci.ch/iframe/RiderRankingDetails/1675713?rankingId=237&amp;groupId=152&amp;momentId=185128&amp;baseRankingTypeId=1&amp;disciplineSeasonId=444&amp;disciplineId=10&amp;categoryId=22&amp;raceTypeId=0&amp;countryId=0&amp;teamId=0" TargetMode="External"/><Relationship Id="rId1798" Type="http://schemas.openxmlformats.org/officeDocument/2006/relationships/hyperlink" Target="https://dataride.uci.ch/iframe/RiderRankingDetails/1532533?rankingId=237&amp;groupId=152&amp;momentId=185128&amp;baseRankingTypeId=1&amp;disciplineSeasonId=444&amp;disciplineId=10&amp;categoryId=22&amp;raceTypeId=0&amp;countryId=0&amp;teamId=0" TargetMode="External"/><Relationship Id="rId2751" Type="http://schemas.openxmlformats.org/officeDocument/2006/relationships/hyperlink" Target="https://dataride.uci.ch/iframe/RiderRankingDetails/153759?rankingId=237&amp;groupId=152&amp;momentId=185128&amp;baseRankingTypeId=1&amp;disciplineSeasonId=444&amp;disciplineId=10&amp;categoryId=22&amp;raceTypeId=0&amp;countryId=0&amp;teamId=0" TargetMode="External"/><Relationship Id="rId2849" Type="http://schemas.openxmlformats.org/officeDocument/2006/relationships/hyperlink" Target="https://dataride.uci.ch/iframe/RiderRankingDetails/2065148?rankingId=237&amp;groupId=152&amp;momentId=185128&amp;baseRankingTypeId=1&amp;disciplineSeasonId=444&amp;disciplineId=10&amp;categoryId=22&amp;raceTypeId=0&amp;countryId=0&amp;teamId=0" TargetMode="External"/><Relationship Id="rId723" Type="http://schemas.openxmlformats.org/officeDocument/2006/relationships/hyperlink" Target="https://dataride.uci.ch/iframe/RiderRankingDetails/239043?rankingId=237&amp;groupId=152&amp;momentId=185128&amp;baseRankingTypeId=1&amp;disciplineSeasonId=444&amp;disciplineId=10&amp;categoryId=22&amp;raceTypeId=0&amp;countryId=0&amp;teamId=0" TargetMode="External"/><Relationship Id="rId930" Type="http://schemas.openxmlformats.org/officeDocument/2006/relationships/hyperlink" Target="https://dataride.uci.ch/iframe/RiderRankingDetails/738787?rankingId=237&amp;groupId=152&amp;momentId=185128&amp;baseRankingTypeId=1&amp;disciplineSeasonId=444&amp;disciplineId=10&amp;categoryId=22&amp;raceTypeId=0&amp;countryId=0&amp;teamId=0" TargetMode="External"/><Relationship Id="rId1006" Type="http://schemas.openxmlformats.org/officeDocument/2006/relationships/hyperlink" Target="https://dataride.uci.ch/iframe/RiderRankingDetails/98254?rankingId=237&amp;groupId=152&amp;momentId=185128&amp;baseRankingTypeId=1&amp;disciplineSeasonId=444&amp;disciplineId=10&amp;categoryId=22&amp;raceTypeId=0&amp;countryId=0&amp;teamId=0" TargetMode="External"/><Relationship Id="rId1353" Type="http://schemas.openxmlformats.org/officeDocument/2006/relationships/hyperlink" Target="https://dataride.uci.ch/iframe/RiderRankingDetails/1951716?rankingId=237&amp;groupId=152&amp;momentId=185128&amp;baseRankingTypeId=1&amp;disciplineSeasonId=444&amp;disciplineId=10&amp;categoryId=22&amp;raceTypeId=0&amp;countryId=0&amp;teamId=0" TargetMode="External"/><Relationship Id="rId1560" Type="http://schemas.openxmlformats.org/officeDocument/2006/relationships/hyperlink" Target="https://dataride.uci.ch/iframe/RiderRankingDetails/110991?rankingId=237&amp;groupId=152&amp;momentId=185128&amp;baseRankingTypeId=1&amp;disciplineSeasonId=444&amp;disciplineId=10&amp;categoryId=22&amp;raceTypeId=0&amp;countryId=0&amp;teamId=0" TargetMode="External"/><Relationship Id="rId1658" Type="http://schemas.openxmlformats.org/officeDocument/2006/relationships/hyperlink" Target="https://dataride.uci.ch/iframe/RiderRankingDetails/1750562?rankingId=237&amp;groupId=152&amp;momentId=185128&amp;baseRankingTypeId=1&amp;disciplineSeasonId=444&amp;disciplineId=10&amp;categoryId=22&amp;raceTypeId=0&amp;countryId=0&amp;teamId=0" TargetMode="External"/><Relationship Id="rId1865" Type="http://schemas.openxmlformats.org/officeDocument/2006/relationships/hyperlink" Target="https://dataride.uci.ch/iframe/RiderRankingDetails/1530631?rankingId=237&amp;groupId=152&amp;momentId=185128&amp;baseRankingTypeId=1&amp;disciplineSeasonId=444&amp;disciplineId=10&amp;categoryId=22&amp;raceTypeId=0&amp;countryId=0&amp;teamId=0" TargetMode="External"/><Relationship Id="rId2404" Type="http://schemas.openxmlformats.org/officeDocument/2006/relationships/hyperlink" Target="https://dataride.uci.ch/iframe/RiderRankingDetails/135514?rankingId=237&amp;groupId=152&amp;momentId=185128&amp;baseRankingTypeId=1&amp;disciplineSeasonId=444&amp;disciplineId=10&amp;categoryId=22&amp;raceTypeId=0&amp;countryId=0&amp;teamId=0" TargetMode="External"/><Relationship Id="rId2611" Type="http://schemas.openxmlformats.org/officeDocument/2006/relationships/hyperlink" Target="https://dataride.uci.ch/iframe/RiderRankingDetails/2215657?rankingId=237&amp;groupId=152&amp;momentId=185128&amp;baseRankingTypeId=1&amp;disciplineSeasonId=444&amp;disciplineId=10&amp;categoryId=22&amp;raceTypeId=0&amp;countryId=0&amp;teamId=0" TargetMode="External"/><Relationship Id="rId2709" Type="http://schemas.openxmlformats.org/officeDocument/2006/relationships/hyperlink" Target="https://dataride.uci.ch/iframe/RiderRankingDetails/59824?rankingId=237&amp;groupId=152&amp;momentId=185128&amp;baseRankingTypeId=1&amp;disciplineSeasonId=444&amp;disciplineId=10&amp;categoryId=22&amp;raceTypeId=0&amp;countryId=0&amp;teamId=0" TargetMode="External"/><Relationship Id="rId1213" Type="http://schemas.openxmlformats.org/officeDocument/2006/relationships/hyperlink" Target="https://dataride.uci.ch/iframe/RiderRankingDetails/1529321?rankingId=237&amp;groupId=152&amp;momentId=185128&amp;baseRankingTypeId=1&amp;disciplineSeasonId=444&amp;disciplineId=10&amp;categoryId=22&amp;raceTypeId=0&amp;countryId=0&amp;teamId=0" TargetMode="External"/><Relationship Id="rId1420" Type="http://schemas.openxmlformats.org/officeDocument/2006/relationships/hyperlink" Target="https://dataride.uci.ch/iframe/RiderRankingDetails/306075?rankingId=237&amp;groupId=152&amp;momentId=185128&amp;baseRankingTypeId=1&amp;disciplineSeasonId=444&amp;disciplineId=10&amp;categoryId=22&amp;raceTypeId=0&amp;countryId=0&amp;teamId=0" TargetMode="External"/><Relationship Id="rId1518" Type="http://schemas.openxmlformats.org/officeDocument/2006/relationships/hyperlink" Target="https://dataride.uci.ch/iframe/RiderRankingDetails/228032?rankingId=237&amp;groupId=152&amp;momentId=185128&amp;baseRankingTypeId=1&amp;disciplineSeasonId=444&amp;disciplineId=10&amp;categoryId=22&amp;raceTypeId=0&amp;countryId=0&amp;teamId=0" TargetMode="External"/><Relationship Id="rId2916" Type="http://schemas.openxmlformats.org/officeDocument/2006/relationships/hyperlink" Target="https://dataride.uci.ch/iframe/RiderRankingDetails/2539321?rankingId=237&amp;groupId=152&amp;momentId=185128&amp;baseRankingTypeId=1&amp;disciplineSeasonId=444&amp;disciplineId=10&amp;categoryId=22&amp;raceTypeId=0&amp;countryId=0&amp;teamId=0" TargetMode="External"/><Relationship Id="rId1725" Type="http://schemas.openxmlformats.org/officeDocument/2006/relationships/hyperlink" Target="https://dataride.uci.ch/iframe/RiderRankingDetails/2547037?rankingId=237&amp;groupId=152&amp;momentId=185128&amp;baseRankingTypeId=1&amp;disciplineSeasonId=444&amp;disciplineId=10&amp;categoryId=22&amp;raceTypeId=0&amp;countryId=0&amp;teamId=0" TargetMode="External"/><Relationship Id="rId1932" Type="http://schemas.openxmlformats.org/officeDocument/2006/relationships/hyperlink" Target="https://dataride.uci.ch/iframe/RiderRankingDetails/2451153?rankingId=237&amp;groupId=152&amp;momentId=185128&amp;baseRankingTypeId=1&amp;disciplineSeasonId=444&amp;disciplineId=10&amp;categoryId=22&amp;raceTypeId=0&amp;countryId=0&amp;teamId=0" TargetMode="External"/><Relationship Id="rId17" Type="http://schemas.openxmlformats.org/officeDocument/2006/relationships/hyperlink" Target="https://dataride.uci.ch/iframe/RiderRankingDetails/149918?rankingId=237&amp;groupId=152&amp;momentId=185128&amp;baseRankingTypeId=1&amp;disciplineSeasonId=432&amp;disciplineId=10&amp;categoryId=22&amp;raceTypeId=0&amp;countryId=0&amp;teamId=0" TargetMode="External"/><Relationship Id="rId2194" Type="http://schemas.openxmlformats.org/officeDocument/2006/relationships/hyperlink" Target="https://dataride.uci.ch/iframe/RiderRankingDetails/1547810?rankingId=237&amp;groupId=152&amp;momentId=185128&amp;baseRankingTypeId=1&amp;disciplineSeasonId=444&amp;disciplineId=10&amp;categoryId=22&amp;raceTypeId=0&amp;countryId=0&amp;teamId=0" TargetMode="External"/><Relationship Id="rId166" Type="http://schemas.openxmlformats.org/officeDocument/2006/relationships/hyperlink" Target="https://dataride.uci.ch/iframe/RiderRankingDetails/171147?rankingId=237&amp;groupId=152&amp;momentId=185128&amp;baseRankingTypeId=1&amp;disciplineSeasonId=444&amp;disciplineId=10&amp;categoryId=22&amp;raceTypeId=0&amp;countryId=0&amp;teamId=0" TargetMode="External"/><Relationship Id="rId373" Type="http://schemas.openxmlformats.org/officeDocument/2006/relationships/hyperlink" Target="https://dataride.uci.ch/iframe/RiderRankingDetails/30329?rankingId=237&amp;groupId=152&amp;momentId=185128&amp;baseRankingTypeId=1&amp;disciplineSeasonId=444&amp;disciplineId=10&amp;categoryId=22&amp;raceTypeId=0&amp;countryId=0&amp;teamId=0" TargetMode="External"/><Relationship Id="rId580" Type="http://schemas.openxmlformats.org/officeDocument/2006/relationships/hyperlink" Target="https://dataride.uci.ch/iframe/RiderRankingDetails/761035?rankingId=237&amp;groupId=152&amp;momentId=185128&amp;baseRankingTypeId=1&amp;disciplineSeasonId=444&amp;disciplineId=10&amp;categoryId=22&amp;raceTypeId=0&amp;countryId=0&amp;teamId=0" TargetMode="External"/><Relationship Id="rId2054" Type="http://schemas.openxmlformats.org/officeDocument/2006/relationships/hyperlink" Target="https://dataride.uci.ch/iframe/RiderRankingDetails/417077?rankingId=237&amp;groupId=152&amp;momentId=185128&amp;baseRankingTypeId=1&amp;disciplineSeasonId=444&amp;disciplineId=10&amp;categoryId=22&amp;raceTypeId=0&amp;countryId=0&amp;teamId=0" TargetMode="External"/><Relationship Id="rId2261" Type="http://schemas.openxmlformats.org/officeDocument/2006/relationships/hyperlink" Target="https://dataride.uci.ch/iframe/RiderRankingDetails/2325134?rankingId=237&amp;groupId=152&amp;momentId=185128&amp;baseRankingTypeId=1&amp;disciplineSeasonId=444&amp;disciplineId=10&amp;categoryId=22&amp;raceTypeId=0&amp;countryId=0&amp;teamId=0" TargetMode="External"/><Relationship Id="rId2499" Type="http://schemas.openxmlformats.org/officeDocument/2006/relationships/hyperlink" Target="https://dataride.uci.ch/iframe/RiderRankingDetails/1542466?rankingId=237&amp;groupId=152&amp;momentId=185128&amp;baseRankingTypeId=1&amp;disciplineSeasonId=444&amp;disciplineId=10&amp;categoryId=22&amp;raceTypeId=0&amp;countryId=0&amp;teamId=0" TargetMode="External"/><Relationship Id="rId1"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233" Type="http://schemas.openxmlformats.org/officeDocument/2006/relationships/hyperlink" Target="https://dataride.uci.ch/iframe/RiderRankingDetails/292109?rankingId=237&amp;groupId=152&amp;momentId=185128&amp;baseRankingTypeId=1&amp;disciplineSeasonId=444&amp;disciplineId=10&amp;categoryId=22&amp;raceTypeId=0&amp;countryId=0&amp;teamId=0" TargetMode="External"/><Relationship Id="rId440" Type="http://schemas.openxmlformats.org/officeDocument/2006/relationships/hyperlink" Target="https://dataride.uci.ch/iframe/RiderRankingDetails/2297262?rankingId=237&amp;groupId=152&amp;momentId=185128&amp;baseRankingTypeId=1&amp;disciplineSeasonId=444&amp;disciplineId=10&amp;categoryId=22&amp;raceTypeId=0&amp;countryId=0&amp;teamId=0" TargetMode="External"/><Relationship Id="rId678" Type="http://schemas.openxmlformats.org/officeDocument/2006/relationships/hyperlink" Target="https://dataride.uci.ch/iframe/RiderRankingDetails/150930?rankingId=237&amp;groupId=152&amp;momentId=185128&amp;baseRankingTypeId=1&amp;disciplineSeasonId=444&amp;disciplineId=10&amp;categoryId=22&amp;raceTypeId=0&amp;countryId=0&amp;teamId=0" TargetMode="External"/><Relationship Id="rId885" Type="http://schemas.openxmlformats.org/officeDocument/2006/relationships/hyperlink" Target="https://dataride.uci.ch/iframe/RiderRankingDetails/1900511?rankingId=237&amp;groupId=152&amp;momentId=185128&amp;baseRankingTypeId=1&amp;disciplineSeasonId=444&amp;disciplineId=10&amp;categoryId=22&amp;raceTypeId=0&amp;countryId=0&amp;teamId=0" TargetMode="External"/><Relationship Id="rId1070" Type="http://schemas.openxmlformats.org/officeDocument/2006/relationships/hyperlink" Target="https://dataride.uci.ch/iframe/RiderRankingDetails/1884110?rankingId=237&amp;groupId=152&amp;momentId=185128&amp;baseRankingTypeId=1&amp;disciplineSeasonId=444&amp;disciplineId=10&amp;categoryId=22&amp;raceTypeId=0&amp;countryId=0&amp;teamId=0" TargetMode="External"/><Relationship Id="rId2121" Type="http://schemas.openxmlformats.org/officeDocument/2006/relationships/hyperlink" Target="https://dataride.uci.ch/iframe/RiderRankingDetails/96670?rankingId=237&amp;groupId=152&amp;momentId=185128&amp;baseRankingTypeId=1&amp;disciplineSeasonId=444&amp;disciplineId=10&amp;categoryId=22&amp;raceTypeId=0&amp;countryId=0&amp;teamId=0" TargetMode="External"/><Relationship Id="rId2359" Type="http://schemas.openxmlformats.org/officeDocument/2006/relationships/hyperlink" Target="https://dataride.uci.ch/iframe/RiderRankingDetails/57285?rankingId=237&amp;groupId=152&amp;momentId=185128&amp;baseRankingTypeId=1&amp;disciplineSeasonId=444&amp;disciplineId=10&amp;categoryId=22&amp;raceTypeId=0&amp;countryId=0&amp;teamId=0" TargetMode="External"/><Relationship Id="rId2566" Type="http://schemas.openxmlformats.org/officeDocument/2006/relationships/hyperlink" Target="https://dataride.uci.ch/iframe/RiderRankingDetails/1952447?rankingId=237&amp;groupId=152&amp;momentId=185128&amp;baseRankingTypeId=1&amp;disciplineSeasonId=444&amp;disciplineId=10&amp;categoryId=22&amp;raceTypeId=0&amp;countryId=0&amp;teamId=0" TargetMode="External"/><Relationship Id="rId2773" Type="http://schemas.openxmlformats.org/officeDocument/2006/relationships/hyperlink" Target="https://dataride.uci.ch/iframe/RiderRankingDetails/349995?rankingId=237&amp;groupId=152&amp;momentId=185128&amp;baseRankingTypeId=1&amp;disciplineSeasonId=444&amp;disciplineId=10&amp;categoryId=22&amp;raceTypeId=0&amp;countryId=0&amp;teamId=0" TargetMode="External"/><Relationship Id="rId300" Type="http://schemas.openxmlformats.org/officeDocument/2006/relationships/hyperlink" Target="https://dataride.uci.ch/iframe/RiderRankingDetails/101998?rankingId=237&amp;groupId=152&amp;momentId=185128&amp;baseRankingTypeId=1&amp;disciplineSeasonId=444&amp;disciplineId=10&amp;categoryId=22&amp;raceTypeId=0&amp;countryId=0&amp;teamId=0" TargetMode="External"/><Relationship Id="rId538" Type="http://schemas.openxmlformats.org/officeDocument/2006/relationships/hyperlink" Target="https://dataride.uci.ch/iframe/RiderRankingDetails/109559?rankingId=237&amp;groupId=152&amp;momentId=185128&amp;baseRankingTypeId=1&amp;disciplineSeasonId=444&amp;disciplineId=10&amp;categoryId=22&amp;raceTypeId=0&amp;countryId=0&amp;teamId=0" TargetMode="External"/><Relationship Id="rId745" Type="http://schemas.openxmlformats.org/officeDocument/2006/relationships/hyperlink" Target="https://dataride.uci.ch/iframe/RiderRankingDetails/67388?rankingId=237&amp;groupId=152&amp;momentId=185128&amp;baseRankingTypeId=1&amp;disciplineSeasonId=444&amp;disciplineId=10&amp;categoryId=22&amp;raceTypeId=0&amp;countryId=0&amp;teamId=0" TargetMode="External"/><Relationship Id="rId952" Type="http://schemas.openxmlformats.org/officeDocument/2006/relationships/hyperlink" Target="https://dataride.uci.ch/iframe/RiderRankingDetails/71247?rankingId=237&amp;groupId=152&amp;momentId=185128&amp;baseRankingTypeId=1&amp;disciplineSeasonId=444&amp;disciplineId=10&amp;categoryId=22&amp;raceTypeId=0&amp;countryId=0&amp;teamId=0" TargetMode="External"/><Relationship Id="rId1168" Type="http://schemas.openxmlformats.org/officeDocument/2006/relationships/hyperlink" Target="https://dataride.uci.ch/iframe/RiderRankingDetails/2153370?rankingId=237&amp;groupId=152&amp;momentId=185128&amp;baseRankingTypeId=1&amp;disciplineSeasonId=444&amp;disciplineId=10&amp;categoryId=22&amp;raceTypeId=0&amp;countryId=0&amp;teamId=0" TargetMode="External"/><Relationship Id="rId1375" Type="http://schemas.openxmlformats.org/officeDocument/2006/relationships/hyperlink" Target="https://dataride.uci.ch/iframe/RiderRankingDetails/61187?rankingId=237&amp;groupId=152&amp;momentId=185128&amp;baseRankingTypeId=1&amp;disciplineSeasonId=444&amp;disciplineId=10&amp;categoryId=22&amp;raceTypeId=0&amp;countryId=0&amp;teamId=0" TargetMode="External"/><Relationship Id="rId1582" Type="http://schemas.openxmlformats.org/officeDocument/2006/relationships/hyperlink" Target="https://dataride.uci.ch/iframe/RiderRankingDetails/2301343?rankingId=237&amp;groupId=152&amp;momentId=185128&amp;baseRankingTypeId=1&amp;disciplineSeasonId=444&amp;disciplineId=10&amp;categoryId=22&amp;raceTypeId=0&amp;countryId=0&amp;teamId=0" TargetMode="External"/><Relationship Id="rId2219" Type="http://schemas.openxmlformats.org/officeDocument/2006/relationships/hyperlink" Target="https://dataride.uci.ch/iframe/RiderRankingDetails/1946742?rankingId=237&amp;groupId=152&amp;momentId=185128&amp;baseRankingTypeId=1&amp;disciplineSeasonId=444&amp;disciplineId=10&amp;categoryId=22&amp;raceTypeId=0&amp;countryId=0&amp;teamId=0" TargetMode="External"/><Relationship Id="rId2426" Type="http://schemas.openxmlformats.org/officeDocument/2006/relationships/hyperlink" Target="https://dataride.uci.ch/iframe/RiderRankingDetails/160106?rankingId=237&amp;groupId=152&amp;momentId=185128&amp;baseRankingTypeId=1&amp;disciplineSeasonId=444&amp;disciplineId=10&amp;categoryId=22&amp;raceTypeId=0&amp;countryId=0&amp;teamId=0" TargetMode="External"/><Relationship Id="rId2633" Type="http://schemas.openxmlformats.org/officeDocument/2006/relationships/hyperlink" Target="https://dataride.uci.ch/iframe/RiderRankingDetails/2343720?rankingId=237&amp;groupId=152&amp;momentId=185128&amp;baseRankingTypeId=1&amp;disciplineSeasonId=444&amp;disciplineId=10&amp;categoryId=22&amp;raceTypeId=0&amp;countryId=0&amp;teamId=0" TargetMode="External"/><Relationship Id="rId81" Type="http://schemas.openxmlformats.org/officeDocument/2006/relationships/hyperlink" Target="https://dataride.uci.ch/iframe/RiderRankingDetails/250807?rankingId=237&amp;groupId=152&amp;momentId=185128&amp;baseRankingTypeId=1&amp;disciplineSeasonId=444&amp;disciplineId=10&amp;categoryId=22&amp;raceTypeId=0&amp;countryId=0&amp;teamId=0" TargetMode="External"/><Relationship Id="rId605" Type="http://schemas.openxmlformats.org/officeDocument/2006/relationships/hyperlink" Target="https://dataride.uci.ch/iframe/RiderRankingDetails/300496?rankingId=237&amp;groupId=152&amp;momentId=185128&amp;baseRankingTypeId=1&amp;disciplineSeasonId=444&amp;disciplineId=10&amp;categoryId=22&amp;raceTypeId=0&amp;countryId=0&amp;teamId=0" TargetMode="External"/><Relationship Id="rId812" Type="http://schemas.openxmlformats.org/officeDocument/2006/relationships/hyperlink" Target="https://dataride.uci.ch/iframe/RiderRankingDetails/86617?rankingId=237&amp;groupId=152&amp;momentId=185128&amp;baseRankingTypeId=1&amp;disciplineSeasonId=444&amp;disciplineId=10&amp;categoryId=22&amp;raceTypeId=0&amp;countryId=0&amp;teamId=0" TargetMode="External"/><Relationship Id="rId1028" Type="http://schemas.openxmlformats.org/officeDocument/2006/relationships/hyperlink" Target="https://dataride.uci.ch/iframe/RiderRankingDetails/443756?rankingId=237&amp;groupId=152&amp;momentId=185128&amp;baseRankingTypeId=1&amp;disciplineSeasonId=444&amp;disciplineId=10&amp;categoryId=22&amp;raceTypeId=0&amp;countryId=0&amp;teamId=0" TargetMode="External"/><Relationship Id="rId1235" Type="http://schemas.openxmlformats.org/officeDocument/2006/relationships/hyperlink" Target="https://dataride.uci.ch/iframe/RiderRankingDetails/152388?rankingId=237&amp;groupId=152&amp;momentId=185128&amp;baseRankingTypeId=1&amp;disciplineSeasonId=444&amp;disciplineId=10&amp;categoryId=22&amp;raceTypeId=0&amp;countryId=0&amp;teamId=0" TargetMode="External"/><Relationship Id="rId1442" Type="http://schemas.openxmlformats.org/officeDocument/2006/relationships/hyperlink" Target="https://dataride.uci.ch/iframe/RiderRankingDetails/1727413?rankingId=237&amp;groupId=152&amp;momentId=185128&amp;baseRankingTypeId=1&amp;disciplineSeasonId=444&amp;disciplineId=10&amp;categoryId=22&amp;raceTypeId=0&amp;countryId=0&amp;teamId=0" TargetMode="External"/><Relationship Id="rId1887" Type="http://schemas.openxmlformats.org/officeDocument/2006/relationships/hyperlink" Target="https://dataride.uci.ch/iframe/RiderRankingDetails/1794348?rankingId=237&amp;groupId=152&amp;momentId=185128&amp;baseRankingTypeId=1&amp;disciplineSeasonId=444&amp;disciplineId=10&amp;categoryId=22&amp;raceTypeId=0&amp;countryId=0&amp;teamId=0" TargetMode="External"/><Relationship Id="rId2840" Type="http://schemas.openxmlformats.org/officeDocument/2006/relationships/hyperlink" Target="https://dataride.uci.ch/iframe/RiderRankingDetails/2012994?rankingId=237&amp;groupId=152&amp;momentId=185128&amp;baseRankingTypeId=1&amp;disciplineSeasonId=444&amp;disciplineId=10&amp;categoryId=22&amp;raceTypeId=0&amp;countryId=0&amp;teamId=0" TargetMode="External"/><Relationship Id="rId2938" Type="http://schemas.openxmlformats.org/officeDocument/2006/relationships/hyperlink" Target="https://dataride.uci.ch/iframe/RiderRankingDetails/74474?rankingId=237&amp;groupId=152&amp;momentId=185128&amp;baseRankingTypeId=1&amp;disciplineSeasonId=444&amp;disciplineId=10&amp;categoryId=22&amp;raceTypeId=0&amp;countryId=0&amp;teamId=0" TargetMode="External"/><Relationship Id="rId1302" Type="http://schemas.openxmlformats.org/officeDocument/2006/relationships/hyperlink" Target="https://dataride.uci.ch/iframe/RiderRankingDetails/2243689?rankingId=237&amp;groupId=152&amp;momentId=185128&amp;baseRankingTypeId=1&amp;disciplineSeasonId=444&amp;disciplineId=10&amp;categoryId=22&amp;raceTypeId=0&amp;countryId=0&amp;teamId=0" TargetMode="External"/><Relationship Id="rId1747" Type="http://schemas.openxmlformats.org/officeDocument/2006/relationships/hyperlink" Target="https://dataride.uci.ch/iframe/RiderRankingDetails/111505?rankingId=237&amp;groupId=152&amp;momentId=185128&amp;baseRankingTypeId=1&amp;disciplineSeasonId=444&amp;disciplineId=10&amp;categoryId=22&amp;raceTypeId=0&amp;countryId=0&amp;teamId=0" TargetMode="External"/><Relationship Id="rId1954" Type="http://schemas.openxmlformats.org/officeDocument/2006/relationships/hyperlink" Target="https://dataride.uci.ch/iframe/RiderRankingDetails/225184?rankingId=237&amp;groupId=152&amp;momentId=185128&amp;baseRankingTypeId=1&amp;disciplineSeasonId=444&amp;disciplineId=10&amp;categoryId=22&amp;raceTypeId=0&amp;countryId=0&amp;teamId=0" TargetMode="External"/><Relationship Id="rId2700" Type="http://schemas.openxmlformats.org/officeDocument/2006/relationships/hyperlink" Target="https://dataride.uci.ch/iframe/RiderRankingDetails/58758?rankingId=237&amp;groupId=152&amp;momentId=185128&amp;baseRankingTypeId=1&amp;disciplineSeasonId=444&amp;disciplineId=10&amp;categoryId=22&amp;raceTypeId=0&amp;countryId=0&amp;teamId=0" TargetMode="External"/><Relationship Id="rId39" Type="http://schemas.openxmlformats.org/officeDocument/2006/relationships/hyperlink" Target="https://dataride.uci.ch/iframe/RiderRankingDetails/86594?rankingId=237&amp;groupId=152&amp;momentId=185128&amp;baseRankingTypeId=1&amp;disciplineSeasonId=432&amp;disciplineId=10&amp;categoryId=22&amp;raceTypeId=0&amp;countryId=0&amp;teamId=0" TargetMode="External"/><Relationship Id="rId1607" Type="http://schemas.openxmlformats.org/officeDocument/2006/relationships/hyperlink" Target="https://dataride.uci.ch/iframe/RiderRankingDetails/140657?rankingId=237&amp;groupId=152&amp;momentId=185128&amp;baseRankingTypeId=1&amp;disciplineSeasonId=444&amp;disciplineId=10&amp;categoryId=22&amp;raceTypeId=0&amp;countryId=0&amp;teamId=0" TargetMode="External"/><Relationship Id="rId1814" Type="http://schemas.openxmlformats.org/officeDocument/2006/relationships/hyperlink" Target="https://dataride.uci.ch/iframe/RiderRankingDetails/66004?rankingId=237&amp;groupId=152&amp;momentId=185128&amp;baseRankingTypeId=1&amp;disciplineSeasonId=444&amp;disciplineId=10&amp;categoryId=22&amp;raceTypeId=0&amp;countryId=0&amp;teamId=0" TargetMode="External"/><Relationship Id="rId188" Type="http://schemas.openxmlformats.org/officeDocument/2006/relationships/hyperlink" Target="https://dataride.uci.ch/iframe/RiderRankingDetails/171058?rankingId=237&amp;groupId=152&amp;momentId=185128&amp;baseRankingTypeId=1&amp;disciplineSeasonId=444&amp;disciplineId=10&amp;categoryId=22&amp;raceTypeId=0&amp;countryId=0&amp;teamId=0" TargetMode="External"/><Relationship Id="rId395" Type="http://schemas.openxmlformats.org/officeDocument/2006/relationships/hyperlink" Target="https://dataride.uci.ch/iframe/RiderRankingDetails/91043?rankingId=237&amp;groupId=152&amp;momentId=185128&amp;baseRankingTypeId=1&amp;disciplineSeasonId=444&amp;disciplineId=10&amp;categoryId=22&amp;raceTypeId=0&amp;countryId=0&amp;teamId=0" TargetMode="External"/><Relationship Id="rId2076" Type="http://schemas.openxmlformats.org/officeDocument/2006/relationships/hyperlink" Target="https://dataride.uci.ch/iframe/RiderRankingDetails/1988386?rankingId=237&amp;groupId=152&amp;momentId=185128&amp;baseRankingTypeId=1&amp;disciplineSeasonId=444&amp;disciplineId=10&amp;categoryId=22&amp;raceTypeId=0&amp;countryId=0&amp;teamId=0" TargetMode="External"/><Relationship Id="rId2283" Type="http://schemas.openxmlformats.org/officeDocument/2006/relationships/hyperlink" Target="https://dataride.uci.ch/iframe/RiderRankingDetails/2498821?rankingId=237&amp;groupId=152&amp;momentId=185128&amp;baseRankingTypeId=1&amp;disciplineSeasonId=444&amp;disciplineId=10&amp;categoryId=22&amp;raceTypeId=0&amp;countryId=0&amp;teamId=0" TargetMode="External"/><Relationship Id="rId2490" Type="http://schemas.openxmlformats.org/officeDocument/2006/relationships/hyperlink" Target="https://dataride.uci.ch/iframe/RiderRankingDetails/736661?rankingId=237&amp;groupId=152&amp;momentId=185128&amp;baseRankingTypeId=1&amp;disciplineSeasonId=444&amp;disciplineId=10&amp;categoryId=22&amp;raceTypeId=0&amp;countryId=0&amp;teamId=0" TargetMode="External"/><Relationship Id="rId2588" Type="http://schemas.openxmlformats.org/officeDocument/2006/relationships/hyperlink" Target="https://dataride.uci.ch/iframe/RiderRankingDetails/2069560?rankingId=237&amp;groupId=152&amp;momentId=185128&amp;baseRankingTypeId=1&amp;disciplineSeasonId=444&amp;disciplineId=10&amp;categoryId=22&amp;raceTypeId=0&amp;countryId=0&amp;teamId=0" TargetMode="External"/><Relationship Id="rId255" Type="http://schemas.openxmlformats.org/officeDocument/2006/relationships/hyperlink" Target="https://dataride.uci.ch/iframe/RiderRankingDetails/68950?rankingId=237&amp;groupId=152&amp;momentId=185128&amp;baseRankingTypeId=1&amp;disciplineSeasonId=444&amp;disciplineId=10&amp;categoryId=22&amp;raceTypeId=0&amp;countryId=0&amp;teamId=0" TargetMode="External"/><Relationship Id="rId462" Type="http://schemas.openxmlformats.org/officeDocument/2006/relationships/hyperlink" Target="https://dataride.uci.ch/iframe/RiderRankingDetails/1875497?rankingId=237&amp;groupId=152&amp;momentId=185128&amp;baseRankingTypeId=1&amp;disciplineSeasonId=444&amp;disciplineId=10&amp;categoryId=22&amp;raceTypeId=0&amp;countryId=0&amp;teamId=0" TargetMode="External"/><Relationship Id="rId1092" Type="http://schemas.openxmlformats.org/officeDocument/2006/relationships/hyperlink" Target="https://dataride.uci.ch/iframe/RiderRankingDetails/235673?rankingId=237&amp;groupId=152&amp;momentId=185128&amp;baseRankingTypeId=1&amp;disciplineSeasonId=444&amp;disciplineId=10&amp;categoryId=22&amp;raceTypeId=0&amp;countryId=0&amp;teamId=0" TargetMode="External"/><Relationship Id="rId1397" Type="http://schemas.openxmlformats.org/officeDocument/2006/relationships/hyperlink" Target="https://dataride.uci.ch/iframe/RiderRankingDetails/111569?rankingId=237&amp;groupId=152&amp;momentId=185128&amp;baseRankingTypeId=1&amp;disciplineSeasonId=444&amp;disciplineId=10&amp;categoryId=22&amp;raceTypeId=0&amp;countryId=0&amp;teamId=0" TargetMode="External"/><Relationship Id="rId2143" Type="http://schemas.openxmlformats.org/officeDocument/2006/relationships/hyperlink" Target="https://dataride.uci.ch/iframe/RiderRankingDetails/159070?rankingId=237&amp;groupId=152&amp;momentId=185128&amp;baseRankingTypeId=1&amp;disciplineSeasonId=444&amp;disciplineId=10&amp;categoryId=22&amp;raceTypeId=0&amp;countryId=0&amp;teamId=0" TargetMode="External"/><Relationship Id="rId2350" Type="http://schemas.openxmlformats.org/officeDocument/2006/relationships/hyperlink" Target="https://dataride.uci.ch/iframe/RiderRankingDetails/32267?rankingId=237&amp;groupId=152&amp;momentId=185128&amp;baseRankingTypeId=1&amp;disciplineSeasonId=444&amp;disciplineId=10&amp;categoryId=22&amp;raceTypeId=0&amp;countryId=0&amp;teamId=0" TargetMode="External"/><Relationship Id="rId2795" Type="http://schemas.openxmlformats.org/officeDocument/2006/relationships/hyperlink" Target="https://dataride.uci.ch/iframe/RiderRankingDetails/1551732?rankingId=237&amp;groupId=152&amp;momentId=185128&amp;baseRankingTypeId=1&amp;disciplineSeasonId=444&amp;disciplineId=10&amp;categoryId=22&amp;raceTypeId=0&amp;countryId=0&amp;teamId=0" TargetMode="External"/><Relationship Id="rId115" Type="http://schemas.openxmlformats.org/officeDocument/2006/relationships/hyperlink" Target="https://dataride.uci.ch/iframe/RiderRankingDetails/306260?rankingId=237&amp;groupId=152&amp;momentId=185128&amp;baseRankingTypeId=1&amp;disciplineSeasonId=444&amp;disciplineId=10&amp;categoryId=22&amp;raceTypeId=0&amp;countryId=0&amp;teamId=0" TargetMode="External"/><Relationship Id="rId322" Type="http://schemas.openxmlformats.org/officeDocument/2006/relationships/hyperlink" Target="https://dataride.uci.ch/iframe/RiderRankingDetails/64445?rankingId=237&amp;groupId=152&amp;momentId=185128&amp;baseRankingTypeId=1&amp;disciplineSeasonId=444&amp;disciplineId=10&amp;categoryId=22&amp;raceTypeId=0&amp;countryId=0&amp;teamId=0" TargetMode="External"/><Relationship Id="rId767" Type="http://schemas.openxmlformats.org/officeDocument/2006/relationships/hyperlink" Target="https://dataride.uci.ch/iframe/RiderRankingDetails/2065518?rankingId=237&amp;groupId=152&amp;momentId=185128&amp;baseRankingTypeId=1&amp;disciplineSeasonId=444&amp;disciplineId=10&amp;categoryId=22&amp;raceTypeId=0&amp;countryId=0&amp;teamId=0" TargetMode="External"/><Relationship Id="rId974" Type="http://schemas.openxmlformats.org/officeDocument/2006/relationships/hyperlink" Target="https://dataride.uci.ch/iframe/RiderRankingDetails/1752905?rankingId=237&amp;groupId=152&amp;momentId=185128&amp;baseRankingTypeId=1&amp;disciplineSeasonId=444&amp;disciplineId=10&amp;categoryId=22&amp;raceTypeId=0&amp;countryId=0&amp;teamId=0" TargetMode="External"/><Relationship Id="rId2003" Type="http://schemas.openxmlformats.org/officeDocument/2006/relationships/hyperlink" Target="https://dataride.uci.ch/iframe/RiderRankingDetails/2241059?rankingId=237&amp;groupId=152&amp;momentId=185128&amp;baseRankingTypeId=1&amp;disciplineSeasonId=444&amp;disciplineId=10&amp;categoryId=22&amp;raceTypeId=0&amp;countryId=0&amp;teamId=0" TargetMode="External"/><Relationship Id="rId2210" Type="http://schemas.openxmlformats.org/officeDocument/2006/relationships/hyperlink" Target="https://dataride.uci.ch/iframe/RiderRankingDetails/1863137?rankingId=237&amp;groupId=152&amp;momentId=185128&amp;baseRankingTypeId=1&amp;disciplineSeasonId=444&amp;disciplineId=10&amp;categoryId=22&amp;raceTypeId=0&amp;countryId=0&amp;teamId=0" TargetMode="External"/><Relationship Id="rId2448" Type="http://schemas.openxmlformats.org/officeDocument/2006/relationships/hyperlink" Target="https://dataride.uci.ch/iframe/RiderRankingDetails/230777?rankingId=237&amp;groupId=152&amp;momentId=185128&amp;baseRankingTypeId=1&amp;disciplineSeasonId=444&amp;disciplineId=10&amp;categoryId=22&amp;raceTypeId=0&amp;countryId=0&amp;teamId=0" TargetMode="External"/><Relationship Id="rId2655" Type="http://schemas.openxmlformats.org/officeDocument/2006/relationships/hyperlink" Target="https://dataride.uci.ch/iframe/RiderRankingDetails/2438778?rankingId=237&amp;groupId=152&amp;momentId=185128&amp;baseRankingTypeId=1&amp;disciplineSeasonId=444&amp;disciplineId=10&amp;categoryId=22&amp;raceTypeId=0&amp;countryId=0&amp;teamId=0" TargetMode="External"/><Relationship Id="rId2862" Type="http://schemas.openxmlformats.org/officeDocument/2006/relationships/hyperlink" Target="https://dataride.uci.ch/iframe/RiderRankingDetails/2202444?rankingId=237&amp;groupId=152&amp;momentId=185128&amp;baseRankingTypeId=1&amp;disciplineSeasonId=444&amp;disciplineId=10&amp;categoryId=22&amp;raceTypeId=0&amp;countryId=0&amp;teamId=0" TargetMode="External"/><Relationship Id="rId627" Type="http://schemas.openxmlformats.org/officeDocument/2006/relationships/hyperlink" Target="https://dataride.uci.ch/iframe/RiderRankingDetails/2309563?rankingId=237&amp;groupId=152&amp;momentId=185128&amp;baseRankingTypeId=1&amp;disciplineSeasonId=444&amp;disciplineId=10&amp;categoryId=22&amp;raceTypeId=0&amp;countryId=0&amp;teamId=0" TargetMode="External"/><Relationship Id="rId834" Type="http://schemas.openxmlformats.org/officeDocument/2006/relationships/hyperlink" Target="https://dataride.uci.ch/iframe/RiderRankingDetails/735478?rankingId=237&amp;groupId=152&amp;momentId=185128&amp;baseRankingTypeId=1&amp;disciplineSeasonId=444&amp;disciplineId=10&amp;categoryId=22&amp;raceTypeId=0&amp;countryId=0&amp;teamId=0" TargetMode="External"/><Relationship Id="rId1257" Type="http://schemas.openxmlformats.org/officeDocument/2006/relationships/hyperlink" Target="https://dataride.uci.ch/iframe/RiderRankingDetails/156780?rankingId=237&amp;groupId=152&amp;momentId=185128&amp;baseRankingTypeId=1&amp;disciplineSeasonId=444&amp;disciplineId=10&amp;categoryId=22&amp;raceTypeId=0&amp;countryId=0&amp;teamId=0" TargetMode="External"/><Relationship Id="rId1464" Type="http://schemas.openxmlformats.org/officeDocument/2006/relationships/hyperlink" Target="https://dataride.uci.ch/iframe/RiderRankingDetails/2078728?rankingId=237&amp;groupId=152&amp;momentId=185128&amp;baseRankingTypeId=1&amp;disciplineSeasonId=444&amp;disciplineId=10&amp;categoryId=22&amp;raceTypeId=0&amp;countryId=0&amp;teamId=0" TargetMode="External"/><Relationship Id="rId1671" Type="http://schemas.openxmlformats.org/officeDocument/2006/relationships/hyperlink" Target="https://dataride.uci.ch/iframe/RiderRankingDetails/1984438?rankingId=237&amp;groupId=152&amp;momentId=185128&amp;baseRankingTypeId=1&amp;disciplineSeasonId=444&amp;disciplineId=10&amp;categoryId=22&amp;raceTypeId=0&amp;countryId=0&amp;teamId=0" TargetMode="External"/><Relationship Id="rId2308" Type="http://schemas.openxmlformats.org/officeDocument/2006/relationships/hyperlink" Target="https://dataride.uci.ch/iframe/RiderRankingDetails/163273?rankingId=237&amp;groupId=152&amp;momentId=185128&amp;baseRankingTypeId=1&amp;disciplineSeasonId=444&amp;disciplineId=10&amp;categoryId=22&amp;raceTypeId=0&amp;countryId=0&amp;teamId=0" TargetMode="External"/><Relationship Id="rId2515" Type="http://schemas.openxmlformats.org/officeDocument/2006/relationships/hyperlink" Target="https://dataride.uci.ch/iframe/RiderRankingDetails/1672600?rankingId=237&amp;groupId=152&amp;momentId=185128&amp;baseRankingTypeId=1&amp;disciplineSeasonId=444&amp;disciplineId=10&amp;categoryId=22&amp;raceTypeId=0&amp;countryId=0&amp;teamId=0" TargetMode="External"/><Relationship Id="rId2722" Type="http://schemas.openxmlformats.org/officeDocument/2006/relationships/hyperlink" Target="https://dataride.uci.ch/iframe/RiderRankingDetails/86836?rankingId=237&amp;groupId=152&amp;momentId=185128&amp;baseRankingTypeId=1&amp;disciplineSeasonId=444&amp;disciplineId=10&amp;categoryId=22&amp;raceTypeId=0&amp;countryId=0&amp;teamId=0" TargetMode="External"/><Relationship Id="rId901" Type="http://schemas.openxmlformats.org/officeDocument/2006/relationships/hyperlink" Target="https://dataride.uci.ch/iframe/RiderRankingDetails/162777?rankingId=237&amp;groupId=152&amp;momentId=185128&amp;baseRankingTypeId=1&amp;disciplineSeasonId=444&amp;disciplineId=10&amp;categoryId=22&amp;raceTypeId=0&amp;countryId=0&amp;teamId=0" TargetMode="External"/><Relationship Id="rId1117" Type="http://schemas.openxmlformats.org/officeDocument/2006/relationships/hyperlink" Target="https://dataride.uci.ch/iframe/RiderRankingDetails/143305?rankingId=237&amp;groupId=152&amp;momentId=185128&amp;baseRankingTypeId=1&amp;disciplineSeasonId=444&amp;disciplineId=10&amp;categoryId=22&amp;raceTypeId=0&amp;countryId=0&amp;teamId=0" TargetMode="External"/><Relationship Id="rId1324" Type="http://schemas.openxmlformats.org/officeDocument/2006/relationships/hyperlink" Target="https://dataride.uci.ch/iframe/RiderRankingDetails/459578?rankingId=237&amp;groupId=152&amp;momentId=185128&amp;baseRankingTypeId=1&amp;disciplineSeasonId=444&amp;disciplineId=10&amp;categoryId=22&amp;raceTypeId=0&amp;countryId=0&amp;teamId=0" TargetMode="External"/><Relationship Id="rId1531" Type="http://schemas.openxmlformats.org/officeDocument/2006/relationships/hyperlink" Target="https://dataride.uci.ch/iframe/RiderRankingDetails/1957571?rankingId=237&amp;groupId=152&amp;momentId=185128&amp;baseRankingTypeId=1&amp;disciplineSeasonId=444&amp;disciplineId=10&amp;categoryId=22&amp;raceTypeId=0&amp;countryId=0&amp;teamId=0" TargetMode="External"/><Relationship Id="rId1769" Type="http://schemas.openxmlformats.org/officeDocument/2006/relationships/hyperlink" Target="https://dataride.uci.ch/iframe/RiderRankingDetails/2218508?rankingId=237&amp;groupId=152&amp;momentId=185128&amp;baseRankingTypeId=1&amp;disciplineSeasonId=444&amp;disciplineId=10&amp;categoryId=22&amp;raceTypeId=0&amp;countryId=0&amp;teamId=0" TargetMode="External"/><Relationship Id="rId1976" Type="http://schemas.openxmlformats.org/officeDocument/2006/relationships/hyperlink" Target="https://dataride.uci.ch/iframe/RiderRankingDetails/251435?rankingId=237&amp;groupId=152&amp;momentId=185128&amp;baseRankingTypeId=1&amp;disciplineSeasonId=444&amp;disciplineId=10&amp;categoryId=22&amp;raceTypeId=0&amp;countryId=0&amp;teamId=0" TargetMode="External"/><Relationship Id="rId30" Type="http://schemas.openxmlformats.org/officeDocument/2006/relationships/hyperlink" Target="https://dataride.uci.ch/iframe/RiderRankingDetails/422863?rankingId=237&amp;groupId=152&amp;momentId=185128&amp;baseRankingTypeId=1&amp;disciplineSeasonId=432&amp;disciplineId=10&amp;categoryId=22&amp;raceTypeId=0&amp;countryId=0&amp;teamId=0" TargetMode="External"/><Relationship Id="rId1629" Type="http://schemas.openxmlformats.org/officeDocument/2006/relationships/hyperlink" Target="https://dataride.uci.ch/iframe/RiderRankingDetails/267031?rankingId=237&amp;groupId=152&amp;momentId=185128&amp;baseRankingTypeId=1&amp;disciplineSeasonId=444&amp;disciplineId=10&amp;categoryId=22&amp;raceTypeId=0&amp;countryId=0&amp;teamId=0" TargetMode="External"/><Relationship Id="rId1836" Type="http://schemas.openxmlformats.org/officeDocument/2006/relationships/hyperlink" Target="https://dataride.uci.ch/iframe/RiderRankingDetails/137303?rankingId=237&amp;groupId=152&amp;momentId=185128&amp;baseRankingTypeId=1&amp;disciplineSeasonId=444&amp;disciplineId=10&amp;categoryId=22&amp;raceTypeId=0&amp;countryId=0&amp;teamId=0" TargetMode="External"/><Relationship Id="rId1903" Type="http://schemas.openxmlformats.org/officeDocument/2006/relationships/hyperlink" Target="https://dataride.uci.ch/iframe/RiderRankingDetails/2062782?rankingId=237&amp;groupId=152&amp;momentId=185128&amp;baseRankingTypeId=1&amp;disciplineSeasonId=444&amp;disciplineId=10&amp;categoryId=22&amp;raceTypeId=0&amp;countryId=0&amp;teamId=0" TargetMode="External"/><Relationship Id="rId2098" Type="http://schemas.openxmlformats.org/officeDocument/2006/relationships/hyperlink" Target="https://dataride.uci.ch/iframe/RiderRankingDetails/46171?rankingId=237&amp;groupId=152&amp;momentId=185128&amp;baseRankingTypeId=1&amp;disciplineSeasonId=444&amp;disciplineId=10&amp;categoryId=22&amp;raceTypeId=0&amp;countryId=0&amp;teamId=0" TargetMode="External"/><Relationship Id="rId277" Type="http://schemas.openxmlformats.org/officeDocument/2006/relationships/hyperlink" Target="https://dataride.uci.ch/iframe/RiderRankingDetails/93345?rankingId=237&amp;groupId=152&amp;momentId=185128&amp;baseRankingTypeId=1&amp;disciplineSeasonId=444&amp;disciplineId=10&amp;categoryId=22&amp;raceTypeId=0&amp;countryId=0&amp;teamId=0" TargetMode="External"/><Relationship Id="rId484" Type="http://schemas.openxmlformats.org/officeDocument/2006/relationships/hyperlink" Target="https://dataride.uci.ch/iframe/RiderRankingDetails/1651372?rankingId=237&amp;groupId=152&amp;momentId=185128&amp;baseRankingTypeId=1&amp;disciplineSeasonId=444&amp;disciplineId=10&amp;categoryId=22&amp;raceTypeId=0&amp;countryId=0&amp;teamId=0" TargetMode="External"/><Relationship Id="rId2165" Type="http://schemas.openxmlformats.org/officeDocument/2006/relationships/hyperlink" Target="https://dataride.uci.ch/iframe/RiderRankingDetails/307025?rankingId=237&amp;groupId=152&amp;momentId=185128&amp;baseRankingTypeId=1&amp;disciplineSeasonId=444&amp;disciplineId=10&amp;categoryId=22&amp;raceTypeId=0&amp;countryId=0&amp;teamId=0" TargetMode="External"/><Relationship Id="rId137" Type="http://schemas.openxmlformats.org/officeDocument/2006/relationships/hyperlink" Target="https://dataride.uci.ch/iframe/RiderRankingDetails/1511384?rankingId=237&amp;groupId=152&amp;momentId=185128&amp;baseRankingTypeId=1&amp;disciplineSeasonId=444&amp;disciplineId=10&amp;categoryId=22&amp;raceTypeId=0&amp;countryId=0&amp;teamId=0" TargetMode="External"/><Relationship Id="rId344" Type="http://schemas.openxmlformats.org/officeDocument/2006/relationships/hyperlink" Target="https://dataride.uci.ch/iframe/RiderRankingDetails/79156?rankingId=237&amp;groupId=152&amp;momentId=185128&amp;baseRankingTypeId=1&amp;disciplineSeasonId=444&amp;disciplineId=10&amp;categoryId=22&amp;raceTypeId=0&amp;countryId=0&amp;teamId=0" TargetMode="External"/><Relationship Id="rId691" Type="http://schemas.openxmlformats.org/officeDocument/2006/relationships/hyperlink" Target="https://dataride.uci.ch/iframe/RiderRankingDetails/88809?rankingId=237&amp;groupId=152&amp;momentId=185128&amp;baseRankingTypeId=1&amp;disciplineSeasonId=444&amp;disciplineId=10&amp;categoryId=22&amp;raceTypeId=0&amp;countryId=0&amp;teamId=0" TargetMode="External"/><Relationship Id="rId789" Type="http://schemas.openxmlformats.org/officeDocument/2006/relationships/hyperlink" Target="https://dataride.uci.ch/iframe/RiderRankingDetails/2078433?rankingId=237&amp;groupId=152&amp;momentId=185128&amp;baseRankingTypeId=1&amp;disciplineSeasonId=444&amp;disciplineId=10&amp;categoryId=22&amp;raceTypeId=0&amp;countryId=0&amp;teamId=0" TargetMode="External"/><Relationship Id="rId996" Type="http://schemas.openxmlformats.org/officeDocument/2006/relationships/hyperlink" Target="https://dataride.uci.ch/iframe/RiderRankingDetails/474428?rankingId=237&amp;groupId=152&amp;momentId=185128&amp;baseRankingTypeId=1&amp;disciplineSeasonId=444&amp;disciplineId=10&amp;categoryId=22&amp;raceTypeId=0&amp;countryId=0&amp;teamId=0" TargetMode="External"/><Relationship Id="rId2025" Type="http://schemas.openxmlformats.org/officeDocument/2006/relationships/hyperlink" Target="https://dataride.uci.ch/iframe/RiderRankingDetails/87159?rankingId=237&amp;groupId=152&amp;momentId=185128&amp;baseRankingTypeId=1&amp;disciplineSeasonId=444&amp;disciplineId=10&amp;categoryId=22&amp;raceTypeId=0&amp;countryId=0&amp;teamId=0" TargetMode="External"/><Relationship Id="rId2372" Type="http://schemas.openxmlformats.org/officeDocument/2006/relationships/hyperlink" Target="https://dataride.uci.ch/iframe/RiderRankingDetails/86766?rankingId=237&amp;groupId=152&amp;momentId=185128&amp;baseRankingTypeId=1&amp;disciplineSeasonId=444&amp;disciplineId=10&amp;categoryId=22&amp;raceTypeId=0&amp;countryId=0&amp;teamId=0" TargetMode="External"/><Relationship Id="rId2677" Type="http://schemas.openxmlformats.org/officeDocument/2006/relationships/hyperlink" Target="https://dataride.uci.ch/iframe/RiderRankingDetails/2554781?rankingId=237&amp;groupId=152&amp;momentId=185128&amp;baseRankingTypeId=1&amp;disciplineSeasonId=444&amp;disciplineId=10&amp;categoryId=22&amp;raceTypeId=0&amp;countryId=0&amp;teamId=0" TargetMode="External"/><Relationship Id="rId2884" Type="http://schemas.openxmlformats.org/officeDocument/2006/relationships/hyperlink" Target="https://dataride.uci.ch/iframe/RiderRankingDetails/2325212?rankingId=237&amp;groupId=152&amp;momentId=185128&amp;baseRankingTypeId=1&amp;disciplineSeasonId=444&amp;disciplineId=10&amp;categoryId=22&amp;raceTypeId=0&amp;countryId=0&amp;teamId=0" TargetMode="External"/><Relationship Id="rId551" Type="http://schemas.openxmlformats.org/officeDocument/2006/relationships/hyperlink" Target="https://dataride.uci.ch/iframe/RiderRankingDetails/2165474?rankingId=237&amp;groupId=152&amp;momentId=185128&amp;baseRankingTypeId=1&amp;disciplineSeasonId=444&amp;disciplineId=10&amp;categoryId=22&amp;raceTypeId=0&amp;countryId=0&amp;teamId=0" TargetMode="External"/><Relationship Id="rId649" Type="http://schemas.openxmlformats.org/officeDocument/2006/relationships/hyperlink" Target="https://dataride.uci.ch/iframe/RiderRankingDetails/442634?rankingId=237&amp;groupId=152&amp;momentId=185128&amp;baseRankingTypeId=1&amp;disciplineSeasonId=444&amp;disciplineId=10&amp;categoryId=22&amp;raceTypeId=0&amp;countryId=0&amp;teamId=0" TargetMode="External"/><Relationship Id="rId856" Type="http://schemas.openxmlformats.org/officeDocument/2006/relationships/hyperlink" Target="https://dataride.uci.ch/iframe/RiderRankingDetails/2168437?rankingId=237&amp;groupId=152&amp;momentId=185128&amp;baseRankingTypeId=1&amp;disciplineSeasonId=444&amp;disciplineId=10&amp;categoryId=22&amp;raceTypeId=0&amp;countryId=0&amp;teamId=0" TargetMode="External"/><Relationship Id="rId1181" Type="http://schemas.openxmlformats.org/officeDocument/2006/relationships/hyperlink" Target="https://dataride.uci.ch/iframe/RiderRankingDetails/2438950?rankingId=237&amp;groupId=152&amp;momentId=185128&amp;baseRankingTypeId=1&amp;disciplineSeasonId=444&amp;disciplineId=10&amp;categoryId=22&amp;raceTypeId=0&amp;countryId=0&amp;teamId=0" TargetMode="External"/><Relationship Id="rId1279" Type="http://schemas.openxmlformats.org/officeDocument/2006/relationships/hyperlink" Target="https://dataride.uci.ch/iframe/RiderRankingDetails/1683337?rankingId=237&amp;groupId=152&amp;momentId=185128&amp;baseRankingTypeId=1&amp;disciplineSeasonId=444&amp;disciplineId=10&amp;categoryId=22&amp;raceTypeId=0&amp;countryId=0&amp;teamId=0" TargetMode="External"/><Relationship Id="rId1486" Type="http://schemas.openxmlformats.org/officeDocument/2006/relationships/hyperlink" Target="https://dataride.uci.ch/iframe/RiderRankingDetails/2508084?rankingId=237&amp;groupId=152&amp;momentId=185128&amp;baseRankingTypeId=1&amp;disciplineSeasonId=444&amp;disciplineId=10&amp;categoryId=22&amp;raceTypeId=0&amp;countryId=0&amp;teamId=0" TargetMode="External"/><Relationship Id="rId2232" Type="http://schemas.openxmlformats.org/officeDocument/2006/relationships/hyperlink" Target="https://dataride.uci.ch/iframe/RiderRankingDetails/2035693?rankingId=237&amp;groupId=152&amp;momentId=185128&amp;baseRankingTypeId=1&amp;disciplineSeasonId=444&amp;disciplineId=10&amp;categoryId=22&amp;raceTypeId=0&amp;countryId=0&amp;teamId=0" TargetMode="External"/><Relationship Id="rId2537" Type="http://schemas.openxmlformats.org/officeDocument/2006/relationships/hyperlink" Target="https://dataride.uci.ch/iframe/RiderRankingDetails/1721113?rankingId=237&amp;groupId=152&amp;momentId=185128&amp;baseRankingTypeId=1&amp;disciplineSeasonId=444&amp;disciplineId=10&amp;categoryId=22&amp;raceTypeId=0&amp;countryId=0&amp;teamId=0" TargetMode="External"/><Relationship Id="rId204" Type="http://schemas.openxmlformats.org/officeDocument/2006/relationships/hyperlink" Target="https://dataride.uci.ch/iframe/RiderRankingDetails/237043?rankingId=237&amp;groupId=152&amp;momentId=185128&amp;baseRankingTypeId=1&amp;disciplineSeasonId=444&amp;disciplineId=10&amp;categoryId=22&amp;raceTypeId=0&amp;countryId=0&amp;teamId=0" TargetMode="External"/><Relationship Id="rId411" Type="http://schemas.openxmlformats.org/officeDocument/2006/relationships/hyperlink" Target="https://dataride.uci.ch/iframe/RiderRankingDetails/266691?rankingId=237&amp;groupId=152&amp;momentId=185128&amp;baseRankingTypeId=1&amp;disciplineSeasonId=444&amp;disciplineId=10&amp;categoryId=22&amp;raceTypeId=0&amp;countryId=0&amp;teamId=0" TargetMode="External"/><Relationship Id="rId509" Type="http://schemas.openxmlformats.org/officeDocument/2006/relationships/hyperlink" Target="https://dataride.uci.ch/iframe/RiderRankingDetails/1754009?rankingId=237&amp;groupId=152&amp;momentId=185128&amp;baseRankingTypeId=1&amp;disciplineSeasonId=444&amp;disciplineId=10&amp;categoryId=22&amp;raceTypeId=0&amp;countryId=0&amp;teamId=0" TargetMode="External"/><Relationship Id="rId1041" Type="http://schemas.openxmlformats.org/officeDocument/2006/relationships/hyperlink" Target="https://dataride.uci.ch/iframe/RiderRankingDetails/2236077?rankingId=237&amp;groupId=152&amp;momentId=185128&amp;baseRankingTypeId=1&amp;disciplineSeasonId=444&amp;disciplineId=10&amp;categoryId=22&amp;raceTypeId=0&amp;countryId=0&amp;teamId=0" TargetMode="External"/><Relationship Id="rId1139" Type="http://schemas.openxmlformats.org/officeDocument/2006/relationships/hyperlink" Target="https://dataride.uci.ch/iframe/RiderRankingDetails/1513688?rankingId=237&amp;groupId=152&amp;momentId=185128&amp;baseRankingTypeId=1&amp;disciplineSeasonId=444&amp;disciplineId=10&amp;categoryId=22&amp;raceTypeId=0&amp;countryId=0&amp;teamId=0" TargetMode="External"/><Relationship Id="rId1346" Type="http://schemas.openxmlformats.org/officeDocument/2006/relationships/hyperlink" Target="https://dataride.uci.ch/iframe/RiderRankingDetails/2041958?rankingId=237&amp;groupId=152&amp;momentId=185128&amp;baseRankingTypeId=1&amp;disciplineSeasonId=444&amp;disciplineId=10&amp;categoryId=22&amp;raceTypeId=0&amp;countryId=0&amp;teamId=0" TargetMode="External"/><Relationship Id="rId1693" Type="http://schemas.openxmlformats.org/officeDocument/2006/relationships/hyperlink" Target="https://dataride.uci.ch/iframe/RiderRankingDetails/2149041?rankingId=237&amp;groupId=152&amp;momentId=185128&amp;baseRankingTypeId=1&amp;disciplineSeasonId=444&amp;disciplineId=10&amp;categoryId=22&amp;raceTypeId=0&amp;countryId=0&amp;teamId=0" TargetMode="External"/><Relationship Id="rId1998" Type="http://schemas.openxmlformats.org/officeDocument/2006/relationships/hyperlink" Target="https://dataride.uci.ch/iframe/RiderRankingDetails/2087524?rankingId=237&amp;groupId=152&amp;momentId=185128&amp;baseRankingTypeId=1&amp;disciplineSeasonId=444&amp;disciplineId=10&amp;categoryId=22&amp;raceTypeId=0&amp;countryId=0&amp;teamId=0" TargetMode="External"/><Relationship Id="rId2744" Type="http://schemas.openxmlformats.org/officeDocument/2006/relationships/hyperlink" Target="https://dataride.uci.ch/iframe/RiderRankingDetails/130160?rankingId=237&amp;groupId=152&amp;momentId=185128&amp;baseRankingTypeId=1&amp;disciplineSeasonId=444&amp;disciplineId=10&amp;categoryId=22&amp;raceTypeId=0&amp;countryId=0&amp;teamId=0" TargetMode="External"/><Relationship Id="rId716" Type="http://schemas.openxmlformats.org/officeDocument/2006/relationships/hyperlink" Target="https://dataride.uci.ch/iframe/RiderRankingDetails/2176100?rankingId=237&amp;groupId=152&amp;momentId=185128&amp;baseRankingTypeId=1&amp;disciplineSeasonId=444&amp;disciplineId=10&amp;categoryId=22&amp;raceTypeId=0&amp;countryId=0&amp;teamId=0" TargetMode="External"/><Relationship Id="rId923" Type="http://schemas.openxmlformats.org/officeDocument/2006/relationships/hyperlink" Target="https://dataride.uci.ch/iframe/RiderRankingDetails/100877?rankingId=237&amp;groupId=152&amp;momentId=185128&amp;baseRankingTypeId=1&amp;disciplineSeasonId=444&amp;disciplineId=10&amp;categoryId=22&amp;raceTypeId=0&amp;countryId=0&amp;teamId=0" TargetMode="External"/><Relationship Id="rId1553" Type="http://schemas.openxmlformats.org/officeDocument/2006/relationships/hyperlink" Target="https://dataride.uci.ch/iframe/RiderRankingDetails/65216?rankingId=237&amp;groupId=152&amp;momentId=185128&amp;baseRankingTypeId=1&amp;disciplineSeasonId=444&amp;disciplineId=10&amp;categoryId=22&amp;raceTypeId=0&amp;countryId=0&amp;teamId=0" TargetMode="External"/><Relationship Id="rId1760" Type="http://schemas.openxmlformats.org/officeDocument/2006/relationships/hyperlink" Target="https://dataride.uci.ch/iframe/RiderRankingDetails/1560561?rankingId=237&amp;groupId=152&amp;momentId=185128&amp;baseRankingTypeId=1&amp;disciplineSeasonId=444&amp;disciplineId=10&amp;categoryId=22&amp;raceTypeId=0&amp;countryId=0&amp;teamId=0" TargetMode="External"/><Relationship Id="rId1858" Type="http://schemas.openxmlformats.org/officeDocument/2006/relationships/hyperlink" Target="https://dataride.uci.ch/iframe/RiderRankingDetails/459423?rankingId=237&amp;groupId=152&amp;momentId=185128&amp;baseRankingTypeId=1&amp;disciplineSeasonId=444&amp;disciplineId=10&amp;categoryId=22&amp;raceTypeId=0&amp;countryId=0&amp;teamId=0" TargetMode="External"/><Relationship Id="rId2604" Type="http://schemas.openxmlformats.org/officeDocument/2006/relationships/hyperlink" Target="https://dataride.uci.ch/iframe/RiderRankingDetails/2175759?rankingId=237&amp;groupId=152&amp;momentId=185128&amp;baseRankingTypeId=1&amp;disciplineSeasonId=444&amp;disciplineId=10&amp;categoryId=22&amp;raceTypeId=0&amp;countryId=0&amp;teamId=0" TargetMode="External"/><Relationship Id="rId2811" Type="http://schemas.openxmlformats.org/officeDocument/2006/relationships/hyperlink" Target="https://dataride.uci.ch/iframe/RiderRankingDetails/1694482?rankingId=237&amp;groupId=152&amp;momentId=185128&amp;baseRankingTypeId=1&amp;disciplineSeasonId=444&amp;disciplineId=10&amp;categoryId=22&amp;raceTypeId=0&amp;countryId=0&amp;teamId=0" TargetMode="External"/><Relationship Id="rId52" Type="http://schemas.openxmlformats.org/officeDocument/2006/relationships/hyperlink" Target="https://dataride.uci.ch/iframe/RiderRankingDetails/158259?rankingId=237&amp;groupId=152&amp;momentId=185128&amp;baseRankingTypeId=1&amp;disciplineSeasonId=444&amp;disciplineId=10&amp;categoryId=22&amp;raceTypeId=0&amp;countryId=0&amp;teamId=0" TargetMode="External"/><Relationship Id="rId1206" Type="http://schemas.openxmlformats.org/officeDocument/2006/relationships/hyperlink" Target="https://dataride.uci.ch/iframe/RiderRankingDetails/227185?rankingId=237&amp;groupId=152&amp;momentId=185128&amp;baseRankingTypeId=1&amp;disciplineSeasonId=444&amp;disciplineId=10&amp;categoryId=22&amp;raceTypeId=0&amp;countryId=0&amp;teamId=0" TargetMode="External"/><Relationship Id="rId1413" Type="http://schemas.openxmlformats.org/officeDocument/2006/relationships/hyperlink" Target="https://dataride.uci.ch/iframe/RiderRankingDetails/176537?rankingId=237&amp;groupId=152&amp;momentId=185128&amp;baseRankingTypeId=1&amp;disciplineSeasonId=444&amp;disciplineId=10&amp;categoryId=22&amp;raceTypeId=0&amp;countryId=0&amp;teamId=0" TargetMode="External"/><Relationship Id="rId1620" Type="http://schemas.openxmlformats.org/officeDocument/2006/relationships/hyperlink" Target="https://dataride.uci.ch/iframe/RiderRankingDetails/196099?rankingId=237&amp;groupId=152&amp;momentId=185128&amp;baseRankingTypeId=1&amp;disciplineSeasonId=444&amp;disciplineId=10&amp;categoryId=22&amp;raceTypeId=0&amp;countryId=0&amp;teamId=0" TargetMode="External"/><Relationship Id="rId2909" Type="http://schemas.openxmlformats.org/officeDocument/2006/relationships/hyperlink" Target="https://dataride.uci.ch/iframe/RiderRankingDetails/2488882?rankingId=237&amp;groupId=152&amp;momentId=185128&amp;baseRankingTypeId=1&amp;disciplineSeasonId=444&amp;disciplineId=10&amp;categoryId=22&amp;raceTypeId=0&amp;countryId=0&amp;teamId=0" TargetMode="External"/><Relationship Id="rId1718" Type="http://schemas.openxmlformats.org/officeDocument/2006/relationships/hyperlink" Target="https://dataride.uci.ch/iframe/RiderRankingDetails/2444801?rankingId=237&amp;groupId=152&amp;momentId=185128&amp;baseRankingTypeId=1&amp;disciplineSeasonId=444&amp;disciplineId=10&amp;categoryId=22&amp;raceTypeId=0&amp;countryId=0&amp;teamId=0" TargetMode="External"/><Relationship Id="rId1925" Type="http://schemas.openxmlformats.org/officeDocument/2006/relationships/hyperlink" Target="https://dataride.uci.ch/iframe/RiderRankingDetails/2396226?rankingId=237&amp;groupId=152&amp;momentId=185128&amp;baseRankingTypeId=1&amp;disciplineSeasonId=444&amp;disciplineId=10&amp;categoryId=22&amp;raceTypeId=0&amp;countryId=0&amp;teamId=0" TargetMode="External"/><Relationship Id="rId299" Type="http://schemas.openxmlformats.org/officeDocument/2006/relationships/hyperlink" Target="https://dataride.uci.ch/iframe/RiderRankingDetails/86286?rankingId=237&amp;groupId=152&amp;momentId=185128&amp;baseRankingTypeId=1&amp;disciplineSeasonId=444&amp;disciplineId=10&amp;categoryId=22&amp;raceTypeId=0&amp;countryId=0&amp;teamId=0" TargetMode="External"/><Relationship Id="rId2187" Type="http://schemas.openxmlformats.org/officeDocument/2006/relationships/hyperlink" Target="https://dataride.uci.ch/iframe/RiderRankingDetails/1533455?rankingId=237&amp;groupId=152&amp;momentId=185128&amp;baseRankingTypeId=1&amp;disciplineSeasonId=444&amp;disciplineId=10&amp;categoryId=22&amp;raceTypeId=0&amp;countryId=0&amp;teamId=0" TargetMode="External"/><Relationship Id="rId2394" Type="http://schemas.openxmlformats.org/officeDocument/2006/relationships/hyperlink" Target="https://dataride.uci.ch/iframe/RiderRankingDetails/107507?rankingId=237&amp;groupId=152&amp;momentId=185128&amp;baseRankingTypeId=1&amp;disciplineSeasonId=444&amp;disciplineId=10&amp;categoryId=22&amp;raceTypeId=0&amp;countryId=0&amp;teamId=0" TargetMode="External"/><Relationship Id="rId159" Type="http://schemas.openxmlformats.org/officeDocument/2006/relationships/hyperlink" Target="https://dataride.uci.ch/iframe/RiderRankingDetails/1772214?rankingId=237&amp;groupId=152&amp;momentId=185128&amp;baseRankingTypeId=1&amp;disciplineSeasonId=444&amp;disciplineId=10&amp;categoryId=22&amp;raceTypeId=0&amp;countryId=0&amp;teamId=0" TargetMode="External"/><Relationship Id="rId366" Type="http://schemas.openxmlformats.org/officeDocument/2006/relationships/hyperlink" Target="https://dataride.uci.ch/iframe/RiderRankingDetails/306326?rankingId=237&amp;groupId=152&amp;momentId=185128&amp;baseRankingTypeId=1&amp;disciplineSeasonId=444&amp;disciplineId=10&amp;categoryId=22&amp;raceTypeId=0&amp;countryId=0&amp;teamId=0" TargetMode="External"/><Relationship Id="rId573" Type="http://schemas.openxmlformats.org/officeDocument/2006/relationships/hyperlink" Target="https://dataride.uci.ch/iframe/RiderRankingDetails/89903?rankingId=237&amp;groupId=152&amp;momentId=185128&amp;baseRankingTypeId=1&amp;disciplineSeasonId=444&amp;disciplineId=10&amp;categoryId=22&amp;raceTypeId=0&amp;countryId=0&amp;teamId=0" TargetMode="External"/><Relationship Id="rId780" Type="http://schemas.openxmlformats.org/officeDocument/2006/relationships/hyperlink" Target="https://dataride.uci.ch/iframe/RiderRankingDetails/87140?rankingId=237&amp;groupId=152&amp;momentId=185128&amp;baseRankingTypeId=1&amp;disciplineSeasonId=444&amp;disciplineId=10&amp;categoryId=22&amp;raceTypeId=0&amp;countryId=0&amp;teamId=0" TargetMode="External"/><Relationship Id="rId2047" Type="http://schemas.openxmlformats.org/officeDocument/2006/relationships/hyperlink" Target="https://dataride.uci.ch/iframe/RiderRankingDetails/227057?rankingId=237&amp;groupId=152&amp;momentId=185128&amp;baseRankingTypeId=1&amp;disciplineSeasonId=444&amp;disciplineId=10&amp;categoryId=22&amp;raceTypeId=0&amp;countryId=0&amp;teamId=0" TargetMode="External"/><Relationship Id="rId2254" Type="http://schemas.openxmlformats.org/officeDocument/2006/relationships/hyperlink" Target="https://dataride.uci.ch/iframe/RiderRankingDetails/2247302?rankingId=237&amp;groupId=152&amp;momentId=185128&amp;baseRankingTypeId=1&amp;disciplineSeasonId=444&amp;disciplineId=10&amp;categoryId=22&amp;raceTypeId=0&amp;countryId=0&amp;teamId=0" TargetMode="External"/><Relationship Id="rId2461" Type="http://schemas.openxmlformats.org/officeDocument/2006/relationships/hyperlink" Target="https://dataride.uci.ch/iframe/RiderRankingDetails/289691?rankingId=237&amp;groupId=152&amp;momentId=185128&amp;baseRankingTypeId=1&amp;disciplineSeasonId=444&amp;disciplineId=10&amp;categoryId=22&amp;raceTypeId=0&amp;countryId=0&amp;teamId=0" TargetMode="External"/><Relationship Id="rId2699" Type="http://schemas.openxmlformats.org/officeDocument/2006/relationships/hyperlink" Target="https://dataride.uci.ch/iframe/RiderRankingDetails/33579?rankingId=237&amp;groupId=152&amp;momentId=185128&amp;baseRankingTypeId=1&amp;disciplineSeasonId=444&amp;disciplineId=10&amp;categoryId=22&amp;raceTypeId=0&amp;countryId=0&amp;teamId=0" TargetMode="External"/><Relationship Id="rId226" Type="http://schemas.openxmlformats.org/officeDocument/2006/relationships/hyperlink" Target="https://dataride.uci.ch/iframe/RiderRankingDetails/32596?rankingId=237&amp;groupId=152&amp;momentId=185128&amp;baseRankingTypeId=1&amp;disciplineSeasonId=444&amp;disciplineId=10&amp;categoryId=22&amp;raceTypeId=0&amp;countryId=0&amp;teamId=0" TargetMode="External"/><Relationship Id="rId433" Type="http://schemas.openxmlformats.org/officeDocument/2006/relationships/hyperlink" Target="https://dataride.uci.ch/iframe/RiderRankingDetails/55029?rankingId=237&amp;groupId=152&amp;momentId=185128&amp;baseRankingTypeId=1&amp;disciplineSeasonId=444&amp;disciplineId=10&amp;categoryId=22&amp;raceTypeId=0&amp;countryId=0&amp;teamId=0" TargetMode="External"/><Relationship Id="rId878" Type="http://schemas.openxmlformats.org/officeDocument/2006/relationships/hyperlink" Target="https://dataride.uci.ch/iframe/RiderRankingDetails/1720807?rankingId=237&amp;groupId=152&amp;momentId=185128&amp;baseRankingTypeId=1&amp;disciplineSeasonId=444&amp;disciplineId=10&amp;categoryId=22&amp;raceTypeId=0&amp;countryId=0&amp;teamId=0" TargetMode="External"/><Relationship Id="rId1063" Type="http://schemas.openxmlformats.org/officeDocument/2006/relationships/hyperlink" Target="https://dataride.uci.ch/iframe/RiderRankingDetails/204339?rankingId=237&amp;groupId=152&amp;momentId=185128&amp;baseRankingTypeId=1&amp;disciplineSeasonId=444&amp;disciplineId=10&amp;categoryId=22&amp;raceTypeId=0&amp;countryId=0&amp;teamId=0" TargetMode="External"/><Relationship Id="rId1270" Type="http://schemas.openxmlformats.org/officeDocument/2006/relationships/hyperlink" Target="https://dataride.uci.ch/iframe/RiderRankingDetails/458714?rankingId=237&amp;groupId=152&amp;momentId=185128&amp;baseRankingTypeId=1&amp;disciplineSeasonId=444&amp;disciplineId=10&amp;categoryId=22&amp;raceTypeId=0&amp;countryId=0&amp;teamId=0" TargetMode="External"/><Relationship Id="rId2114" Type="http://schemas.openxmlformats.org/officeDocument/2006/relationships/hyperlink" Target="https://dataride.uci.ch/iframe/RiderRankingDetails/86677?rankingId=237&amp;groupId=152&amp;momentId=185128&amp;baseRankingTypeId=1&amp;disciplineSeasonId=444&amp;disciplineId=10&amp;categoryId=22&amp;raceTypeId=0&amp;countryId=0&amp;teamId=0" TargetMode="External"/><Relationship Id="rId2559" Type="http://schemas.openxmlformats.org/officeDocument/2006/relationships/hyperlink" Target="https://dataride.uci.ch/iframe/RiderRankingDetails/1908274?rankingId=237&amp;groupId=152&amp;momentId=185128&amp;baseRankingTypeId=1&amp;disciplineSeasonId=444&amp;disciplineId=10&amp;categoryId=22&amp;raceTypeId=0&amp;countryId=0&amp;teamId=0" TargetMode="External"/><Relationship Id="rId2766" Type="http://schemas.openxmlformats.org/officeDocument/2006/relationships/hyperlink" Target="https://dataride.uci.ch/iframe/RiderRankingDetails/230516?rankingId=237&amp;groupId=152&amp;momentId=185128&amp;baseRankingTypeId=1&amp;disciplineSeasonId=444&amp;disciplineId=10&amp;categoryId=22&amp;raceTypeId=0&amp;countryId=0&amp;teamId=0" TargetMode="External"/><Relationship Id="rId640" Type="http://schemas.openxmlformats.org/officeDocument/2006/relationships/hyperlink" Target="https://dataride.uci.ch/iframe/RiderRankingDetails/86994?rankingId=237&amp;groupId=152&amp;momentId=185128&amp;baseRankingTypeId=1&amp;disciplineSeasonId=444&amp;disciplineId=10&amp;categoryId=22&amp;raceTypeId=0&amp;countryId=0&amp;teamId=0" TargetMode="External"/><Relationship Id="rId738" Type="http://schemas.openxmlformats.org/officeDocument/2006/relationships/hyperlink" Target="https://dataride.uci.ch/iframe/RiderRankingDetails/79521?rankingId=237&amp;groupId=152&amp;momentId=185128&amp;baseRankingTypeId=1&amp;disciplineSeasonId=444&amp;disciplineId=10&amp;categoryId=22&amp;raceTypeId=0&amp;countryId=0&amp;teamId=0" TargetMode="External"/><Relationship Id="rId945" Type="http://schemas.openxmlformats.org/officeDocument/2006/relationships/hyperlink" Target="https://dataride.uci.ch/iframe/RiderRankingDetails/156896?rankingId=237&amp;groupId=152&amp;momentId=185128&amp;baseRankingTypeId=1&amp;disciplineSeasonId=444&amp;disciplineId=10&amp;categoryId=22&amp;raceTypeId=0&amp;countryId=0&amp;teamId=0" TargetMode="External"/><Relationship Id="rId1368" Type="http://schemas.openxmlformats.org/officeDocument/2006/relationships/hyperlink" Target="https://dataride.uci.ch/iframe/RiderRankingDetails/1946237?rankingId=237&amp;groupId=152&amp;momentId=185128&amp;baseRankingTypeId=1&amp;disciplineSeasonId=444&amp;disciplineId=10&amp;categoryId=22&amp;raceTypeId=0&amp;countryId=0&amp;teamId=0" TargetMode="External"/><Relationship Id="rId1575" Type="http://schemas.openxmlformats.org/officeDocument/2006/relationships/hyperlink" Target="https://dataride.uci.ch/iframe/RiderRankingDetails/1717225?rankingId=237&amp;groupId=152&amp;momentId=185128&amp;baseRankingTypeId=1&amp;disciplineSeasonId=444&amp;disciplineId=10&amp;categoryId=22&amp;raceTypeId=0&amp;countryId=0&amp;teamId=0" TargetMode="External"/><Relationship Id="rId1782" Type="http://schemas.openxmlformats.org/officeDocument/2006/relationships/hyperlink" Target="https://dataride.uci.ch/iframe/RiderRankingDetails/1994286?rankingId=237&amp;groupId=152&amp;momentId=185128&amp;baseRankingTypeId=1&amp;disciplineSeasonId=444&amp;disciplineId=10&amp;categoryId=22&amp;raceTypeId=0&amp;countryId=0&amp;teamId=0" TargetMode="External"/><Relationship Id="rId2321" Type="http://schemas.openxmlformats.org/officeDocument/2006/relationships/hyperlink" Target="https://dataride.uci.ch/iframe/RiderRankingDetails/1708741?rankingId=237&amp;groupId=152&amp;momentId=185128&amp;baseRankingTypeId=1&amp;disciplineSeasonId=444&amp;disciplineId=10&amp;categoryId=22&amp;raceTypeId=0&amp;countryId=0&amp;teamId=0" TargetMode="External"/><Relationship Id="rId2419" Type="http://schemas.openxmlformats.org/officeDocument/2006/relationships/hyperlink" Target="https://dataride.uci.ch/iframe/RiderRankingDetails/156948?rankingId=237&amp;groupId=152&amp;momentId=185128&amp;baseRankingTypeId=1&amp;disciplineSeasonId=444&amp;disciplineId=10&amp;categoryId=22&amp;raceTypeId=0&amp;countryId=0&amp;teamId=0" TargetMode="External"/><Relationship Id="rId2626" Type="http://schemas.openxmlformats.org/officeDocument/2006/relationships/hyperlink" Target="https://dataride.uci.ch/iframe/RiderRankingDetails/2309541?rankingId=237&amp;groupId=152&amp;momentId=185128&amp;baseRankingTypeId=1&amp;disciplineSeasonId=444&amp;disciplineId=10&amp;categoryId=22&amp;raceTypeId=0&amp;countryId=0&amp;teamId=0" TargetMode="External"/><Relationship Id="rId2833" Type="http://schemas.openxmlformats.org/officeDocument/2006/relationships/hyperlink" Target="https://dataride.uci.ch/iframe/RiderRankingDetails/1943509?rankingId=237&amp;groupId=152&amp;momentId=185128&amp;baseRankingTypeId=1&amp;disciplineSeasonId=444&amp;disciplineId=10&amp;categoryId=22&amp;raceTypeId=0&amp;countryId=0&amp;teamId=0" TargetMode="External"/><Relationship Id="rId74" Type="http://schemas.openxmlformats.org/officeDocument/2006/relationships/hyperlink" Target="https://dataride.uci.ch/iframe/RiderRankingDetails/235075?rankingId=237&amp;groupId=152&amp;momentId=185128&amp;baseRankingTypeId=1&amp;disciplineSeasonId=444&amp;disciplineId=10&amp;categoryId=22&amp;raceTypeId=0&amp;countryId=0&amp;teamId=0" TargetMode="External"/><Relationship Id="rId500" Type="http://schemas.openxmlformats.org/officeDocument/2006/relationships/hyperlink" Target="https://dataride.uci.ch/iframe/RiderRankingDetails/97939?rankingId=237&amp;groupId=152&amp;momentId=185128&amp;baseRankingTypeId=1&amp;disciplineSeasonId=444&amp;disciplineId=10&amp;categoryId=22&amp;raceTypeId=0&amp;countryId=0&amp;teamId=0" TargetMode="External"/><Relationship Id="rId805" Type="http://schemas.openxmlformats.org/officeDocument/2006/relationships/hyperlink" Target="https://dataride.uci.ch/iframe/RiderRankingDetails/2065070?rankingId=237&amp;groupId=152&amp;momentId=185128&amp;baseRankingTypeId=1&amp;disciplineSeasonId=444&amp;disciplineId=10&amp;categoryId=22&amp;raceTypeId=0&amp;countryId=0&amp;teamId=0" TargetMode="External"/><Relationship Id="rId1130" Type="http://schemas.openxmlformats.org/officeDocument/2006/relationships/hyperlink" Target="https://dataride.uci.ch/iframe/RiderRankingDetails/308040?rankingId=237&amp;groupId=152&amp;momentId=185128&amp;baseRankingTypeId=1&amp;disciplineSeasonId=444&amp;disciplineId=10&amp;categoryId=22&amp;raceTypeId=0&amp;countryId=0&amp;teamId=0" TargetMode="External"/><Relationship Id="rId1228" Type="http://schemas.openxmlformats.org/officeDocument/2006/relationships/hyperlink" Target="https://dataride.uci.ch/iframe/RiderRankingDetails/1522057?rankingId=237&amp;groupId=152&amp;momentId=185128&amp;baseRankingTypeId=1&amp;disciplineSeasonId=444&amp;disciplineId=10&amp;categoryId=22&amp;raceTypeId=0&amp;countryId=0&amp;teamId=0" TargetMode="External"/><Relationship Id="rId1435" Type="http://schemas.openxmlformats.org/officeDocument/2006/relationships/hyperlink" Target="https://dataride.uci.ch/iframe/RiderRankingDetails/1677622?rankingId=237&amp;groupId=152&amp;momentId=185128&amp;baseRankingTypeId=1&amp;disciplineSeasonId=444&amp;disciplineId=10&amp;categoryId=22&amp;raceTypeId=0&amp;countryId=0&amp;teamId=0" TargetMode="External"/><Relationship Id="rId1642" Type="http://schemas.openxmlformats.org/officeDocument/2006/relationships/hyperlink" Target="https://dataride.uci.ch/iframe/RiderRankingDetails/739719?rankingId=237&amp;groupId=152&amp;momentId=185128&amp;baseRankingTypeId=1&amp;disciplineSeasonId=444&amp;disciplineId=10&amp;categoryId=22&amp;raceTypeId=0&amp;countryId=0&amp;teamId=0" TargetMode="External"/><Relationship Id="rId1947" Type="http://schemas.openxmlformats.org/officeDocument/2006/relationships/hyperlink" Target="https://dataride.uci.ch/iframe/RiderRankingDetails/77498?rankingId=237&amp;groupId=152&amp;momentId=185128&amp;baseRankingTypeId=1&amp;disciplineSeasonId=444&amp;disciplineId=10&amp;categoryId=22&amp;raceTypeId=0&amp;countryId=0&amp;teamId=0" TargetMode="External"/><Relationship Id="rId2900" Type="http://schemas.openxmlformats.org/officeDocument/2006/relationships/hyperlink" Target="https://dataride.uci.ch/iframe/RiderRankingDetails/2438773?rankingId=237&amp;groupId=152&amp;momentId=185128&amp;baseRankingTypeId=1&amp;disciplineSeasonId=444&amp;disciplineId=10&amp;categoryId=22&amp;raceTypeId=0&amp;countryId=0&amp;teamId=0" TargetMode="External"/><Relationship Id="rId1502" Type="http://schemas.openxmlformats.org/officeDocument/2006/relationships/hyperlink" Target="https://dataride.uci.ch/iframe/RiderRankingDetails/1696773?rankingId=237&amp;groupId=152&amp;momentId=185128&amp;baseRankingTypeId=1&amp;disciplineSeasonId=444&amp;disciplineId=10&amp;categoryId=22&amp;raceTypeId=0&amp;countryId=0&amp;teamId=0" TargetMode="External"/><Relationship Id="rId1807" Type="http://schemas.openxmlformats.org/officeDocument/2006/relationships/hyperlink" Target="https://dataride.uci.ch/iframe/RiderRankingDetails/2038394?rankingId=237&amp;groupId=152&amp;momentId=185128&amp;baseRankingTypeId=1&amp;disciplineSeasonId=444&amp;disciplineId=10&amp;categoryId=22&amp;raceTypeId=0&amp;countryId=0&amp;teamId=0" TargetMode="External"/><Relationship Id="rId290" Type="http://schemas.openxmlformats.org/officeDocument/2006/relationships/hyperlink" Target="https://dataride.uci.ch/iframe/RiderRankingDetails/217083?rankingId=237&amp;groupId=152&amp;momentId=185128&amp;baseRankingTypeId=1&amp;disciplineSeasonId=444&amp;disciplineId=10&amp;categoryId=22&amp;raceTypeId=0&amp;countryId=0&amp;teamId=0" TargetMode="External"/><Relationship Id="rId388" Type="http://schemas.openxmlformats.org/officeDocument/2006/relationships/hyperlink" Target="https://dataride.uci.ch/iframe/RiderRankingDetails/86585?rankingId=237&amp;groupId=152&amp;momentId=185128&amp;baseRankingTypeId=1&amp;disciplineSeasonId=444&amp;disciplineId=10&amp;categoryId=22&amp;raceTypeId=0&amp;countryId=0&amp;teamId=0" TargetMode="External"/><Relationship Id="rId2069" Type="http://schemas.openxmlformats.org/officeDocument/2006/relationships/hyperlink" Target="https://dataride.uci.ch/iframe/RiderRankingDetails/1858287?rankingId=237&amp;groupId=152&amp;momentId=185128&amp;baseRankingTypeId=1&amp;disciplineSeasonId=444&amp;disciplineId=10&amp;categoryId=22&amp;raceTypeId=0&amp;countryId=0&amp;teamId=0" TargetMode="External"/><Relationship Id="rId150" Type="http://schemas.openxmlformats.org/officeDocument/2006/relationships/hyperlink" Target="https://dataride.uci.ch/iframe/RiderRankingDetails/1675666?rankingId=237&amp;groupId=152&amp;momentId=185128&amp;baseRankingTypeId=1&amp;disciplineSeasonId=444&amp;disciplineId=10&amp;categoryId=22&amp;raceTypeId=0&amp;countryId=0&amp;teamId=0" TargetMode="External"/><Relationship Id="rId595" Type="http://schemas.openxmlformats.org/officeDocument/2006/relationships/hyperlink" Target="https://dataride.uci.ch/iframe/RiderRankingDetails/2432953?rankingId=237&amp;groupId=152&amp;momentId=185128&amp;baseRankingTypeId=1&amp;disciplineSeasonId=444&amp;disciplineId=10&amp;categoryId=22&amp;raceTypeId=0&amp;countryId=0&amp;teamId=0" TargetMode="External"/><Relationship Id="rId2276" Type="http://schemas.openxmlformats.org/officeDocument/2006/relationships/hyperlink" Target="https://dataride.uci.ch/iframe/RiderRankingDetails/2438776?rankingId=237&amp;groupId=152&amp;momentId=185128&amp;baseRankingTypeId=1&amp;disciplineSeasonId=444&amp;disciplineId=10&amp;categoryId=22&amp;raceTypeId=0&amp;countryId=0&amp;teamId=0" TargetMode="External"/><Relationship Id="rId2483" Type="http://schemas.openxmlformats.org/officeDocument/2006/relationships/hyperlink" Target="https://dataride.uci.ch/iframe/RiderRankingDetails/442378?rankingId=237&amp;groupId=152&amp;momentId=185128&amp;baseRankingTypeId=1&amp;disciplineSeasonId=444&amp;disciplineId=10&amp;categoryId=22&amp;raceTypeId=0&amp;countryId=0&amp;teamId=0" TargetMode="External"/><Relationship Id="rId2690" Type="http://schemas.openxmlformats.org/officeDocument/2006/relationships/hyperlink" Target="https://dataride.uci.ch/iframe/RiderRankingDetails/2649158?rankingId=237&amp;groupId=152&amp;momentId=185128&amp;baseRankingTypeId=1&amp;disciplineSeasonId=444&amp;disciplineId=10&amp;categoryId=22&amp;raceTypeId=0&amp;countryId=0&amp;teamId=0" TargetMode="External"/><Relationship Id="rId248" Type="http://schemas.openxmlformats.org/officeDocument/2006/relationships/hyperlink" Target="https://dataride.uci.ch/iframe/RiderRankingDetails/308599?rankingId=237&amp;groupId=152&amp;momentId=185128&amp;baseRankingTypeId=1&amp;disciplineSeasonId=444&amp;disciplineId=10&amp;categoryId=22&amp;raceTypeId=0&amp;countryId=0&amp;teamId=0" TargetMode="External"/><Relationship Id="rId455" Type="http://schemas.openxmlformats.org/officeDocument/2006/relationships/hyperlink" Target="https://dataride.uci.ch/iframe/RiderRankingDetails/99768?rankingId=237&amp;groupId=152&amp;momentId=185128&amp;baseRankingTypeId=1&amp;disciplineSeasonId=444&amp;disciplineId=10&amp;categoryId=22&amp;raceTypeId=0&amp;countryId=0&amp;teamId=0" TargetMode="External"/><Relationship Id="rId662" Type="http://schemas.openxmlformats.org/officeDocument/2006/relationships/hyperlink" Target="https://dataride.uci.ch/iframe/RiderRankingDetails/2544991?rankingId=237&amp;groupId=152&amp;momentId=185128&amp;baseRankingTypeId=1&amp;disciplineSeasonId=444&amp;disciplineId=10&amp;categoryId=22&amp;raceTypeId=0&amp;countryId=0&amp;teamId=0" TargetMode="External"/><Relationship Id="rId1085" Type="http://schemas.openxmlformats.org/officeDocument/2006/relationships/hyperlink" Target="https://dataride.uci.ch/iframe/RiderRankingDetails/78157?rankingId=237&amp;groupId=152&amp;momentId=185128&amp;baseRankingTypeId=1&amp;disciplineSeasonId=444&amp;disciplineId=10&amp;categoryId=22&amp;raceTypeId=0&amp;countryId=0&amp;teamId=0" TargetMode="External"/><Relationship Id="rId1292" Type="http://schemas.openxmlformats.org/officeDocument/2006/relationships/hyperlink" Target="https://dataride.uci.ch/iframe/RiderRankingDetails/2013231?rankingId=237&amp;groupId=152&amp;momentId=185128&amp;baseRankingTypeId=1&amp;disciplineSeasonId=444&amp;disciplineId=10&amp;categoryId=22&amp;raceTypeId=0&amp;countryId=0&amp;teamId=0" TargetMode="External"/><Relationship Id="rId2136" Type="http://schemas.openxmlformats.org/officeDocument/2006/relationships/hyperlink" Target="https://dataride.uci.ch/iframe/RiderRankingDetails/138870?rankingId=237&amp;groupId=152&amp;momentId=185128&amp;baseRankingTypeId=1&amp;disciplineSeasonId=444&amp;disciplineId=10&amp;categoryId=22&amp;raceTypeId=0&amp;countryId=0&amp;teamId=0" TargetMode="External"/><Relationship Id="rId2343" Type="http://schemas.openxmlformats.org/officeDocument/2006/relationships/hyperlink" Target="https://dataride.uci.ch/iframe/RiderRankingDetails/2562322?rankingId=237&amp;groupId=152&amp;momentId=185128&amp;baseRankingTypeId=1&amp;disciplineSeasonId=444&amp;disciplineId=10&amp;categoryId=22&amp;raceTypeId=0&amp;countryId=0&amp;teamId=0" TargetMode="External"/><Relationship Id="rId2550" Type="http://schemas.openxmlformats.org/officeDocument/2006/relationships/hyperlink" Target="https://dataride.uci.ch/iframe/RiderRankingDetails/1840175?rankingId=237&amp;groupId=152&amp;momentId=185128&amp;baseRankingTypeId=1&amp;disciplineSeasonId=444&amp;disciplineId=10&amp;categoryId=22&amp;raceTypeId=0&amp;countryId=0&amp;teamId=0" TargetMode="External"/><Relationship Id="rId2788" Type="http://schemas.openxmlformats.org/officeDocument/2006/relationships/hyperlink" Target="https://dataride.uci.ch/iframe/RiderRankingDetails/1515356?rankingId=237&amp;groupId=152&amp;momentId=185128&amp;baseRankingTypeId=1&amp;disciplineSeasonId=444&amp;disciplineId=10&amp;categoryId=22&amp;raceTypeId=0&amp;countryId=0&amp;teamId=0" TargetMode="External"/><Relationship Id="rId108" Type="http://schemas.openxmlformats.org/officeDocument/2006/relationships/hyperlink" Target="https://dataride.uci.ch/iframe/RiderRankingDetails/2022613?rankingId=237&amp;groupId=152&amp;momentId=185128&amp;baseRankingTypeId=1&amp;disciplineSeasonId=444&amp;disciplineId=10&amp;categoryId=22&amp;raceTypeId=0&amp;countryId=0&amp;teamId=0" TargetMode="External"/><Relationship Id="rId315" Type="http://schemas.openxmlformats.org/officeDocument/2006/relationships/hyperlink" Target="https://dataride.uci.ch/iframe/RiderRankingDetails/139322?rankingId=237&amp;groupId=152&amp;momentId=185128&amp;baseRankingTypeId=1&amp;disciplineSeasonId=444&amp;disciplineId=10&amp;categoryId=22&amp;raceTypeId=0&amp;countryId=0&amp;teamId=0" TargetMode="External"/><Relationship Id="rId522" Type="http://schemas.openxmlformats.org/officeDocument/2006/relationships/hyperlink" Target="https://dataride.uci.ch/iframe/RiderRankingDetails/361266?rankingId=237&amp;groupId=152&amp;momentId=185128&amp;baseRankingTypeId=1&amp;disciplineSeasonId=444&amp;disciplineId=10&amp;categoryId=22&amp;raceTypeId=0&amp;countryId=0&amp;teamId=0" TargetMode="External"/><Relationship Id="rId967" Type="http://schemas.openxmlformats.org/officeDocument/2006/relationships/hyperlink" Target="https://dataride.uci.ch/iframe/RiderRankingDetails/405116?rankingId=237&amp;groupId=152&amp;momentId=185128&amp;baseRankingTypeId=1&amp;disciplineSeasonId=444&amp;disciplineId=10&amp;categoryId=22&amp;raceTypeId=0&amp;countryId=0&amp;teamId=0" TargetMode="External"/><Relationship Id="rId1152" Type="http://schemas.openxmlformats.org/officeDocument/2006/relationships/hyperlink" Target="https://dataride.uci.ch/iframe/RiderRankingDetails/1855642?rankingId=237&amp;groupId=152&amp;momentId=185128&amp;baseRankingTypeId=1&amp;disciplineSeasonId=444&amp;disciplineId=10&amp;categoryId=22&amp;raceTypeId=0&amp;countryId=0&amp;teamId=0" TargetMode="External"/><Relationship Id="rId1597" Type="http://schemas.openxmlformats.org/officeDocument/2006/relationships/hyperlink" Target="https://dataride.uci.ch/iframe/RiderRankingDetails/88209?rankingId=237&amp;groupId=152&amp;momentId=185128&amp;baseRankingTypeId=1&amp;disciplineSeasonId=444&amp;disciplineId=10&amp;categoryId=22&amp;raceTypeId=0&amp;countryId=0&amp;teamId=0" TargetMode="External"/><Relationship Id="rId2203" Type="http://schemas.openxmlformats.org/officeDocument/2006/relationships/hyperlink" Target="https://dataride.uci.ch/iframe/RiderRankingDetails/1706866?rankingId=237&amp;groupId=152&amp;momentId=185128&amp;baseRankingTypeId=1&amp;disciplineSeasonId=444&amp;disciplineId=10&amp;categoryId=22&amp;raceTypeId=0&amp;countryId=0&amp;teamId=0" TargetMode="External"/><Relationship Id="rId2410" Type="http://schemas.openxmlformats.org/officeDocument/2006/relationships/hyperlink" Target="https://dataride.uci.ch/iframe/RiderRankingDetails/142645?rankingId=237&amp;groupId=152&amp;momentId=185128&amp;baseRankingTypeId=1&amp;disciplineSeasonId=444&amp;disciplineId=10&amp;categoryId=22&amp;raceTypeId=0&amp;countryId=0&amp;teamId=0" TargetMode="External"/><Relationship Id="rId2648" Type="http://schemas.openxmlformats.org/officeDocument/2006/relationships/hyperlink" Target="https://dataride.uci.ch/iframe/RiderRankingDetails/2429175?rankingId=237&amp;groupId=152&amp;momentId=185128&amp;baseRankingTypeId=1&amp;disciplineSeasonId=444&amp;disciplineId=10&amp;categoryId=22&amp;raceTypeId=0&amp;countryId=0&amp;teamId=0" TargetMode="External"/><Relationship Id="rId2855" Type="http://schemas.openxmlformats.org/officeDocument/2006/relationships/hyperlink" Target="https://dataride.uci.ch/iframe/RiderRankingDetails/2130559?rankingId=237&amp;groupId=152&amp;momentId=185128&amp;baseRankingTypeId=1&amp;disciplineSeasonId=444&amp;disciplineId=10&amp;categoryId=22&amp;raceTypeId=0&amp;countryId=0&amp;teamId=0" TargetMode="External"/><Relationship Id="rId96" Type="http://schemas.openxmlformats.org/officeDocument/2006/relationships/hyperlink" Target="https://dataride.uci.ch/iframe/RiderRankingDetails/153628?rankingId=237&amp;groupId=152&amp;momentId=185128&amp;baseRankingTypeId=1&amp;disciplineSeasonId=444&amp;disciplineId=10&amp;categoryId=22&amp;raceTypeId=0&amp;countryId=0&amp;teamId=0" TargetMode="External"/><Relationship Id="rId827" Type="http://schemas.openxmlformats.org/officeDocument/2006/relationships/hyperlink" Target="https://dataride.uci.ch/iframe/RiderRankingDetails/315345?rankingId=237&amp;groupId=152&amp;momentId=185128&amp;baseRankingTypeId=1&amp;disciplineSeasonId=444&amp;disciplineId=10&amp;categoryId=22&amp;raceTypeId=0&amp;countryId=0&amp;teamId=0" TargetMode="External"/><Relationship Id="rId1012" Type="http://schemas.openxmlformats.org/officeDocument/2006/relationships/hyperlink" Target="https://dataride.uci.ch/iframe/RiderRankingDetails/1952524?rankingId=237&amp;groupId=152&amp;momentId=185128&amp;baseRankingTypeId=1&amp;disciplineSeasonId=444&amp;disciplineId=10&amp;categoryId=22&amp;raceTypeId=0&amp;countryId=0&amp;teamId=0" TargetMode="External"/><Relationship Id="rId1457" Type="http://schemas.openxmlformats.org/officeDocument/2006/relationships/hyperlink" Target="https://dataride.uci.ch/iframe/RiderRankingDetails/2008824?rankingId=237&amp;groupId=152&amp;momentId=185128&amp;baseRankingTypeId=1&amp;disciplineSeasonId=444&amp;disciplineId=10&amp;categoryId=22&amp;raceTypeId=0&amp;countryId=0&amp;teamId=0" TargetMode="External"/><Relationship Id="rId1664" Type="http://schemas.openxmlformats.org/officeDocument/2006/relationships/hyperlink" Target="https://dataride.uci.ch/iframe/RiderRankingDetails/1884890?rankingId=237&amp;groupId=152&amp;momentId=185128&amp;baseRankingTypeId=1&amp;disciplineSeasonId=444&amp;disciplineId=10&amp;categoryId=22&amp;raceTypeId=0&amp;countryId=0&amp;teamId=0" TargetMode="External"/><Relationship Id="rId1871" Type="http://schemas.openxmlformats.org/officeDocument/2006/relationships/hyperlink" Target="https://dataride.uci.ch/iframe/RiderRankingDetails/1655007?rankingId=237&amp;groupId=152&amp;momentId=185128&amp;baseRankingTypeId=1&amp;disciplineSeasonId=444&amp;disciplineId=10&amp;categoryId=22&amp;raceTypeId=0&amp;countryId=0&amp;teamId=0" TargetMode="External"/><Relationship Id="rId2508" Type="http://schemas.openxmlformats.org/officeDocument/2006/relationships/hyperlink" Target="https://dataride.uci.ch/iframe/RiderRankingDetails/1597571?rankingId=237&amp;groupId=152&amp;momentId=185128&amp;baseRankingTypeId=1&amp;disciplineSeasonId=444&amp;disciplineId=10&amp;categoryId=22&amp;raceTypeId=0&amp;countryId=0&amp;teamId=0" TargetMode="External"/><Relationship Id="rId2715" Type="http://schemas.openxmlformats.org/officeDocument/2006/relationships/hyperlink" Target="https://dataride.uci.ch/iframe/RiderRankingDetails/71575?rankingId=237&amp;groupId=152&amp;momentId=185128&amp;baseRankingTypeId=1&amp;disciplineSeasonId=444&amp;disciplineId=10&amp;categoryId=22&amp;raceTypeId=0&amp;countryId=0&amp;teamId=0" TargetMode="External"/><Relationship Id="rId2922" Type="http://schemas.openxmlformats.org/officeDocument/2006/relationships/hyperlink" Target="https://dataride.uci.ch/iframe/RiderRankingDetails/2571548?rankingId=237&amp;groupId=152&amp;momentId=185128&amp;baseRankingTypeId=1&amp;disciplineSeasonId=444&amp;disciplineId=10&amp;categoryId=22&amp;raceTypeId=0&amp;countryId=0&amp;teamId=0" TargetMode="External"/><Relationship Id="rId1317" Type="http://schemas.openxmlformats.org/officeDocument/2006/relationships/hyperlink" Target="https://dataride.uci.ch/iframe/RiderRankingDetails/2525429?rankingId=237&amp;groupId=152&amp;momentId=185128&amp;baseRankingTypeId=1&amp;disciplineSeasonId=444&amp;disciplineId=10&amp;categoryId=22&amp;raceTypeId=0&amp;countryId=0&amp;teamId=0" TargetMode="External"/><Relationship Id="rId1524" Type="http://schemas.openxmlformats.org/officeDocument/2006/relationships/hyperlink" Target="https://dataride.uci.ch/iframe/RiderRankingDetails/1521981?rankingId=237&amp;groupId=152&amp;momentId=185128&amp;baseRankingTypeId=1&amp;disciplineSeasonId=444&amp;disciplineId=10&amp;categoryId=22&amp;raceTypeId=0&amp;countryId=0&amp;teamId=0" TargetMode="External"/><Relationship Id="rId1731" Type="http://schemas.openxmlformats.org/officeDocument/2006/relationships/hyperlink" Target="https://dataride.uci.ch/iframe/RiderRankingDetails/46381?rankingId=237&amp;groupId=152&amp;momentId=185128&amp;baseRankingTypeId=1&amp;disciplineSeasonId=444&amp;disciplineId=10&amp;categoryId=22&amp;raceTypeId=0&amp;countryId=0&amp;teamId=0" TargetMode="External"/><Relationship Id="rId1969" Type="http://schemas.openxmlformats.org/officeDocument/2006/relationships/hyperlink" Target="https://dataride.uci.ch/iframe/RiderRankingDetails/124835?rankingId=237&amp;groupId=152&amp;momentId=185128&amp;baseRankingTypeId=1&amp;disciplineSeasonId=444&amp;disciplineId=10&amp;categoryId=22&amp;raceTypeId=0&amp;countryId=0&amp;teamId=0" TargetMode="External"/><Relationship Id="rId23" Type="http://schemas.openxmlformats.org/officeDocument/2006/relationships/hyperlink" Target="https://dataride.uci.ch/iframe/RiderRankingDetails/88143?rankingId=237&amp;groupId=152&amp;momentId=185128&amp;baseRankingTypeId=1&amp;disciplineSeasonId=432&amp;disciplineId=10&amp;categoryId=22&amp;raceTypeId=0&amp;countryId=0&amp;teamId=0" TargetMode="External"/><Relationship Id="rId1829" Type="http://schemas.openxmlformats.org/officeDocument/2006/relationships/hyperlink" Target="https://dataride.uci.ch/iframe/RiderRankingDetails/101996?rankingId=237&amp;groupId=152&amp;momentId=185128&amp;baseRankingTypeId=1&amp;disciplineSeasonId=444&amp;disciplineId=10&amp;categoryId=22&amp;raceTypeId=0&amp;countryId=0&amp;teamId=0" TargetMode="External"/><Relationship Id="rId2298" Type="http://schemas.openxmlformats.org/officeDocument/2006/relationships/hyperlink" Target="https://dataride.uci.ch/iframe/RiderRankingDetails/2643016?rankingId=237&amp;groupId=152&amp;momentId=185128&amp;baseRankingTypeId=1&amp;disciplineSeasonId=444&amp;disciplineId=10&amp;categoryId=22&amp;raceTypeId=0&amp;countryId=0&amp;teamId=0" TargetMode="External"/><Relationship Id="rId172" Type="http://schemas.openxmlformats.org/officeDocument/2006/relationships/hyperlink" Target="https://dataride.uci.ch/iframe/RiderRankingDetails/196662?rankingId=237&amp;groupId=152&amp;momentId=185128&amp;baseRankingTypeId=1&amp;disciplineSeasonId=444&amp;disciplineId=10&amp;categoryId=22&amp;raceTypeId=0&amp;countryId=0&amp;teamId=0" TargetMode="External"/><Relationship Id="rId477" Type="http://schemas.openxmlformats.org/officeDocument/2006/relationships/hyperlink" Target="https://dataride.uci.ch/iframe/RiderRankingDetails/236030?rankingId=237&amp;groupId=152&amp;momentId=185128&amp;baseRankingTypeId=1&amp;disciplineSeasonId=444&amp;disciplineId=10&amp;categoryId=22&amp;raceTypeId=0&amp;countryId=0&amp;teamId=0" TargetMode="External"/><Relationship Id="rId684" Type="http://schemas.openxmlformats.org/officeDocument/2006/relationships/hyperlink" Target="https://dataride.uci.ch/iframe/RiderRankingDetails/1770370?rankingId=237&amp;groupId=152&amp;momentId=185128&amp;baseRankingTypeId=1&amp;disciplineSeasonId=444&amp;disciplineId=10&amp;categoryId=22&amp;raceTypeId=0&amp;countryId=0&amp;teamId=0" TargetMode="External"/><Relationship Id="rId2060" Type="http://schemas.openxmlformats.org/officeDocument/2006/relationships/hyperlink" Target="https://dataride.uci.ch/iframe/RiderRankingDetails/1528718?rankingId=237&amp;groupId=152&amp;momentId=185128&amp;baseRankingTypeId=1&amp;disciplineSeasonId=444&amp;disciplineId=10&amp;categoryId=22&amp;raceTypeId=0&amp;countryId=0&amp;teamId=0" TargetMode="External"/><Relationship Id="rId2158" Type="http://schemas.openxmlformats.org/officeDocument/2006/relationships/hyperlink" Target="https://dataride.uci.ch/iframe/RiderRankingDetails/289392?rankingId=237&amp;groupId=152&amp;momentId=185128&amp;baseRankingTypeId=1&amp;disciplineSeasonId=444&amp;disciplineId=10&amp;categoryId=22&amp;raceTypeId=0&amp;countryId=0&amp;teamId=0" TargetMode="External"/><Relationship Id="rId2365" Type="http://schemas.openxmlformats.org/officeDocument/2006/relationships/hyperlink" Target="https://dataride.uci.ch/iframe/RiderRankingDetails/72240?rankingId=237&amp;groupId=152&amp;momentId=185128&amp;baseRankingTypeId=1&amp;disciplineSeasonId=444&amp;disciplineId=10&amp;categoryId=22&amp;raceTypeId=0&amp;countryId=0&amp;teamId=0" TargetMode="External"/><Relationship Id="rId337" Type="http://schemas.openxmlformats.org/officeDocument/2006/relationships/hyperlink" Target="https://dataride.uci.ch/iframe/RiderRankingDetails/1750527?rankingId=237&amp;groupId=152&amp;momentId=185128&amp;baseRankingTypeId=1&amp;disciplineSeasonId=444&amp;disciplineId=10&amp;categoryId=22&amp;raceTypeId=0&amp;countryId=0&amp;teamId=0" TargetMode="External"/><Relationship Id="rId891" Type="http://schemas.openxmlformats.org/officeDocument/2006/relationships/hyperlink" Target="https://dataride.uci.ch/iframe/RiderRankingDetails/1629124?rankingId=237&amp;groupId=152&amp;momentId=185128&amp;baseRankingTypeId=1&amp;disciplineSeasonId=444&amp;disciplineId=10&amp;categoryId=22&amp;raceTypeId=0&amp;countryId=0&amp;teamId=0" TargetMode="External"/><Relationship Id="rId989" Type="http://schemas.openxmlformats.org/officeDocument/2006/relationships/hyperlink" Target="https://dataride.uci.ch/iframe/RiderRankingDetails/2439594?rankingId=237&amp;groupId=152&amp;momentId=185128&amp;baseRankingTypeId=1&amp;disciplineSeasonId=444&amp;disciplineId=10&amp;categoryId=22&amp;raceTypeId=0&amp;countryId=0&amp;teamId=0" TargetMode="External"/><Relationship Id="rId2018" Type="http://schemas.openxmlformats.org/officeDocument/2006/relationships/hyperlink" Target="https://dataride.uci.ch/iframe/RiderRankingDetails/29350?rankingId=237&amp;groupId=152&amp;momentId=185128&amp;baseRankingTypeId=1&amp;disciplineSeasonId=444&amp;disciplineId=10&amp;categoryId=22&amp;raceTypeId=0&amp;countryId=0&amp;teamId=0" TargetMode="External"/><Relationship Id="rId2572" Type="http://schemas.openxmlformats.org/officeDocument/2006/relationships/hyperlink" Target="https://dataride.uci.ch/iframe/RiderRankingDetails/2023781?rankingId=237&amp;groupId=152&amp;momentId=185128&amp;baseRankingTypeId=1&amp;disciplineSeasonId=444&amp;disciplineId=10&amp;categoryId=22&amp;raceTypeId=0&amp;countryId=0&amp;teamId=0" TargetMode="External"/><Relationship Id="rId2877" Type="http://schemas.openxmlformats.org/officeDocument/2006/relationships/hyperlink" Target="https://dataride.uci.ch/iframe/RiderRankingDetails/2308687?rankingId=237&amp;groupId=152&amp;momentId=185128&amp;baseRankingTypeId=1&amp;disciplineSeasonId=444&amp;disciplineId=10&amp;categoryId=22&amp;raceTypeId=0&amp;countryId=0&amp;teamId=0" TargetMode="External"/><Relationship Id="rId544" Type="http://schemas.openxmlformats.org/officeDocument/2006/relationships/hyperlink" Target="https://dataride.uci.ch/iframe/RiderRankingDetails/107986?rankingId=237&amp;groupId=152&amp;momentId=185128&amp;baseRankingTypeId=1&amp;disciplineSeasonId=444&amp;disciplineId=10&amp;categoryId=22&amp;raceTypeId=0&amp;countryId=0&amp;teamId=0" TargetMode="External"/><Relationship Id="rId751" Type="http://schemas.openxmlformats.org/officeDocument/2006/relationships/hyperlink" Target="https://dataride.uci.ch/iframe/RiderRankingDetails/111645?rankingId=237&amp;groupId=152&amp;momentId=185128&amp;baseRankingTypeId=1&amp;disciplineSeasonId=444&amp;disciplineId=10&amp;categoryId=22&amp;raceTypeId=0&amp;countryId=0&amp;teamId=0" TargetMode="External"/><Relationship Id="rId849" Type="http://schemas.openxmlformats.org/officeDocument/2006/relationships/hyperlink" Target="https://dataride.uci.ch/iframe/RiderRankingDetails/2034124?rankingId=237&amp;groupId=152&amp;momentId=185128&amp;baseRankingTypeId=1&amp;disciplineSeasonId=444&amp;disciplineId=10&amp;categoryId=22&amp;raceTypeId=0&amp;countryId=0&amp;teamId=0" TargetMode="External"/><Relationship Id="rId1174" Type="http://schemas.openxmlformats.org/officeDocument/2006/relationships/hyperlink" Target="https://dataride.uci.ch/iframe/RiderRankingDetails/2322385?rankingId=237&amp;groupId=152&amp;momentId=185128&amp;baseRankingTypeId=1&amp;disciplineSeasonId=444&amp;disciplineId=10&amp;categoryId=22&amp;raceTypeId=0&amp;countryId=0&amp;teamId=0" TargetMode="External"/><Relationship Id="rId1381" Type="http://schemas.openxmlformats.org/officeDocument/2006/relationships/hyperlink" Target="https://dataride.uci.ch/iframe/RiderRankingDetails/75277?rankingId=237&amp;groupId=152&amp;momentId=185128&amp;baseRankingTypeId=1&amp;disciplineSeasonId=444&amp;disciplineId=10&amp;categoryId=22&amp;raceTypeId=0&amp;countryId=0&amp;teamId=0" TargetMode="External"/><Relationship Id="rId1479" Type="http://schemas.openxmlformats.org/officeDocument/2006/relationships/hyperlink" Target="https://dataride.uci.ch/iframe/RiderRankingDetails/2386803?rankingId=237&amp;groupId=152&amp;momentId=185128&amp;baseRankingTypeId=1&amp;disciplineSeasonId=444&amp;disciplineId=10&amp;categoryId=22&amp;raceTypeId=0&amp;countryId=0&amp;teamId=0" TargetMode="External"/><Relationship Id="rId1686" Type="http://schemas.openxmlformats.org/officeDocument/2006/relationships/hyperlink" Target="https://dataride.uci.ch/iframe/RiderRankingDetails/2079998?rankingId=237&amp;groupId=152&amp;momentId=185128&amp;baseRankingTypeId=1&amp;disciplineSeasonId=444&amp;disciplineId=10&amp;categoryId=22&amp;raceTypeId=0&amp;countryId=0&amp;teamId=0" TargetMode="External"/><Relationship Id="rId2225" Type="http://schemas.openxmlformats.org/officeDocument/2006/relationships/hyperlink" Target="https://dataride.uci.ch/iframe/RiderRankingDetails/2006896?rankingId=237&amp;groupId=152&amp;momentId=185128&amp;baseRankingTypeId=1&amp;disciplineSeasonId=444&amp;disciplineId=10&amp;categoryId=22&amp;raceTypeId=0&amp;countryId=0&amp;teamId=0" TargetMode="External"/><Relationship Id="rId2432" Type="http://schemas.openxmlformats.org/officeDocument/2006/relationships/hyperlink" Target="https://dataride.uci.ch/iframe/RiderRankingDetails/165199?rankingId=237&amp;groupId=152&amp;momentId=185128&amp;baseRankingTypeId=1&amp;disciplineSeasonId=444&amp;disciplineId=10&amp;categoryId=22&amp;raceTypeId=0&amp;countryId=0&amp;teamId=0" TargetMode="External"/><Relationship Id="rId404" Type="http://schemas.openxmlformats.org/officeDocument/2006/relationships/hyperlink" Target="https://dataride.uci.ch/iframe/RiderRankingDetails/110487?rankingId=237&amp;groupId=152&amp;momentId=185128&amp;baseRankingTypeId=1&amp;disciplineSeasonId=444&amp;disciplineId=10&amp;categoryId=22&amp;raceTypeId=0&amp;countryId=0&amp;teamId=0" TargetMode="External"/><Relationship Id="rId611" Type="http://schemas.openxmlformats.org/officeDocument/2006/relationships/hyperlink" Target="https://dataride.uci.ch/iframe/RiderRankingDetails/60032?rankingId=237&amp;groupId=152&amp;momentId=185128&amp;baseRankingTypeId=1&amp;disciplineSeasonId=444&amp;disciplineId=10&amp;categoryId=22&amp;raceTypeId=0&amp;countryId=0&amp;teamId=0" TargetMode="External"/><Relationship Id="rId1034" Type="http://schemas.openxmlformats.org/officeDocument/2006/relationships/hyperlink" Target="https://dataride.uci.ch/iframe/RiderRankingDetails/1720958?rankingId=237&amp;groupId=152&amp;momentId=185128&amp;baseRankingTypeId=1&amp;disciplineSeasonId=444&amp;disciplineId=10&amp;categoryId=22&amp;raceTypeId=0&amp;countryId=0&amp;teamId=0" TargetMode="External"/><Relationship Id="rId1241" Type="http://schemas.openxmlformats.org/officeDocument/2006/relationships/hyperlink" Target="https://dataride.uci.ch/iframe/RiderRankingDetails/86354?rankingId=237&amp;groupId=152&amp;momentId=185128&amp;baseRankingTypeId=1&amp;disciplineSeasonId=444&amp;disciplineId=10&amp;categoryId=22&amp;raceTypeId=0&amp;countryId=0&amp;teamId=0" TargetMode="External"/><Relationship Id="rId1339" Type="http://schemas.openxmlformats.org/officeDocument/2006/relationships/hyperlink" Target="https://dataride.uci.ch/iframe/RiderRankingDetails/1550464?rankingId=237&amp;groupId=152&amp;momentId=185128&amp;baseRankingTypeId=1&amp;disciplineSeasonId=444&amp;disciplineId=10&amp;categoryId=22&amp;raceTypeId=0&amp;countryId=0&amp;teamId=0" TargetMode="External"/><Relationship Id="rId1893" Type="http://schemas.openxmlformats.org/officeDocument/2006/relationships/hyperlink" Target="https://dataride.uci.ch/iframe/RiderRankingDetails/1941547?rankingId=237&amp;groupId=152&amp;momentId=185128&amp;baseRankingTypeId=1&amp;disciplineSeasonId=444&amp;disciplineId=10&amp;categoryId=22&amp;raceTypeId=0&amp;countryId=0&amp;teamId=0" TargetMode="External"/><Relationship Id="rId2737" Type="http://schemas.openxmlformats.org/officeDocument/2006/relationships/hyperlink" Target="https://dataride.uci.ch/iframe/RiderRankingDetails/106215?rankingId=237&amp;groupId=152&amp;momentId=185128&amp;baseRankingTypeId=1&amp;disciplineSeasonId=444&amp;disciplineId=10&amp;categoryId=22&amp;raceTypeId=0&amp;countryId=0&amp;teamId=0" TargetMode="External"/><Relationship Id="rId709" Type="http://schemas.openxmlformats.org/officeDocument/2006/relationships/hyperlink" Target="https://dataride.uci.ch/iframe/RiderRankingDetails/1711416?rankingId=237&amp;groupId=152&amp;momentId=185128&amp;baseRankingTypeId=1&amp;disciplineSeasonId=444&amp;disciplineId=10&amp;categoryId=22&amp;raceTypeId=0&amp;countryId=0&amp;teamId=0" TargetMode="External"/><Relationship Id="rId916" Type="http://schemas.openxmlformats.org/officeDocument/2006/relationships/hyperlink" Target="https://dataride.uci.ch/iframe/RiderRankingDetails/297281?rankingId=237&amp;groupId=152&amp;momentId=185128&amp;baseRankingTypeId=1&amp;disciplineSeasonId=444&amp;disciplineId=10&amp;categoryId=22&amp;raceTypeId=0&amp;countryId=0&amp;teamId=0" TargetMode="External"/><Relationship Id="rId1101" Type="http://schemas.openxmlformats.org/officeDocument/2006/relationships/hyperlink" Target="https://dataride.uci.ch/iframe/RiderRankingDetails/55607?rankingId=237&amp;groupId=152&amp;momentId=185128&amp;baseRankingTypeId=1&amp;disciplineSeasonId=444&amp;disciplineId=10&amp;categoryId=22&amp;raceTypeId=0&amp;countryId=0&amp;teamId=0" TargetMode="External"/><Relationship Id="rId1546" Type="http://schemas.openxmlformats.org/officeDocument/2006/relationships/hyperlink" Target="https://dataride.uci.ch/iframe/RiderRankingDetails/1845814?rankingId=237&amp;groupId=152&amp;momentId=185128&amp;baseRankingTypeId=1&amp;disciplineSeasonId=444&amp;disciplineId=10&amp;categoryId=22&amp;raceTypeId=0&amp;countryId=0&amp;teamId=0" TargetMode="External"/><Relationship Id="rId1753" Type="http://schemas.openxmlformats.org/officeDocument/2006/relationships/hyperlink" Target="https://dataride.uci.ch/iframe/RiderRankingDetails/159829?rankingId=237&amp;groupId=152&amp;momentId=185128&amp;baseRankingTypeId=1&amp;disciplineSeasonId=444&amp;disciplineId=10&amp;categoryId=22&amp;raceTypeId=0&amp;countryId=0&amp;teamId=0" TargetMode="External"/><Relationship Id="rId1960" Type="http://schemas.openxmlformats.org/officeDocument/2006/relationships/hyperlink" Target="https://dataride.uci.ch/iframe/RiderRankingDetails/72162?rankingId=237&amp;groupId=152&amp;momentId=185128&amp;baseRankingTypeId=1&amp;disciplineSeasonId=444&amp;disciplineId=10&amp;categoryId=22&amp;raceTypeId=0&amp;countryId=0&amp;teamId=0" TargetMode="External"/><Relationship Id="rId2804" Type="http://schemas.openxmlformats.org/officeDocument/2006/relationships/hyperlink" Target="https://dataride.uci.ch/iframe/RiderRankingDetails/1664353?rankingId=237&amp;groupId=152&amp;momentId=185128&amp;baseRankingTypeId=1&amp;disciplineSeasonId=444&amp;disciplineId=10&amp;categoryId=22&amp;raceTypeId=0&amp;countryId=0&amp;teamId=0" TargetMode="External"/><Relationship Id="rId45" Type="http://schemas.openxmlformats.org/officeDocument/2006/relationships/hyperlink" Target="https://dataride.uci.ch/iframe/RiderRankingDetails/107713?rankingId=237&amp;groupId=152&amp;momentId=185128&amp;baseRankingTypeId=1&amp;disciplineSeasonId=444&amp;disciplineId=10&amp;categoryId=22&amp;raceTypeId=0&amp;countryId=0&amp;teamId=0" TargetMode="External"/><Relationship Id="rId1406" Type="http://schemas.openxmlformats.org/officeDocument/2006/relationships/hyperlink" Target="https://dataride.uci.ch/iframe/RiderRankingDetails/153911?rankingId=237&amp;groupId=152&amp;momentId=185128&amp;baseRankingTypeId=1&amp;disciplineSeasonId=444&amp;disciplineId=10&amp;categoryId=22&amp;raceTypeId=0&amp;countryId=0&amp;teamId=0" TargetMode="External"/><Relationship Id="rId1613" Type="http://schemas.openxmlformats.org/officeDocument/2006/relationships/hyperlink" Target="https://dataride.uci.ch/iframe/RiderRankingDetails/155985?rankingId=237&amp;groupId=152&amp;momentId=185128&amp;baseRankingTypeId=1&amp;disciplineSeasonId=444&amp;disciplineId=10&amp;categoryId=22&amp;raceTypeId=0&amp;countryId=0&amp;teamId=0" TargetMode="External"/><Relationship Id="rId1820" Type="http://schemas.openxmlformats.org/officeDocument/2006/relationships/hyperlink" Target="https://dataride.uci.ch/iframe/RiderRankingDetails/79505?rankingId=237&amp;groupId=152&amp;momentId=185128&amp;baseRankingTypeId=1&amp;disciplineSeasonId=444&amp;disciplineId=10&amp;categoryId=22&amp;raceTypeId=0&amp;countryId=0&amp;teamId=0" TargetMode="External"/><Relationship Id="rId194" Type="http://schemas.openxmlformats.org/officeDocument/2006/relationships/hyperlink" Target="https://dataride.uci.ch/iframe/RiderRankingDetails/149725?rankingId=237&amp;groupId=152&amp;momentId=185128&amp;baseRankingTypeId=1&amp;disciplineSeasonId=444&amp;disciplineId=10&amp;categoryId=22&amp;raceTypeId=0&amp;countryId=0&amp;teamId=0" TargetMode="External"/><Relationship Id="rId1918" Type="http://schemas.openxmlformats.org/officeDocument/2006/relationships/hyperlink" Target="https://dataride.uci.ch/iframe/RiderRankingDetails/2319661?rankingId=237&amp;groupId=152&amp;momentId=185128&amp;baseRankingTypeId=1&amp;disciplineSeasonId=444&amp;disciplineId=10&amp;categoryId=22&amp;raceTypeId=0&amp;countryId=0&amp;teamId=0" TargetMode="External"/><Relationship Id="rId2082" Type="http://schemas.openxmlformats.org/officeDocument/2006/relationships/hyperlink" Target="https://dataride.uci.ch/iframe/RiderRankingDetails/2151170?rankingId=237&amp;groupId=152&amp;momentId=185128&amp;baseRankingTypeId=1&amp;disciplineSeasonId=444&amp;disciplineId=10&amp;categoryId=22&amp;raceTypeId=0&amp;countryId=0&amp;teamId=0" TargetMode="External"/><Relationship Id="rId261" Type="http://schemas.openxmlformats.org/officeDocument/2006/relationships/hyperlink" Target="https://dataride.uci.ch/iframe/RiderRankingDetails/361243?rankingId=237&amp;groupId=152&amp;momentId=185128&amp;baseRankingTypeId=1&amp;disciplineSeasonId=444&amp;disciplineId=10&amp;categoryId=22&amp;raceTypeId=0&amp;countryId=0&amp;teamId=0" TargetMode="External"/><Relationship Id="rId499" Type="http://schemas.openxmlformats.org/officeDocument/2006/relationships/hyperlink" Target="https://dataride.uci.ch/iframe/RiderRankingDetails/96357?rankingId=237&amp;groupId=152&amp;momentId=185128&amp;baseRankingTypeId=1&amp;disciplineSeasonId=444&amp;disciplineId=10&amp;categoryId=22&amp;raceTypeId=0&amp;countryId=0&amp;teamId=0" TargetMode="External"/><Relationship Id="rId2387" Type="http://schemas.openxmlformats.org/officeDocument/2006/relationships/hyperlink" Target="https://dataride.uci.ch/iframe/RiderRankingDetails/98073?rankingId=237&amp;groupId=152&amp;momentId=185128&amp;baseRankingTypeId=1&amp;disciplineSeasonId=444&amp;disciplineId=10&amp;categoryId=22&amp;raceTypeId=0&amp;countryId=0&amp;teamId=0" TargetMode="External"/><Relationship Id="rId2594" Type="http://schemas.openxmlformats.org/officeDocument/2006/relationships/hyperlink" Target="https://dataride.uci.ch/iframe/RiderRankingDetails/2096138?rankingId=237&amp;groupId=152&amp;momentId=185128&amp;baseRankingTypeId=1&amp;disciplineSeasonId=444&amp;disciplineId=10&amp;categoryId=22&amp;raceTypeId=0&amp;countryId=0&amp;teamId=0" TargetMode="External"/><Relationship Id="rId359" Type="http://schemas.openxmlformats.org/officeDocument/2006/relationships/hyperlink" Target="https://dataride.uci.ch/iframe/RiderRankingDetails/1751595?rankingId=237&amp;groupId=152&amp;momentId=185128&amp;baseRankingTypeId=1&amp;disciplineSeasonId=444&amp;disciplineId=10&amp;categoryId=22&amp;raceTypeId=0&amp;countryId=0&amp;teamId=0" TargetMode="External"/><Relationship Id="rId566" Type="http://schemas.openxmlformats.org/officeDocument/2006/relationships/hyperlink" Target="https://dataride.uci.ch/iframe/RiderRankingDetails/1541301?rankingId=237&amp;groupId=152&amp;momentId=185128&amp;baseRankingTypeId=1&amp;disciplineSeasonId=444&amp;disciplineId=10&amp;categoryId=22&amp;raceTypeId=0&amp;countryId=0&amp;teamId=0" TargetMode="External"/><Relationship Id="rId773" Type="http://schemas.openxmlformats.org/officeDocument/2006/relationships/hyperlink" Target="https://dataride.uci.ch/iframe/RiderRankingDetails/2617424?rankingId=237&amp;groupId=152&amp;momentId=185128&amp;baseRankingTypeId=1&amp;disciplineSeasonId=444&amp;disciplineId=10&amp;categoryId=22&amp;raceTypeId=0&amp;countryId=0&amp;teamId=0" TargetMode="External"/><Relationship Id="rId1196" Type="http://schemas.openxmlformats.org/officeDocument/2006/relationships/hyperlink" Target="https://dataride.uci.ch/iframe/RiderRankingDetails/68367?rankingId=237&amp;groupId=152&amp;momentId=185128&amp;baseRankingTypeId=1&amp;disciplineSeasonId=444&amp;disciplineId=10&amp;categoryId=22&amp;raceTypeId=0&amp;countryId=0&amp;teamId=0" TargetMode="External"/><Relationship Id="rId2247" Type="http://schemas.openxmlformats.org/officeDocument/2006/relationships/hyperlink" Target="https://dataride.uci.ch/iframe/RiderRankingDetails/2171458?rankingId=237&amp;groupId=152&amp;momentId=185128&amp;baseRankingTypeId=1&amp;disciplineSeasonId=444&amp;disciplineId=10&amp;categoryId=22&amp;raceTypeId=0&amp;countryId=0&amp;teamId=0" TargetMode="External"/><Relationship Id="rId2454" Type="http://schemas.openxmlformats.org/officeDocument/2006/relationships/hyperlink" Target="https://dataride.uci.ch/iframe/RiderRankingDetails/234709?rankingId=237&amp;groupId=152&amp;momentId=185128&amp;baseRankingTypeId=1&amp;disciplineSeasonId=444&amp;disciplineId=10&amp;categoryId=22&amp;raceTypeId=0&amp;countryId=0&amp;teamId=0" TargetMode="External"/><Relationship Id="rId2899" Type="http://schemas.openxmlformats.org/officeDocument/2006/relationships/hyperlink" Target="https://dataride.uci.ch/iframe/RiderRankingDetails/2436539?rankingId=237&amp;groupId=152&amp;momentId=185128&amp;baseRankingTypeId=1&amp;disciplineSeasonId=444&amp;disciplineId=10&amp;categoryId=22&amp;raceTypeId=0&amp;countryId=0&amp;teamId=0" TargetMode="External"/><Relationship Id="rId121" Type="http://schemas.openxmlformats.org/officeDocument/2006/relationships/hyperlink" Target="https://dataride.uci.ch/iframe/RiderRankingDetails/111343?rankingId=237&amp;groupId=152&amp;momentId=185128&amp;baseRankingTypeId=1&amp;disciplineSeasonId=444&amp;disciplineId=10&amp;categoryId=22&amp;raceTypeId=0&amp;countryId=0&amp;teamId=0" TargetMode="External"/><Relationship Id="rId219" Type="http://schemas.openxmlformats.org/officeDocument/2006/relationships/hyperlink" Target="https://dataride.uci.ch/iframe/RiderRankingDetails/238468?rankingId=237&amp;groupId=152&amp;momentId=185128&amp;baseRankingTypeId=1&amp;disciplineSeasonId=444&amp;disciplineId=10&amp;categoryId=22&amp;raceTypeId=0&amp;countryId=0&amp;teamId=0" TargetMode="External"/><Relationship Id="rId426" Type="http://schemas.openxmlformats.org/officeDocument/2006/relationships/hyperlink" Target="https://dataride.uci.ch/iframe/RiderRankingDetails/111287?rankingId=237&amp;groupId=152&amp;momentId=185128&amp;baseRankingTypeId=1&amp;disciplineSeasonId=444&amp;disciplineId=10&amp;categoryId=22&amp;raceTypeId=0&amp;countryId=0&amp;teamId=0" TargetMode="External"/><Relationship Id="rId633" Type="http://schemas.openxmlformats.org/officeDocument/2006/relationships/hyperlink" Target="https://dataride.uci.ch/iframe/RiderRankingDetails/1529737?rankingId=237&amp;groupId=152&amp;momentId=185128&amp;baseRankingTypeId=1&amp;disciplineSeasonId=444&amp;disciplineId=10&amp;categoryId=22&amp;raceTypeId=0&amp;countryId=0&amp;teamId=0" TargetMode="External"/><Relationship Id="rId980" Type="http://schemas.openxmlformats.org/officeDocument/2006/relationships/hyperlink" Target="https://dataride.uci.ch/iframe/RiderRankingDetails/2008473?rankingId=237&amp;groupId=152&amp;momentId=185128&amp;baseRankingTypeId=1&amp;disciplineSeasonId=444&amp;disciplineId=10&amp;categoryId=22&amp;raceTypeId=0&amp;countryId=0&amp;teamId=0" TargetMode="External"/><Relationship Id="rId1056" Type="http://schemas.openxmlformats.org/officeDocument/2006/relationships/hyperlink" Target="https://dataride.uci.ch/iframe/RiderRankingDetails/74466?rankingId=237&amp;groupId=152&amp;momentId=185128&amp;baseRankingTypeId=1&amp;disciplineSeasonId=444&amp;disciplineId=10&amp;categoryId=22&amp;raceTypeId=0&amp;countryId=0&amp;teamId=0" TargetMode="External"/><Relationship Id="rId1263" Type="http://schemas.openxmlformats.org/officeDocument/2006/relationships/hyperlink" Target="https://dataride.uci.ch/iframe/RiderRankingDetails/317851?rankingId=237&amp;groupId=152&amp;momentId=185128&amp;baseRankingTypeId=1&amp;disciplineSeasonId=444&amp;disciplineId=10&amp;categoryId=22&amp;raceTypeId=0&amp;countryId=0&amp;teamId=0" TargetMode="External"/><Relationship Id="rId2107" Type="http://schemas.openxmlformats.org/officeDocument/2006/relationships/hyperlink" Target="https://dataride.uci.ch/iframe/RiderRankingDetails/75120?rankingId=237&amp;groupId=152&amp;momentId=185128&amp;baseRankingTypeId=1&amp;disciplineSeasonId=444&amp;disciplineId=10&amp;categoryId=22&amp;raceTypeId=0&amp;countryId=0&amp;teamId=0" TargetMode="External"/><Relationship Id="rId2314" Type="http://schemas.openxmlformats.org/officeDocument/2006/relationships/hyperlink" Target="https://dataride.uci.ch/iframe/RiderRankingDetails/410008?rankingId=237&amp;groupId=152&amp;momentId=185128&amp;baseRankingTypeId=1&amp;disciplineSeasonId=444&amp;disciplineId=10&amp;categoryId=22&amp;raceTypeId=0&amp;countryId=0&amp;teamId=0" TargetMode="External"/><Relationship Id="rId2661" Type="http://schemas.openxmlformats.org/officeDocument/2006/relationships/hyperlink" Target="https://dataride.uci.ch/iframe/RiderRankingDetails/2473654?rankingId=237&amp;groupId=152&amp;momentId=185128&amp;baseRankingTypeId=1&amp;disciplineSeasonId=444&amp;disciplineId=10&amp;categoryId=22&amp;raceTypeId=0&amp;countryId=0&amp;teamId=0" TargetMode="External"/><Relationship Id="rId2759" Type="http://schemas.openxmlformats.org/officeDocument/2006/relationships/hyperlink" Target="https://dataride.uci.ch/iframe/RiderRankingDetails/175116?rankingId=237&amp;groupId=152&amp;momentId=185128&amp;baseRankingTypeId=1&amp;disciplineSeasonId=444&amp;disciplineId=10&amp;categoryId=22&amp;raceTypeId=0&amp;countryId=0&amp;teamId=0" TargetMode="External"/><Relationship Id="rId840" Type="http://schemas.openxmlformats.org/officeDocument/2006/relationships/hyperlink" Target="https://dataride.uci.ch/iframe/RiderRankingDetails/1708433?rankingId=237&amp;groupId=152&amp;momentId=185128&amp;baseRankingTypeId=1&amp;disciplineSeasonId=444&amp;disciplineId=10&amp;categoryId=22&amp;raceTypeId=0&amp;countryId=0&amp;teamId=0" TargetMode="External"/><Relationship Id="rId938" Type="http://schemas.openxmlformats.org/officeDocument/2006/relationships/hyperlink" Target="https://dataride.uci.ch/iframe/RiderRankingDetails/1557135?rankingId=237&amp;groupId=152&amp;momentId=185128&amp;baseRankingTypeId=1&amp;disciplineSeasonId=444&amp;disciplineId=10&amp;categoryId=22&amp;raceTypeId=0&amp;countryId=0&amp;teamId=0" TargetMode="External"/><Relationship Id="rId1470" Type="http://schemas.openxmlformats.org/officeDocument/2006/relationships/hyperlink" Target="https://dataride.uci.ch/iframe/RiderRankingDetails/2182817?rankingId=237&amp;groupId=152&amp;momentId=185128&amp;baseRankingTypeId=1&amp;disciplineSeasonId=444&amp;disciplineId=10&amp;categoryId=22&amp;raceTypeId=0&amp;countryId=0&amp;teamId=0" TargetMode="External"/><Relationship Id="rId1568" Type="http://schemas.openxmlformats.org/officeDocument/2006/relationships/hyperlink" Target="https://dataride.uci.ch/iframe/RiderRankingDetails/162298?rankingId=237&amp;groupId=152&amp;momentId=185128&amp;baseRankingTypeId=1&amp;disciplineSeasonId=444&amp;disciplineId=10&amp;categoryId=22&amp;raceTypeId=0&amp;countryId=0&amp;teamId=0" TargetMode="External"/><Relationship Id="rId1775" Type="http://schemas.openxmlformats.org/officeDocument/2006/relationships/hyperlink" Target="https://dataride.uci.ch/iframe/RiderRankingDetails/94135?rankingId=237&amp;groupId=152&amp;momentId=185128&amp;baseRankingTypeId=1&amp;disciplineSeasonId=444&amp;disciplineId=10&amp;categoryId=22&amp;raceTypeId=0&amp;countryId=0&amp;teamId=0" TargetMode="External"/><Relationship Id="rId2521" Type="http://schemas.openxmlformats.org/officeDocument/2006/relationships/hyperlink" Target="https://dataride.uci.ch/iframe/RiderRankingDetails/1694338?rankingId=237&amp;groupId=152&amp;momentId=185128&amp;baseRankingTypeId=1&amp;disciplineSeasonId=444&amp;disciplineId=10&amp;categoryId=22&amp;raceTypeId=0&amp;countryId=0&amp;teamId=0" TargetMode="External"/><Relationship Id="rId2619" Type="http://schemas.openxmlformats.org/officeDocument/2006/relationships/hyperlink" Target="https://dataride.uci.ch/iframe/RiderRankingDetails/2248877?rankingId=237&amp;groupId=152&amp;momentId=185128&amp;baseRankingTypeId=1&amp;disciplineSeasonId=444&amp;disciplineId=10&amp;categoryId=22&amp;raceTypeId=0&amp;countryId=0&amp;teamId=0" TargetMode="External"/><Relationship Id="rId2826" Type="http://schemas.openxmlformats.org/officeDocument/2006/relationships/hyperlink" Target="https://dataride.uci.ch/iframe/RiderRankingDetails/1891764?rankingId=237&amp;groupId=152&amp;momentId=185128&amp;baseRankingTypeId=1&amp;disciplineSeasonId=444&amp;disciplineId=10&amp;categoryId=22&amp;raceTypeId=0&amp;countryId=0&amp;teamId=0" TargetMode="External"/><Relationship Id="rId67" Type="http://schemas.openxmlformats.org/officeDocument/2006/relationships/hyperlink" Target="https://dataride.uci.ch/iframe/RiderRankingDetails/86480?rankingId=237&amp;groupId=152&amp;momentId=185128&amp;baseRankingTypeId=1&amp;disciplineSeasonId=444&amp;disciplineId=10&amp;categoryId=22&amp;raceTypeId=0&amp;countryId=0&amp;teamId=0" TargetMode="External"/><Relationship Id="rId700" Type="http://schemas.openxmlformats.org/officeDocument/2006/relationships/hyperlink" Target="https://dataride.uci.ch/iframe/RiderRankingDetails/354009?rankingId=237&amp;groupId=152&amp;momentId=185128&amp;baseRankingTypeId=1&amp;disciplineSeasonId=444&amp;disciplineId=10&amp;categoryId=22&amp;raceTypeId=0&amp;countryId=0&amp;teamId=0" TargetMode="External"/><Relationship Id="rId1123" Type="http://schemas.openxmlformats.org/officeDocument/2006/relationships/hyperlink" Target="https://dataride.uci.ch/iframe/RiderRankingDetails/159947?rankingId=237&amp;groupId=152&amp;momentId=185128&amp;baseRankingTypeId=1&amp;disciplineSeasonId=444&amp;disciplineId=10&amp;categoryId=22&amp;raceTypeId=0&amp;countryId=0&amp;teamId=0" TargetMode="External"/><Relationship Id="rId1330" Type="http://schemas.openxmlformats.org/officeDocument/2006/relationships/hyperlink" Target="https://dataride.uci.ch/iframe/RiderRankingDetails/75144?rankingId=237&amp;groupId=152&amp;momentId=185128&amp;baseRankingTypeId=1&amp;disciplineSeasonId=444&amp;disciplineId=10&amp;categoryId=22&amp;raceTypeId=0&amp;countryId=0&amp;teamId=0" TargetMode="External"/><Relationship Id="rId1428" Type="http://schemas.openxmlformats.org/officeDocument/2006/relationships/hyperlink" Target="https://dataride.uci.ch/iframe/RiderRankingDetails/488191?rankingId=237&amp;groupId=152&amp;momentId=185128&amp;baseRankingTypeId=1&amp;disciplineSeasonId=444&amp;disciplineId=10&amp;categoryId=22&amp;raceTypeId=0&amp;countryId=0&amp;teamId=0" TargetMode="External"/><Relationship Id="rId1635" Type="http://schemas.openxmlformats.org/officeDocument/2006/relationships/hyperlink" Target="https://dataride.uci.ch/iframe/RiderRankingDetails/418000?rankingId=237&amp;groupId=152&amp;momentId=185128&amp;baseRankingTypeId=1&amp;disciplineSeasonId=444&amp;disciplineId=10&amp;categoryId=22&amp;raceTypeId=0&amp;countryId=0&amp;teamId=0" TargetMode="External"/><Relationship Id="rId1982" Type="http://schemas.openxmlformats.org/officeDocument/2006/relationships/hyperlink" Target="https://dataride.uci.ch/iframe/RiderRankingDetails/459409?rankingId=237&amp;groupId=152&amp;momentId=185128&amp;baseRankingTypeId=1&amp;disciplineSeasonId=444&amp;disciplineId=10&amp;categoryId=22&amp;raceTypeId=0&amp;countryId=0&amp;teamId=0" TargetMode="External"/><Relationship Id="rId1842" Type="http://schemas.openxmlformats.org/officeDocument/2006/relationships/hyperlink" Target="https://dataride.uci.ch/iframe/RiderRankingDetails/155217?rankingId=237&amp;groupId=152&amp;momentId=185128&amp;baseRankingTypeId=1&amp;disciplineSeasonId=444&amp;disciplineId=10&amp;categoryId=22&amp;raceTypeId=0&amp;countryId=0&amp;teamId=0" TargetMode="External"/><Relationship Id="rId1702" Type="http://schemas.openxmlformats.org/officeDocument/2006/relationships/hyperlink" Target="https://dataride.uci.ch/iframe/RiderRankingDetails/2251839?rankingId=237&amp;groupId=152&amp;momentId=185128&amp;baseRankingTypeId=1&amp;disciplineSeasonId=444&amp;disciplineId=10&amp;categoryId=22&amp;raceTypeId=0&amp;countryId=0&amp;teamId=0" TargetMode="External"/><Relationship Id="rId283" Type="http://schemas.openxmlformats.org/officeDocument/2006/relationships/hyperlink" Target="https://dataride.uci.ch/iframe/RiderRankingDetails/152691?rankingId=237&amp;groupId=152&amp;momentId=185128&amp;baseRankingTypeId=1&amp;disciplineSeasonId=444&amp;disciplineId=10&amp;categoryId=22&amp;raceTypeId=0&amp;countryId=0&amp;teamId=0" TargetMode="External"/><Relationship Id="rId490" Type="http://schemas.openxmlformats.org/officeDocument/2006/relationships/hyperlink" Target="https://dataride.uci.ch/iframe/RiderRankingDetails/150321?rankingId=237&amp;groupId=152&amp;momentId=185128&amp;baseRankingTypeId=1&amp;disciplineSeasonId=444&amp;disciplineId=10&amp;categoryId=22&amp;raceTypeId=0&amp;countryId=0&amp;teamId=0" TargetMode="External"/><Relationship Id="rId2171" Type="http://schemas.openxmlformats.org/officeDocument/2006/relationships/hyperlink" Target="https://dataride.uci.ch/iframe/RiderRankingDetails/410000?rankingId=237&amp;groupId=152&amp;momentId=185128&amp;baseRankingTypeId=1&amp;disciplineSeasonId=444&amp;disciplineId=10&amp;categoryId=22&amp;raceTypeId=0&amp;countryId=0&amp;teamId=0" TargetMode="External"/><Relationship Id="rId143" Type="http://schemas.openxmlformats.org/officeDocument/2006/relationships/hyperlink" Target="https://dataride.uci.ch/iframe/RiderRankingDetails/112281?rankingId=237&amp;groupId=152&amp;momentId=185128&amp;baseRankingTypeId=1&amp;disciplineSeasonId=444&amp;disciplineId=10&amp;categoryId=22&amp;raceTypeId=0&amp;countryId=0&amp;teamId=0" TargetMode="External"/><Relationship Id="rId350" Type="http://schemas.openxmlformats.org/officeDocument/2006/relationships/hyperlink" Target="https://dataride.uci.ch/iframe/RiderRankingDetails/211000?rankingId=237&amp;groupId=152&amp;momentId=185128&amp;baseRankingTypeId=1&amp;disciplineSeasonId=444&amp;disciplineId=10&amp;categoryId=22&amp;raceTypeId=0&amp;countryId=0&amp;teamId=0" TargetMode="External"/><Relationship Id="rId588" Type="http://schemas.openxmlformats.org/officeDocument/2006/relationships/hyperlink" Target="https://dataride.uci.ch/iframe/RiderRankingDetails/1886102?rankingId=237&amp;groupId=152&amp;momentId=185128&amp;baseRankingTypeId=1&amp;disciplineSeasonId=444&amp;disciplineId=10&amp;categoryId=22&amp;raceTypeId=0&amp;countryId=0&amp;teamId=0" TargetMode="External"/><Relationship Id="rId795" Type="http://schemas.openxmlformats.org/officeDocument/2006/relationships/hyperlink" Target="https://dataride.uci.ch/iframe/RiderRankingDetails/66795?rankingId=237&amp;groupId=152&amp;momentId=185128&amp;baseRankingTypeId=1&amp;disciplineSeasonId=444&amp;disciplineId=10&amp;categoryId=22&amp;raceTypeId=0&amp;countryId=0&amp;teamId=0" TargetMode="External"/><Relationship Id="rId2031" Type="http://schemas.openxmlformats.org/officeDocument/2006/relationships/hyperlink" Target="https://dataride.uci.ch/iframe/RiderRankingDetails/97249?rankingId=237&amp;groupId=152&amp;momentId=185128&amp;baseRankingTypeId=1&amp;disciplineSeasonId=444&amp;disciplineId=10&amp;categoryId=22&amp;raceTypeId=0&amp;countryId=0&amp;teamId=0" TargetMode="External"/><Relationship Id="rId2269" Type="http://schemas.openxmlformats.org/officeDocument/2006/relationships/hyperlink" Target="https://dataride.uci.ch/iframe/RiderRankingDetails/2394279?rankingId=237&amp;groupId=152&amp;momentId=185128&amp;baseRankingTypeId=1&amp;disciplineSeasonId=444&amp;disciplineId=10&amp;categoryId=22&amp;raceTypeId=0&amp;countryId=0&amp;teamId=0" TargetMode="External"/><Relationship Id="rId2476" Type="http://schemas.openxmlformats.org/officeDocument/2006/relationships/hyperlink" Target="https://dataride.uci.ch/iframe/RiderRankingDetails/410366?rankingId=237&amp;groupId=152&amp;momentId=185128&amp;baseRankingTypeId=1&amp;disciplineSeasonId=444&amp;disciplineId=10&amp;categoryId=22&amp;raceTypeId=0&amp;countryId=0&amp;teamId=0" TargetMode="External"/><Relationship Id="rId2683" Type="http://schemas.openxmlformats.org/officeDocument/2006/relationships/hyperlink" Target="https://dataride.uci.ch/iframe/RiderRankingDetails/2611530?rankingId=237&amp;groupId=152&amp;momentId=185128&amp;baseRankingTypeId=1&amp;disciplineSeasonId=444&amp;disciplineId=10&amp;categoryId=22&amp;raceTypeId=0&amp;countryId=0&amp;teamId=0" TargetMode="External"/><Relationship Id="rId2890" Type="http://schemas.openxmlformats.org/officeDocument/2006/relationships/hyperlink" Target="https://dataride.uci.ch/iframe/RiderRankingDetails/2385258?rankingId=237&amp;groupId=152&amp;momentId=185128&amp;baseRankingTypeId=1&amp;disciplineSeasonId=444&amp;disciplineId=10&amp;categoryId=22&amp;raceTypeId=0&amp;countryId=0&amp;teamId=0" TargetMode="External"/><Relationship Id="rId9" Type="http://schemas.openxmlformats.org/officeDocument/2006/relationships/hyperlink" Target="https://dataride.uci.ch/iframe/RiderRankingDetails/1707195?rankingId=237&amp;groupId=152&amp;momentId=185128&amp;baseRankingTypeId=1&amp;disciplineSeasonId=432&amp;disciplineId=10&amp;categoryId=22&amp;raceTypeId=0&amp;countryId=0&amp;teamId=0" TargetMode="External"/><Relationship Id="rId210" Type="http://schemas.openxmlformats.org/officeDocument/2006/relationships/hyperlink" Target="https://dataride.uci.ch/iframe/RiderRankingDetails/94033?rankingId=237&amp;groupId=152&amp;momentId=185128&amp;baseRankingTypeId=1&amp;disciplineSeasonId=444&amp;disciplineId=10&amp;categoryId=22&amp;raceTypeId=0&amp;countryId=0&amp;teamId=0" TargetMode="External"/><Relationship Id="rId448" Type="http://schemas.openxmlformats.org/officeDocument/2006/relationships/hyperlink" Target="https://dataride.uci.ch/iframe/RiderRankingDetails/86804?rankingId=237&amp;groupId=152&amp;momentId=185128&amp;baseRankingTypeId=1&amp;disciplineSeasonId=444&amp;disciplineId=10&amp;categoryId=22&amp;raceTypeId=0&amp;countryId=0&amp;teamId=0" TargetMode="External"/><Relationship Id="rId655" Type="http://schemas.openxmlformats.org/officeDocument/2006/relationships/hyperlink" Target="https://dataride.uci.ch/iframe/RiderRankingDetails/2032657?rankingId=237&amp;groupId=152&amp;momentId=185128&amp;baseRankingTypeId=1&amp;disciplineSeasonId=444&amp;disciplineId=10&amp;categoryId=22&amp;raceTypeId=0&amp;countryId=0&amp;teamId=0" TargetMode="External"/><Relationship Id="rId862" Type="http://schemas.openxmlformats.org/officeDocument/2006/relationships/hyperlink" Target="https://dataride.uci.ch/iframe/RiderRankingDetails/2436531?rankingId=237&amp;groupId=152&amp;momentId=185128&amp;baseRankingTypeId=1&amp;disciplineSeasonId=444&amp;disciplineId=10&amp;categoryId=22&amp;raceTypeId=0&amp;countryId=0&amp;teamId=0" TargetMode="External"/><Relationship Id="rId1078" Type="http://schemas.openxmlformats.org/officeDocument/2006/relationships/hyperlink" Target="https://dataride.uci.ch/iframe/RiderRankingDetails/2632684?rankingId=237&amp;groupId=152&amp;momentId=185128&amp;baseRankingTypeId=1&amp;disciplineSeasonId=444&amp;disciplineId=10&amp;categoryId=22&amp;raceTypeId=0&amp;countryId=0&amp;teamId=0" TargetMode="External"/><Relationship Id="rId1285" Type="http://schemas.openxmlformats.org/officeDocument/2006/relationships/hyperlink" Target="https://dataride.uci.ch/iframe/RiderRankingDetails/1858808?rankingId=237&amp;groupId=152&amp;momentId=185128&amp;baseRankingTypeId=1&amp;disciplineSeasonId=444&amp;disciplineId=10&amp;categoryId=22&amp;raceTypeId=0&amp;countryId=0&amp;teamId=0" TargetMode="External"/><Relationship Id="rId1492" Type="http://schemas.openxmlformats.org/officeDocument/2006/relationships/hyperlink" Target="https://dataride.uci.ch/iframe/RiderRankingDetails/2311532?rankingId=237&amp;groupId=152&amp;momentId=185128&amp;baseRankingTypeId=1&amp;disciplineSeasonId=444&amp;disciplineId=10&amp;categoryId=22&amp;raceTypeId=0&amp;countryId=0&amp;teamId=0" TargetMode="External"/><Relationship Id="rId2129" Type="http://schemas.openxmlformats.org/officeDocument/2006/relationships/hyperlink" Target="https://dataride.uci.ch/iframe/RiderRankingDetails/107509?rankingId=237&amp;groupId=152&amp;momentId=185128&amp;baseRankingTypeId=1&amp;disciplineSeasonId=444&amp;disciplineId=10&amp;categoryId=22&amp;raceTypeId=0&amp;countryId=0&amp;teamId=0" TargetMode="External"/><Relationship Id="rId2336" Type="http://schemas.openxmlformats.org/officeDocument/2006/relationships/hyperlink" Target="https://dataride.uci.ch/iframe/RiderRankingDetails/2276184?rankingId=237&amp;groupId=152&amp;momentId=185128&amp;baseRankingTypeId=1&amp;disciplineSeasonId=444&amp;disciplineId=10&amp;categoryId=22&amp;raceTypeId=0&amp;countryId=0&amp;teamId=0" TargetMode="External"/><Relationship Id="rId2543" Type="http://schemas.openxmlformats.org/officeDocument/2006/relationships/hyperlink" Target="https://dataride.uci.ch/iframe/RiderRankingDetails/1765241?rankingId=237&amp;groupId=152&amp;momentId=185128&amp;baseRankingTypeId=1&amp;disciplineSeasonId=444&amp;disciplineId=10&amp;categoryId=22&amp;raceTypeId=0&amp;countryId=0&amp;teamId=0" TargetMode="External"/><Relationship Id="rId2750" Type="http://schemas.openxmlformats.org/officeDocument/2006/relationships/hyperlink" Target="https://dataride.uci.ch/iframe/RiderRankingDetails/153447?rankingId=237&amp;groupId=152&amp;momentId=185128&amp;baseRankingTypeId=1&amp;disciplineSeasonId=444&amp;disciplineId=10&amp;categoryId=22&amp;raceTypeId=0&amp;countryId=0&amp;teamId=0" TargetMode="External"/><Relationship Id="rId308" Type="http://schemas.openxmlformats.org/officeDocument/2006/relationships/hyperlink" Target="https://dataride.uci.ch/iframe/RiderRankingDetails/1953040?rankingId=237&amp;groupId=152&amp;momentId=185128&amp;baseRankingTypeId=1&amp;disciplineSeasonId=444&amp;disciplineId=10&amp;categoryId=22&amp;raceTypeId=0&amp;countryId=0&amp;teamId=0" TargetMode="External"/><Relationship Id="rId515" Type="http://schemas.openxmlformats.org/officeDocument/2006/relationships/hyperlink" Target="https://dataride.uci.ch/iframe/RiderRankingDetails/1713201?rankingId=237&amp;groupId=152&amp;momentId=185128&amp;baseRankingTypeId=1&amp;disciplineSeasonId=444&amp;disciplineId=10&amp;categoryId=22&amp;raceTypeId=0&amp;countryId=0&amp;teamId=0" TargetMode="External"/><Relationship Id="rId722" Type="http://schemas.openxmlformats.org/officeDocument/2006/relationships/hyperlink" Target="https://dataride.uci.ch/iframe/RiderRankingDetails/152815?rankingId=237&amp;groupId=152&amp;momentId=185128&amp;baseRankingTypeId=1&amp;disciplineSeasonId=444&amp;disciplineId=10&amp;categoryId=22&amp;raceTypeId=0&amp;countryId=0&amp;teamId=0" TargetMode="External"/><Relationship Id="rId1145" Type="http://schemas.openxmlformats.org/officeDocument/2006/relationships/hyperlink" Target="https://dataride.uci.ch/iframe/RiderRankingDetails/1672339?rankingId=237&amp;groupId=152&amp;momentId=185128&amp;baseRankingTypeId=1&amp;disciplineSeasonId=444&amp;disciplineId=10&amp;categoryId=22&amp;raceTypeId=0&amp;countryId=0&amp;teamId=0" TargetMode="External"/><Relationship Id="rId1352" Type="http://schemas.openxmlformats.org/officeDocument/2006/relationships/hyperlink" Target="https://dataride.uci.ch/iframe/RiderRankingDetails/111330?rankingId=237&amp;groupId=152&amp;momentId=185128&amp;baseRankingTypeId=1&amp;disciplineSeasonId=444&amp;disciplineId=10&amp;categoryId=22&amp;raceTypeId=0&amp;countryId=0&amp;teamId=0" TargetMode="External"/><Relationship Id="rId1797" Type="http://schemas.openxmlformats.org/officeDocument/2006/relationships/hyperlink" Target="https://dataride.uci.ch/iframe/RiderRankingDetails/455598?rankingId=237&amp;groupId=152&amp;momentId=185128&amp;baseRankingTypeId=1&amp;disciplineSeasonId=444&amp;disciplineId=10&amp;categoryId=22&amp;raceTypeId=0&amp;countryId=0&amp;teamId=0" TargetMode="External"/><Relationship Id="rId2403" Type="http://schemas.openxmlformats.org/officeDocument/2006/relationships/hyperlink" Target="https://dataride.uci.ch/iframe/RiderRankingDetails/128374?rankingId=237&amp;groupId=152&amp;momentId=185128&amp;baseRankingTypeId=1&amp;disciplineSeasonId=444&amp;disciplineId=10&amp;categoryId=22&amp;raceTypeId=0&amp;countryId=0&amp;teamId=0" TargetMode="External"/><Relationship Id="rId2848" Type="http://schemas.openxmlformats.org/officeDocument/2006/relationships/hyperlink" Target="https://dataride.uci.ch/iframe/RiderRankingDetails/2060958?rankingId=237&amp;groupId=152&amp;momentId=185128&amp;baseRankingTypeId=1&amp;disciplineSeasonId=444&amp;disciplineId=10&amp;categoryId=22&amp;raceTypeId=0&amp;countryId=0&amp;teamId=0" TargetMode="External"/><Relationship Id="rId89" Type="http://schemas.openxmlformats.org/officeDocument/2006/relationships/hyperlink" Target="https://dataride.uci.ch/iframe/RiderRankingDetails/1858789?rankingId=237&amp;groupId=152&amp;momentId=185128&amp;baseRankingTypeId=1&amp;disciplineSeasonId=444&amp;disciplineId=10&amp;categoryId=22&amp;raceTypeId=0&amp;countryId=0&amp;teamId=0" TargetMode="External"/><Relationship Id="rId1005" Type="http://schemas.openxmlformats.org/officeDocument/2006/relationships/hyperlink" Target="https://dataride.uci.ch/iframe/RiderRankingDetails/65876?rankingId=237&amp;groupId=152&amp;momentId=185128&amp;baseRankingTypeId=1&amp;disciplineSeasonId=444&amp;disciplineId=10&amp;categoryId=22&amp;raceTypeId=0&amp;countryId=0&amp;teamId=0" TargetMode="External"/><Relationship Id="rId1212" Type="http://schemas.openxmlformats.org/officeDocument/2006/relationships/hyperlink" Target="https://dataride.uci.ch/iframe/RiderRankingDetails/1529036?rankingId=237&amp;groupId=152&amp;momentId=185128&amp;baseRankingTypeId=1&amp;disciplineSeasonId=444&amp;disciplineId=10&amp;categoryId=22&amp;raceTypeId=0&amp;countryId=0&amp;teamId=0" TargetMode="External"/><Relationship Id="rId1657" Type="http://schemas.openxmlformats.org/officeDocument/2006/relationships/hyperlink" Target="https://dataride.uci.ch/iframe/RiderRankingDetails/1722100?rankingId=237&amp;groupId=152&amp;momentId=185128&amp;baseRankingTypeId=1&amp;disciplineSeasonId=444&amp;disciplineId=10&amp;categoryId=22&amp;raceTypeId=0&amp;countryId=0&amp;teamId=0" TargetMode="External"/><Relationship Id="rId1864" Type="http://schemas.openxmlformats.org/officeDocument/2006/relationships/hyperlink" Target="https://dataride.uci.ch/iframe/RiderRankingDetails/1529080?rankingId=237&amp;groupId=152&amp;momentId=185128&amp;baseRankingTypeId=1&amp;disciplineSeasonId=444&amp;disciplineId=10&amp;categoryId=22&amp;raceTypeId=0&amp;countryId=0&amp;teamId=0" TargetMode="External"/><Relationship Id="rId2610" Type="http://schemas.openxmlformats.org/officeDocument/2006/relationships/hyperlink" Target="https://dataride.uci.ch/iframe/RiderRankingDetails/2206061?rankingId=237&amp;groupId=152&amp;momentId=185128&amp;baseRankingTypeId=1&amp;disciplineSeasonId=444&amp;disciplineId=10&amp;categoryId=22&amp;raceTypeId=0&amp;countryId=0&amp;teamId=0" TargetMode="External"/><Relationship Id="rId2708" Type="http://schemas.openxmlformats.org/officeDocument/2006/relationships/hyperlink" Target="https://dataride.uci.ch/iframe/RiderRankingDetails/59718?rankingId=237&amp;groupId=152&amp;momentId=185128&amp;baseRankingTypeId=1&amp;disciplineSeasonId=444&amp;disciplineId=10&amp;categoryId=22&amp;raceTypeId=0&amp;countryId=0&amp;teamId=0" TargetMode="External"/><Relationship Id="rId2915" Type="http://schemas.openxmlformats.org/officeDocument/2006/relationships/hyperlink" Target="https://dataride.uci.ch/iframe/RiderRankingDetails/2531574?rankingId=237&amp;groupId=152&amp;momentId=185128&amp;baseRankingTypeId=1&amp;disciplineSeasonId=444&amp;disciplineId=10&amp;categoryId=22&amp;raceTypeId=0&amp;countryId=0&amp;teamId=0" TargetMode="External"/><Relationship Id="rId1517" Type="http://schemas.openxmlformats.org/officeDocument/2006/relationships/hyperlink" Target="https://dataride.uci.ch/iframe/RiderRankingDetails/220272?rankingId=237&amp;groupId=152&amp;momentId=185128&amp;baseRankingTypeId=1&amp;disciplineSeasonId=444&amp;disciplineId=10&amp;categoryId=22&amp;raceTypeId=0&amp;countryId=0&amp;teamId=0" TargetMode="External"/><Relationship Id="rId1724" Type="http://schemas.openxmlformats.org/officeDocument/2006/relationships/hyperlink" Target="https://dataride.uci.ch/iframe/RiderRankingDetails/2542950?rankingId=237&amp;groupId=152&amp;momentId=185128&amp;baseRankingTypeId=1&amp;disciplineSeasonId=444&amp;disciplineId=10&amp;categoryId=22&amp;raceTypeId=0&amp;countryId=0&amp;teamId=0" TargetMode="External"/><Relationship Id="rId16" Type="http://schemas.openxmlformats.org/officeDocument/2006/relationships/hyperlink" Target="https://dataride.uci.ch/iframe/RiderRankingDetails/70962?rankingId=237&amp;groupId=152&amp;momentId=185128&amp;baseRankingTypeId=1&amp;disciplineSeasonId=432&amp;disciplineId=10&amp;categoryId=22&amp;raceTypeId=0&amp;countryId=0&amp;teamId=0" TargetMode="External"/><Relationship Id="rId1931" Type="http://schemas.openxmlformats.org/officeDocument/2006/relationships/hyperlink" Target="https://dataride.uci.ch/iframe/RiderRankingDetails/2444787?rankingId=237&amp;groupId=152&amp;momentId=185128&amp;baseRankingTypeId=1&amp;disciplineSeasonId=444&amp;disciplineId=10&amp;categoryId=22&amp;raceTypeId=0&amp;countryId=0&amp;teamId=0" TargetMode="External"/><Relationship Id="rId2193" Type="http://schemas.openxmlformats.org/officeDocument/2006/relationships/hyperlink" Target="https://dataride.uci.ch/iframe/RiderRankingDetails/1547474?rankingId=237&amp;groupId=152&amp;momentId=185128&amp;baseRankingTypeId=1&amp;disciplineSeasonId=444&amp;disciplineId=10&amp;categoryId=22&amp;raceTypeId=0&amp;countryId=0&amp;teamId=0" TargetMode="External"/><Relationship Id="rId2498" Type="http://schemas.openxmlformats.org/officeDocument/2006/relationships/hyperlink" Target="https://dataride.uci.ch/iframe/RiderRankingDetails/1535975?rankingId=237&amp;groupId=152&amp;momentId=185128&amp;baseRankingTypeId=1&amp;disciplineSeasonId=444&amp;disciplineId=10&amp;categoryId=22&amp;raceTypeId=0&amp;countryId=0&amp;teamId=0" TargetMode="External"/><Relationship Id="rId165" Type="http://schemas.openxmlformats.org/officeDocument/2006/relationships/hyperlink" Target="https://dataride.uci.ch/iframe/RiderRankingDetails/144019?rankingId=237&amp;groupId=152&amp;momentId=185128&amp;baseRankingTypeId=1&amp;disciplineSeasonId=444&amp;disciplineId=10&amp;categoryId=22&amp;raceTypeId=0&amp;countryId=0&amp;teamId=0" TargetMode="External"/><Relationship Id="rId372" Type="http://schemas.openxmlformats.org/officeDocument/2006/relationships/hyperlink" Target="https://dataride.uci.ch/iframe/RiderRankingDetails/2316089?rankingId=237&amp;groupId=152&amp;momentId=185128&amp;baseRankingTypeId=1&amp;disciplineSeasonId=444&amp;disciplineId=10&amp;categoryId=22&amp;raceTypeId=0&amp;countryId=0&amp;teamId=0" TargetMode="External"/><Relationship Id="rId677" Type="http://schemas.openxmlformats.org/officeDocument/2006/relationships/hyperlink" Target="https://dataride.uci.ch/iframe/RiderRankingDetails/109470?rankingId=237&amp;groupId=152&amp;momentId=185128&amp;baseRankingTypeId=1&amp;disciplineSeasonId=444&amp;disciplineId=10&amp;categoryId=22&amp;raceTypeId=0&amp;countryId=0&amp;teamId=0" TargetMode="External"/><Relationship Id="rId2053" Type="http://schemas.openxmlformats.org/officeDocument/2006/relationships/hyperlink" Target="https://dataride.uci.ch/iframe/RiderRankingDetails/350033?rankingId=237&amp;groupId=152&amp;momentId=185128&amp;baseRankingTypeId=1&amp;disciplineSeasonId=444&amp;disciplineId=10&amp;categoryId=22&amp;raceTypeId=0&amp;countryId=0&amp;teamId=0" TargetMode="External"/><Relationship Id="rId2260" Type="http://schemas.openxmlformats.org/officeDocument/2006/relationships/hyperlink" Target="https://dataride.uci.ch/iframe/RiderRankingDetails/2319843?rankingId=237&amp;groupId=152&amp;momentId=185128&amp;baseRankingTypeId=1&amp;disciplineSeasonId=444&amp;disciplineId=10&amp;categoryId=22&amp;raceTypeId=0&amp;countryId=0&amp;teamId=0" TargetMode="External"/><Relationship Id="rId2358" Type="http://schemas.openxmlformats.org/officeDocument/2006/relationships/hyperlink" Target="https://dataride.uci.ch/iframe/RiderRankingDetails/56603?rankingId=237&amp;groupId=152&amp;momentId=185128&amp;baseRankingTypeId=1&amp;disciplineSeasonId=444&amp;disciplineId=10&amp;categoryId=22&amp;raceTypeId=0&amp;countryId=0&amp;teamId=0" TargetMode="External"/><Relationship Id="rId232" Type="http://schemas.openxmlformats.org/officeDocument/2006/relationships/hyperlink" Target="https://dataride.uci.ch/iframe/RiderRankingDetails/93924?rankingId=237&amp;groupId=152&amp;momentId=185128&amp;baseRankingTypeId=1&amp;disciplineSeasonId=444&amp;disciplineId=10&amp;categoryId=22&amp;raceTypeId=0&amp;countryId=0&amp;teamId=0" TargetMode="External"/><Relationship Id="rId884" Type="http://schemas.openxmlformats.org/officeDocument/2006/relationships/hyperlink" Target="https://dataride.uci.ch/iframe/RiderRankingDetails/138703?rankingId=237&amp;groupId=152&amp;momentId=185128&amp;baseRankingTypeId=1&amp;disciplineSeasonId=444&amp;disciplineId=10&amp;categoryId=22&amp;raceTypeId=0&amp;countryId=0&amp;teamId=0" TargetMode="External"/><Relationship Id="rId2120" Type="http://schemas.openxmlformats.org/officeDocument/2006/relationships/hyperlink" Target="https://dataride.uci.ch/iframe/RiderRankingDetails/94317?rankingId=237&amp;groupId=152&amp;momentId=185128&amp;baseRankingTypeId=1&amp;disciplineSeasonId=444&amp;disciplineId=10&amp;categoryId=22&amp;raceTypeId=0&amp;countryId=0&amp;teamId=0" TargetMode="External"/><Relationship Id="rId2565" Type="http://schemas.openxmlformats.org/officeDocument/2006/relationships/hyperlink" Target="https://dataride.uci.ch/iframe/RiderRankingDetails/1943092?rankingId=237&amp;groupId=152&amp;momentId=185128&amp;baseRankingTypeId=1&amp;disciplineSeasonId=444&amp;disciplineId=10&amp;categoryId=22&amp;raceTypeId=0&amp;countryId=0&amp;teamId=0" TargetMode="External"/><Relationship Id="rId2772" Type="http://schemas.openxmlformats.org/officeDocument/2006/relationships/hyperlink" Target="https://dataride.uci.ch/iframe/RiderRankingDetails/349981?rankingId=237&amp;groupId=152&amp;momentId=185128&amp;baseRankingTypeId=1&amp;disciplineSeasonId=444&amp;disciplineId=10&amp;categoryId=22&amp;raceTypeId=0&amp;countryId=0&amp;teamId=0" TargetMode="External"/><Relationship Id="rId537" Type="http://schemas.openxmlformats.org/officeDocument/2006/relationships/hyperlink" Target="https://dataride.uci.ch/iframe/RiderRankingDetails/46407?rankingId=237&amp;groupId=152&amp;momentId=185128&amp;baseRankingTypeId=1&amp;disciplineSeasonId=444&amp;disciplineId=10&amp;categoryId=22&amp;raceTypeId=0&amp;countryId=0&amp;teamId=0" TargetMode="External"/><Relationship Id="rId744" Type="http://schemas.openxmlformats.org/officeDocument/2006/relationships/hyperlink" Target="https://dataride.uci.ch/iframe/RiderRankingDetails/64777?rankingId=237&amp;groupId=152&amp;momentId=185128&amp;baseRankingTypeId=1&amp;disciplineSeasonId=444&amp;disciplineId=10&amp;categoryId=22&amp;raceTypeId=0&amp;countryId=0&amp;teamId=0" TargetMode="External"/><Relationship Id="rId951" Type="http://schemas.openxmlformats.org/officeDocument/2006/relationships/hyperlink" Target="https://dataride.uci.ch/iframe/RiderRankingDetails/69126?rankingId=237&amp;groupId=152&amp;momentId=185128&amp;baseRankingTypeId=1&amp;disciplineSeasonId=444&amp;disciplineId=10&amp;categoryId=22&amp;raceTypeId=0&amp;countryId=0&amp;teamId=0" TargetMode="External"/><Relationship Id="rId1167" Type="http://schemas.openxmlformats.org/officeDocument/2006/relationships/hyperlink" Target="https://dataride.uci.ch/iframe/RiderRankingDetails/2140146?rankingId=237&amp;groupId=152&amp;momentId=185128&amp;baseRankingTypeId=1&amp;disciplineSeasonId=444&amp;disciplineId=10&amp;categoryId=22&amp;raceTypeId=0&amp;countryId=0&amp;teamId=0" TargetMode="External"/><Relationship Id="rId1374" Type="http://schemas.openxmlformats.org/officeDocument/2006/relationships/hyperlink" Target="https://dataride.uci.ch/iframe/RiderRankingDetails/59054?rankingId=237&amp;groupId=152&amp;momentId=185128&amp;baseRankingTypeId=1&amp;disciplineSeasonId=444&amp;disciplineId=10&amp;categoryId=22&amp;raceTypeId=0&amp;countryId=0&amp;teamId=0" TargetMode="External"/><Relationship Id="rId1581" Type="http://schemas.openxmlformats.org/officeDocument/2006/relationships/hyperlink" Target="https://dataride.uci.ch/iframe/RiderRankingDetails/2182344?rankingId=237&amp;groupId=152&amp;momentId=185128&amp;baseRankingTypeId=1&amp;disciplineSeasonId=444&amp;disciplineId=10&amp;categoryId=22&amp;raceTypeId=0&amp;countryId=0&amp;teamId=0" TargetMode="External"/><Relationship Id="rId1679" Type="http://schemas.openxmlformats.org/officeDocument/2006/relationships/hyperlink" Target="https://dataride.uci.ch/iframe/RiderRankingDetails/2016375?rankingId=237&amp;groupId=152&amp;momentId=185128&amp;baseRankingTypeId=1&amp;disciplineSeasonId=444&amp;disciplineId=10&amp;categoryId=22&amp;raceTypeId=0&amp;countryId=0&amp;teamId=0" TargetMode="External"/><Relationship Id="rId2218" Type="http://schemas.openxmlformats.org/officeDocument/2006/relationships/hyperlink" Target="https://dataride.uci.ch/iframe/RiderRankingDetails/1944600?rankingId=237&amp;groupId=152&amp;momentId=185128&amp;baseRankingTypeId=1&amp;disciplineSeasonId=444&amp;disciplineId=10&amp;categoryId=22&amp;raceTypeId=0&amp;countryId=0&amp;teamId=0" TargetMode="External"/><Relationship Id="rId2425" Type="http://schemas.openxmlformats.org/officeDocument/2006/relationships/hyperlink" Target="https://dataride.uci.ch/iframe/RiderRankingDetails/159682?rankingId=237&amp;groupId=152&amp;momentId=185128&amp;baseRankingTypeId=1&amp;disciplineSeasonId=444&amp;disciplineId=10&amp;categoryId=22&amp;raceTypeId=0&amp;countryId=0&amp;teamId=0" TargetMode="External"/><Relationship Id="rId2632" Type="http://schemas.openxmlformats.org/officeDocument/2006/relationships/hyperlink" Target="https://dataride.uci.ch/iframe/RiderRankingDetails/2323764?rankingId=237&amp;groupId=152&amp;momentId=185128&amp;baseRankingTypeId=1&amp;disciplineSeasonId=444&amp;disciplineId=10&amp;categoryId=22&amp;raceTypeId=0&amp;countryId=0&amp;teamId=0" TargetMode="External"/><Relationship Id="rId80" Type="http://schemas.openxmlformats.org/officeDocument/2006/relationships/hyperlink" Target="https://dataride.uci.ch/iframe/RiderRankingDetails/108443?rankingId=237&amp;groupId=152&amp;momentId=185128&amp;baseRankingTypeId=1&amp;disciplineSeasonId=444&amp;disciplineId=10&amp;categoryId=22&amp;raceTypeId=0&amp;countryId=0&amp;teamId=0" TargetMode="External"/><Relationship Id="rId604" Type="http://schemas.openxmlformats.org/officeDocument/2006/relationships/hyperlink" Target="https://dataride.uci.ch/iframe/RiderRankingDetails/231082?rankingId=237&amp;groupId=152&amp;momentId=185128&amp;baseRankingTypeId=1&amp;disciplineSeasonId=444&amp;disciplineId=10&amp;categoryId=22&amp;raceTypeId=0&amp;countryId=0&amp;teamId=0" TargetMode="External"/><Relationship Id="rId811" Type="http://schemas.openxmlformats.org/officeDocument/2006/relationships/hyperlink" Target="https://dataride.uci.ch/iframe/RiderRankingDetails/67145?rankingId=237&amp;groupId=152&amp;momentId=185128&amp;baseRankingTypeId=1&amp;disciplineSeasonId=444&amp;disciplineId=10&amp;categoryId=22&amp;raceTypeId=0&amp;countryId=0&amp;teamId=0" TargetMode="External"/><Relationship Id="rId1027" Type="http://schemas.openxmlformats.org/officeDocument/2006/relationships/hyperlink" Target="https://dataride.uci.ch/iframe/RiderRankingDetails/420893?rankingId=237&amp;groupId=152&amp;momentId=185128&amp;baseRankingTypeId=1&amp;disciplineSeasonId=444&amp;disciplineId=10&amp;categoryId=22&amp;raceTypeId=0&amp;countryId=0&amp;teamId=0" TargetMode="External"/><Relationship Id="rId1234" Type="http://schemas.openxmlformats.org/officeDocument/2006/relationships/hyperlink" Target="https://dataride.uci.ch/iframe/RiderRankingDetails/60137?rankingId=237&amp;groupId=152&amp;momentId=185128&amp;baseRankingTypeId=1&amp;disciplineSeasonId=444&amp;disciplineId=10&amp;categoryId=22&amp;raceTypeId=0&amp;countryId=0&amp;teamId=0" TargetMode="External"/><Relationship Id="rId1441" Type="http://schemas.openxmlformats.org/officeDocument/2006/relationships/hyperlink" Target="https://dataride.uci.ch/iframe/RiderRankingDetails/1722021?rankingId=237&amp;groupId=152&amp;momentId=185128&amp;baseRankingTypeId=1&amp;disciplineSeasonId=444&amp;disciplineId=10&amp;categoryId=22&amp;raceTypeId=0&amp;countryId=0&amp;teamId=0" TargetMode="External"/><Relationship Id="rId1886" Type="http://schemas.openxmlformats.org/officeDocument/2006/relationships/hyperlink" Target="https://dataride.uci.ch/iframe/RiderRankingDetails/1790793?rankingId=237&amp;groupId=152&amp;momentId=185128&amp;baseRankingTypeId=1&amp;disciplineSeasonId=444&amp;disciplineId=10&amp;categoryId=22&amp;raceTypeId=0&amp;countryId=0&amp;teamId=0" TargetMode="External"/><Relationship Id="rId2937" Type="http://schemas.openxmlformats.org/officeDocument/2006/relationships/hyperlink" Target="https://dataride.uci.ch/iframe/RiderRankingDetails/2670328?rankingId=237&amp;groupId=152&amp;momentId=185128&amp;baseRankingTypeId=1&amp;disciplineSeasonId=444&amp;disciplineId=10&amp;categoryId=22&amp;raceTypeId=0&amp;countryId=0&amp;teamId=0" TargetMode="External"/><Relationship Id="rId909" Type="http://schemas.openxmlformats.org/officeDocument/2006/relationships/hyperlink" Target="https://dataride.uci.ch/iframe/RiderRankingDetails/1973153?rankingId=237&amp;groupId=152&amp;momentId=185128&amp;baseRankingTypeId=1&amp;disciplineSeasonId=444&amp;disciplineId=10&amp;categoryId=22&amp;raceTypeId=0&amp;countryId=0&amp;teamId=0" TargetMode="External"/><Relationship Id="rId1301" Type="http://schemas.openxmlformats.org/officeDocument/2006/relationships/hyperlink" Target="https://dataride.uci.ch/iframe/RiderRankingDetails/2202436?rankingId=237&amp;groupId=152&amp;momentId=185128&amp;baseRankingTypeId=1&amp;disciplineSeasonId=444&amp;disciplineId=10&amp;categoryId=22&amp;raceTypeId=0&amp;countryId=0&amp;teamId=0" TargetMode="External"/><Relationship Id="rId1539" Type="http://schemas.openxmlformats.org/officeDocument/2006/relationships/hyperlink" Target="https://dataride.uci.ch/iframe/RiderRankingDetails/86957?rankingId=237&amp;groupId=152&amp;momentId=185128&amp;baseRankingTypeId=1&amp;disciplineSeasonId=444&amp;disciplineId=10&amp;categoryId=22&amp;raceTypeId=0&amp;countryId=0&amp;teamId=0" TargetMode="External"/><Relationship Id="rId1746" Type="http://schemas.openxmlformats.org/officeDocument/2006/relationships/hyperlink" Target="https://dataride.uci.ch/iframe/RiderRankingDetails/111275?rankingId=237&amp;groupId=152&amp;momentId=185128&amp;baseRankingTypeId=1&amp;disciplineSeasonId=444&amp;disciplineId=10&amp;categoryId=22&amp;raceTypeId=0&amp;countryId=0&amp;teamId=0" TargetMode="External"/><Relationship Id="rId1953" Type="http://schemas.openxmlformats.org/officeDocument/2006/relationships/hyperlink" Target="https://dataride.uci.ch/iframe/RiderRankingDetails/1706275?rankingId=237&amp;groupId=152&amp;momentId=185128&amp;baseRankingTypeId=1&amp;disciplineSeasonId=444&amp;disciplineId=10&amp;categoryId=22&amp;raceTypeId=0&amp;countryId=0&amp;teamId=0" TargetMode="External"/><Relationship Id="rId38" Type="http://schemas.openxmlformats.org/officeDocument/2006/relationships/hyperlink" Target="https://dataride.uci.ch/iframe/RiderRankingDetails/150923?rankingId=237&amp;groupId=152&amp;momentId=185128&amp;baseRankingTypeId=1&amp;disciplineSeasonId=432&amp;disciplineId=10&amp;categoryId=22&amp;raceTypeId=0&amp;countryId=0&amp;teamId=0" TargetMode="External"/><Relationship Id="rId1606" Type="http://schemas.openxmlformats.org/officeDocument/2006/relationships/hyperlink" Target="https://dataride.uci.ch/iframe/RiderRankingDetails/134264?rankingId=237&amp;groupId=152&amp;momentId=185128&amp;baseRankingTypeId=1&amp;disciplineSeasonId=444&amp;disciplineId=10&amp;categoryId=22&amp;raceTypeId=0&amp;countryId=0&amp;teamId=0" TargetMode="External"/><Relationship Id="rId1813" Type="http://schemas.openxmlformats.org/officeDocument/2006/relationships/hyperlink" Target="https://dataride.uci.ch/iframe/RiderRankingDetails/53516?rankingId=237&amp;groupId=152&amp;momentId=185128&amp;baseRankingTypeId=1&amp;disciplineSeasonId=444&amp;disciplineId=10&amp;categoryId=22&amp;raceTypeId=0&amp;countryId=0&amp;teamId=0" TargetMode="External"/><Relationship Id="rId187" Type="http://schemas.openxmlformats.org/officeDocument/2006/relationships/hyperlink" Target="https://dataride.uci.ch/iframe/RiderRankingDetails/1721034?rankingId=237&amp;groupId=152&amp;momentId=185128&amp;baseRankingTypeId=1&amp;disciplineSeasonId=444&amp;disciplineId=10&amp;categoryId=22&amp;raceTypeId=0&amp;countryId=0&amp;teamId=0" TargetMode="External"/><Relationship Id="rId394" Type="http://schemas.openxmlformats.org/officeDocument/2006/relationships/hyperlink" Target="https://dataride.uci.ch/iframe/RiderRankingDetails/2243035?rankingId=237&amp;groupId=152&amp;momentId=185128&amp;baseRankingTypeId=1&amp;disciplineSeasonId=444&amp;disciplineId=10&amp;categoryId=22&amp;raceTypeId=0&amp;countryId=0&amp;teamId=0" TargetMode="External"/><Relationship Id="rId2075" Type="http://schemas.openxmlformats.org/officeDocument/2006/relationships/hyperlink" Target="https://dataride.uci.ch/iframe/RiderRankingDetails/1972130?rankingId=237&amp;groupId=152&amp;momentId=185128&amp;baseRankingTypeId=1&amp;disciplineSeasonId=444&amp;disciplineId=10&amp;categoryId=22&amp;raceTypeId=0&amp;countryId=0&amp;teamId=0" TargetMode="External"/><Relationship Id="rId2282" Type="http://schemas.openxmlformats.org/officeDocument/2006/relationships/hyperlink" Target="https://dataride.uci.ch/iframe/RiderRankingDetails/2490847?rankingId=237&amp;groupId=152&amp;momentId=185128&amp;baseRankingTypeId=1&amp;disciplineSeasonId=444&amp;disciplineId=10&amp;categoryId=22&amp;raceTypeId=0&amp;countryId=0&amp;teamId=0" TargetMode="External"/><Relationship Id="rId254" Type="http://schemas.openxmlformats.org/officeDocument/2006/relationships/hyperlink" Target="https://dataride.uci.ch/iframe/RiderRankingDetails/1706863?rankingId=237&amp;groupId=152&amp;momentId=185128&amp;baseRankingTypeId=1&amp;disciplineSeasonId=444&amp;disciplineId=10&amp;categoryId=22&amp;raceTypeId=0&amp;countryId=0&amp;teamId=0" TargetMode="External"/><Relationship Id="rId699" Type="http://schemas.openxmlformats.org/officeDocument/2006/relationships/hyperlink" Target="https://dataride.uci.ch/iframe/RiderRankingDetails/307673?rankingId=237&amp;groupId=152&amp;momentId=185128&amp;baseRankingTypeId=1&amp;disciplineSeasonId=444&amp;disciplineId=10&amp;categoryId=22&amp;raceTypeId=0&amp;countryId=0&amp;teamId=0" TargetMode="External"/><Relationship Id="rId1091" Type="http://schemas.openxmlformats.org/officeDocument/2006/relationships/hyperlink" Target="https://dataride.uci.ch/iframe/RiderRankingDetails/233262?rankingId=237&amp;groupId=152&amp;momentId=185128&amp;baseRankingTypeId=1&amp;disciplineSeasonId=444&amp;disciplineId=10&amp;categoryId=22&amp;raceTypeId=0&amp;countryId=0&amp;teamId=0" TargetMode="External"/><Relationship Id="rId2587" Type="http://schemas.openxmlformats.org/officeDocument/2006/relationships/hyperlink" Target="https://dataride.uci.ch/iframe/RiderRankingDetails/2065086?rankingId=237&amp;groupId=152&amp;momentId=185128&amp;baseRankingTypeId=1&amp;disciplineSeasonId=444&amp;disciplineId=10&amp;categoryId=22&amp;raceTypeId=0&amp;countryId=0&amp;teamId=0" TargetMode="External"/><Relationship Id="rId2794" Type="http://schemas.openxmlformats.org/officeDocument/2006/relationships/hyperlink" Target="https://dataride.uci.ch/iframe/RiderRankingDetails/1547093?rankingId=237&amp;groupId=152&amp;momentId=185128&amp;baseRankingTypeId=1&amp;disciplineSeasonId=444&amp;disciplineId=10&amp;categoryId=22&amp;raceTypeId=0&amp;countryId=0&amp;teamId=0" TargetMode="External"/><Relationship Id="rId114" Type="http://schemas.openxmlformats.org/officeDocument/2006/relationships/hyperlink" Target="https://dataride.uci.ch/iframe/RiderRankingDetails/300493?rankingId=237&amp;groupId=152&amp;momentId=185128&amp;baseRankingTypeId=1&amp;disciplineSeasonId=444&amp;disciplineId=10&amp;categoryId=22&amp;raceTypeId=0&amp;countryId=0&amp;teamId=0" TargetMode="External"/><Relationship Id="rId461" Type="http://schemas.openxmlformats.org/officeDocument/2006/relationships/hyperlink" Target="https://dataride.uci.ch/iframe/RiderRankingDetails/1745147?rankingId=237&amp;groupId=152&amp;momentId=185128&amp;baseRankingTypeId=1&amp;disciplineSeasonId=444&amp;disciplineId=10&amp;categoryId=22&amp;raceTypeId=0&amp;countryId=0&amp;teamId=0" TargetMode="External"/><Relationship Id="rId559" Type="http://schemas.openxmlformats.org/officeDocument/2006/relationships/hyperlink" Target="https://dataride.uci.ch/iframe/RiderRankingDetails/147575?rankingId=237&amp;groupId=152&amp;momentId=185128&amp;baseRankingTypeId=1&amp;disciplineSeasonId=444&amp;disciplineId=10&amp;categoryId=22&amp;raceTypeId=0&amp;countryId=0&amp;teamId=0" TargetMode="External"/><Relationship Id="rId766" Type="http://schemas.openxmlformats.org/officeDocument/2006/relationships/hyperlink" Target="https://dataride.uci.ch/iframe/RiderRankingDetails/2051525?rankingId=237&amp;groupId=152&amp;momentId=185128&amp;baseRankingTypeId=1&amp;disciplineSeasonId=444&amp;disciplineId=10&amp;categoryId=22&amp;raceTypeId=0&amp;countryId=0&amp;teamId=0" TargetMode="External"/><Relationship Id="rId1189" Type="http://schemas.openxmlformats.org/officeDocument/2006/relationships/hyperlink" Target="https://dataride.uci.ch/iframe/RiderRankingDetails/58422?rankingId=237&amp;groupId=152&amp;momentId=185128&amp;baseRankingTypeId=1&amp;disciplineSeasonId=444&amp;disciplineId=10&amp;categoryId=22&amp;raceTypeId=0&amp;countryId=0&amp;teamId=0" TargetMode="External"/><Relationship Id="rId1396" Type="http://schemas.openxmlformats.org/officeDocument/2006/relationships/hyperlink" Target="https://dataride.uci.ch/iframe/RiderRankingDetails/111225?rankingId=237&amp;groupId=152&amp;momentId=185128&amp;baseRankingTypeId=1&amp;disciplineSeasonId=444&amp;disciplineId=10&amp;categoryId=22&amp;raceTypeId=0&amp;countryId=0&amp;teamId=0" TargetMode="External"/><Relationship Id="rId2142" Type="http://schemas.openxmlformats.org/officeDocument/2006/relationships/hyperlink" Target="https://dataride.uci.ch/iframe/RiderRankingDetails/157840?rankingId=237&amp;groupId=152&amp;momentId=185128&amp;baseRankingTypeId=1&amp;disciplineSeasonId=444&amp;disciplineId=10&amp;categoryId=22&amp;raceTypeId=0&amp;countryId=0&amp;teamId=0" TargetMode="External"/><Relationship Id="rId2447" Type="http://schemas.openxmlformats.org/officeDocument/2006/relationships/hyperlink" Target="https://dataride.uci.ch/iframe/RiderRankingDetails/228724?rankingId=237&amp;groupId=152&amp;momentId=185128&amp;baseRankingTypeId=1&amp;disciplineSeasonId=444&amp;disciplineId=10&amp;categoryId=22&amp;raceTypeId=0&amp;countryId=0&amp;teamId=0" TargetMode="External"/><Relationship Id="rId321" Type="http://schemas.openxmlformats.org/officeDocument/2006/relationships/hyperlink" Target="https://dataride.uci.ch/iframe/RiderRankingDetails/53793?rankingId=237&amp;groupId=152&amp;momentId=185128&amp;baseRankingTypeId=1&amp;disciplineSeasonId=444&amp;disciplineId=10&amp;categoryId=22&amp;raceTypeId=0&amp;countryId=0&amp;teamId=0" TargetMode="External"/><Relationship Id="rId419" Type="http://schemas.openxmlformats.org/officeDocument/2006/relationships/hyperlink" Target="https://dataride.uci.ch/iframe/RiderRankingDetails/109960?rankingId=237&amp;groupId=152&amp;momentId=185128&amp;baseRankingTypeId=1&amp;disciplineSeasonId=444&amp;disciplineId=10&amp;categoryId=22&amp;raceTypeId=0&amp;countryId=0&amp;teamId=0" TargetMode="External"/><Relationship Id="rId626" Type="http://schemas.openxmlformats.org/officeDocument/2006/relationships/hyperlink" Target="https://dataride.uci.ch/iframe/RiderRankingDetails/1915914?rankingId=237&amp;groupId=152&amp;momentId=185128&amp;baseRankingTypeId=1&amp;disciplineSeasonId=444&amp;disciplineId=10&amp;categoryId=22&amp;raceTypeId=0&amp;countryId=0&amp;teamId=0" TargetMode="External"/><Relationship Id="rId973" Type="http://schemas.openxmlformats.org/officeDocument/2006/relationships/hyperlink" Target="https://dataride.uci.ch/iframe/RiderRankingDetails/1733384?rankingId=237&amp;groupId=152&amp;momentId=185128&amp;baseRankingTypeId=1&amp;disciplineSeasonId=444&amp;disciplineId=10&amp;categoryId=22&amp;raceTypeId=0&amp;countryId=0&amp;teamId=0" TargetMode="External"/><Relationship Id="rId1049" Type="http://schemas.openxmlformats.org/officeDocument/2006/relationships/hyperlink" Target="https://dataride.uci.ch/iframe/RiderRankingDetails/158514?rankingId=237&amp;groupId=152&amp;momentId=185128&amp;baseRankingTypeId=1&amp;disciplineSeasonId=444&amp;disciplineId=10&amp;categoryId=22&amp;raceTypeId=0&amp;countryId=0&amp;teamId=0" TargetMode="External"/><Relationship Id="rId1256" Type="http://schemas.openxmlformats.org/officeDocument/2006/relationships/hyperlink" Target="https://dataride.uci.ch/iframe/RiderRankingDetails/150932?rankingId=237&amp;groupId=152&amp;momentId=185128&amp;baseRankingTypeId=1&amp;disciplineSeasonId=444&amp;disciplineId=10&amp;categoryId=22&amp;raceTypeId=0&amp;countryId=0&amp;teamId=0" TargetMode="External"/><Relationship Id="rId2002" Type="http://schemas.openxmlformats.org/officeDocument/2006/relationships/hyperlink" Target="https://dataride.uci.ch/iframe/RiderRankingDetails/2230962?rankingId=237&amp;groupId=152&amp;momentId=185128&amp;baseRankingTypeId=1&amp;disciplineSeasonId=444&amp;disciplineId=10&amp;categoryId=22&amp;raceTypeId=0&amp;countryId=0&amp;teamId=0" TargetMode="External"/><Relationship Id="rId2307" Type="http://schemas.openxmlformats.org/officeDocument/2006/relationships/hyperlink" Target="https://dataride.uci.ch/iframe/RiderRankingDetails/152118?rankingId=237&amp;groupId=152&amp;momentId=185128&amp;baseRankingTypeId=1&amp;disciplineSeasonId=444&amp;disciplineId=10&amp;categoryId=22&amp;raceTypeId=0&amp;countryId=0&amp;teamId=0" TargetMode="External"/><Relationship Id="rId2654" Type="http://schemas.openxmlformats.org/officeDocument/2006/relationships/hyperlink" Target="https://dataride.uci.ch/iframe/RiderRankingDetails/2436535?rankingId=237&amp;groupId=152&amp;momentId=185128&amp;baseRankingTypeId=1&amp;disciplineSeasonId=444&amp;disciplineId=10&amp;categoryId=22&amp;raceTypeId=0&amp;countryId=0&amp;teamId=0" TargetMode="External"/><Relationship Id="rId2861" Type="http://schemas.openxmlformats.org/officeDocument/2006/relationships/hyperlink" Target="https://dataride.uci.ch/iframe/RiderRankingDetails/2191243?rankingId=237&amp;groupId=152&amp;momentId=185128&amp;baseRankingTypeId=1&amp;disciplineSeasonId=444&amp;disciplineId=10&amp;categoryId=22&amp;raceTypeId=0&amp;countryId=0&amp;teamId=0" TargetMode="External"/><Relationship Id="rId833" Type="http://schemas.openxmlformats.org/officeDocument/2006/relationships/hyperlink" Target="https://dataride.uci.ch/iframe/RiderRankingDetails/483174?rankingId=237&amp;groupId=152&amp;momentId=185128&amp;baseRankingTypeId=1&amp;disciplineSeasonId=444&amp;disciplineId=10&amp;categoryId=22&amp;raceTypeId=0&amp;countryId=0&amp;teamId=0" TargetMode="External"/><Relationship Id="rId1116" Type="http://schemas.openxmlformats.org/officeDocument/2006/relationships/hyperlink" Target="https://dataride.uci.ch/iframe/RiderRankingDetails/127356?rankingId=237&amp;groupId=152&amp;momentId=185128&amp;baseRankingTypeId=1&amp;disciplineSeasonId=444&amp;disciplineId=10&amp;categoryId=22&amp;raceTypeId=0&amp;countryId=0&amp;teamId=0" TargetMode="External"/><Relationship Id="rId1463" Type="http://schemas.openxmlformats.org/officeDocument/2006/relationships/hyperlink" Target="https://dataride.uci.ch/iframe/RiderRankingDetails/2076809?rankingId=237&amp;groupId=152&amp;momentId=185128&amp;baseRankingTypeId=1&amp;disciplineSeasonId=444&amp;disciplineId=10&amp;categoryId=22&amp;raceTypeId=0&amp;countryId=0&amp;teamId=0" TargetMode="External"/><Relationship Id="rId1670" Type="http://schemas.openxmlformats.org/officeDocument/2006/relationships/hyperlink" Target="https://dataride.uci.ch/iframe/RiderRankingDetails/1962034?rankingId=237&amp;groupId=152&amp;momentId=185128&amp;baseRankingTypeId=1&amp;disciplineSeasonId=444&amp;disciplineId=10&amp;categoryId=22&amp;raceTypeId=0&amp;countryId=0&amp;teamId=0" TargetMode="External"/><Relationship Id="rId1768" Type="http://schemas.openxmlformats.org/officeDocument/2006/relationships/hyperlink" Target="https://dataride.uci.ch/iframe/RiderRankingDetails/2155073?rankingId=237&amp;groupId=152&amp;momentId=185128&amp;baseRankingTypeId=1&amp;disciplineSeasonId=444&amp;disciplineId=10&amp;categoryId=22&amp;raceTypeId=0&amp;countryId=0&amp;teamId=0" TargetMode="External"/><Relationship Id="rId2514" Type="http://schemas.openxmlformats.org/officeDocument/2006/relationships/hyperlink" Target="https://dataride.uci.ch/iframe/RiderRankingDetails/1670045?rankingId=237&amp;groupId=152&amp;momentId=185128&amp;baseRankingTypeId=1&amp;disciplineSeasonId=444&amp;disciplineId=10&amp;categoryId=22&amp;raceTypeId=0&amp;countryId=0&amp;teamId=0" TargetMode="External"/><Relationship Id="rId2721" Type="http://schemas.openxmlformats.org/officeDocument/2006/relationships/hyperlink" Target="https://dataride.uci.ch/iframe/RiderRankingDetails/86831?rankingId=237&amp;groupId=152&amp;momentId=185128&amp;baseRankingTypeId=1&amp;disciplineSeasonId=444&amp;disciplineId=10&amp;categoryId=22&amp;raceTypeId=0&amp;countryId=0&amp;teamId=0" TargetMode="External"/><Relationship Id="rId2819" Type="http://schemas.openxmlformats.org/officeDocument/2006/relationships/hyperlink" Target="https://dataride.uci.ch/iframe/RiderRankingDetails/1737953?rankingId=237&amp;groupId=152&amp;momentId=185128&amp;baseRankingTypeId=1&amp;disciplineSeasonId=444&amp;disciplineId=10&amp;categoryId=22&amp;raceTypeId=0&amp;countryId=0&amp;teamId=0" TargetMode="External"/><Relationship Id="rId900" Type="http://schemas.openxmlformats.org/officeDocument/2006/relationships/hyperlink" Target="https://dataride.uci.ch/iframe/RiderRankingDetails/155619?rankingId=237&amp;groupId=152&amp;momentId=185128&amp;baseRankingTypeId=1&amp;disciplineSeasonId=444&amp;disciplineId=10&amp;categoryId=22&amp;raceTypeId=0&amp;countryId=0&amp;teamId=0" TargetMode="External"/><Relationship Id="rId1323" Type="http://schemas.openxmlformats.org/officeDocument/2006/relationships/hyperlink" Target="https://dataride.uci.ch/iframe/RiderRankingDetails/1600816?rankingId=237&amp;groupId=152&amp;momentId=185128&amp;baseRankingTypeId=1&amp;disciplineSeasonId=444&amp;disciplineId=10&amp;categoryId=22&amp;raceTypeId=0&amp;countryId=0&amp;teamId=0" TargetMode="External"/><Relationship Id="rId1530" Type="http://schemas.openxmlformats.org/officeDocument/2006/relationships/hyperlink" Target="https://dataride.uci.ch/iframe/RiderRankingDetails/1884384?rankingId=237&amp;groupId=152&amp;momentId=185128&amp;baseRankingTypeId=1&amp;disciplineSeasonId=444&amp;disciplineId=10&amp;categoryId=22&amp;raceTypeId=0&amp;countryId=0&amp;teamId=0" TargetMode="External"/><Relationship Id="rId1628" Type="http://schemas.openxmlformats.org/officeDocument/2006/relationships/hyperlink" Target="https://dataride.uci.ch/iframe/RiderRankingDetails/254145?rankingId=237&amp;groupId=152&amp;momentId=185128&amp;baseRankingTypeId=1&amp;disciplineSeasonId=444&amp;disciplineId=10&amp;categoryId=22&amp;raceTypeId=0&amp;countryId=0&amp;teamId=0" TargetMode="External"/><Relationship Id="rId1975" Type="http://schemas.openxmlformats.org/officeDocument/2006/relationships/hyperlink" Target="https://dataride.uci.ch/iframe/RiderRankingDetails/164922?rankingId=237&amp;groupId=152&amp;momentId=185128&amp;baseRankingTypeId=1&amp;disciplineSeasonId=444&amp;disciplineId=10&amp;categoryId=22&amp;raceTypeId=0&amp;countryId=0&amp;teamId=0" TargetMode="External"/><Relationship Id="rId1835" Type="http://schemas.openxmlformats.org/officeDocument/2006/relationships/hyperlink" Target="https://dataride.uci.ch/iframe/RiderRankingDetails/118735?rankingId=237&amp;groupId=152&amp;momentId=185128&amp;baseRankingTypeId=1&amp;disciplineSeasonId=444&amp;disciplineId=10&amp;categoryId=22&amp;raceTypeId=0&amp;countryId=0&amp;teamId=0" TargetMode="External"/><Relationship Id="rId1902" Type="http://schemas.openxmlformats.org/officeDocument/2006/relationships/hyperlink" Target="https://dataride.uci.ch/iframe/RiderRankingDetails/2060926?rankingId=237&amp;groupId=152&amp;momentId=185128&amp;baseRankingTypeId=1&amp;disciplineSeasonId=444&amp;disciplineId=10&amp;categoryId=22&amp;raceTypeId=0&amp;countryId=0&amp;teamId=0" TargetMode="External"/><Relationship Id="rId2097" Type="http://schemas.openxmlformats.org/officeDocument/2006/relationships/hyperlink" Target="https://dataride.uci.ch/iframe/RiderRankingDetails/45082?rankingId=237&amp;groupId=152&amp;momentId=185128&amp;baseRankingTypeId=1&amp;disciplineSeasonId=444&amp;disciplineId=10&amp;categoryId=22&amp;raceTypeId=0&amp;countryId=0&amp;teamId=0" TargetMode="External"/><Relationship Id="rId276" Type="http://schemas.openxmlformats.org/officeDocument/2006/relationships/hyperlink" Target="https://dataride.uci.ch/iframe/RiderRankingDetails/91626?rankingId=237&amp;groupId=152&amp;momentId=185128&amp;baseRankingTypeId=1&amp;disciplineSeasonId=444&amp;disciplineId=10&amp;categoryId=22&amp;raceTypeId=0&amp;countryId=0&amp;teamId=0" TargetMode="External"/><Relationship Id="rId483" Type="http://schemas.openxmlformats.org/officeDocument/2006/relationships/hyperlink" Target="https://dataride.uci.ch/iframe/RiderRankingDetails/349987?rankingId=237&amp;groupId=152&amp;momentId=185128&amp;baseRankingTypeId=1&amp;disciplineSeasonId=444&amp;disciplineId=10&amp;categoryId=22&amp;raceTypeId=0&amp;countryId=0&amp;teamId=0" TargetMode="External"/><Relationship Id="rId690" Type="http://schemas.openxmlformats.org/officeDocument/2006/relationships/hyperlink" Target="https://dataride.uci.ch/iframe/RiderRankingDetails/88337?rankingId=237&amp;groupId=152&amp;momentId=185128&amp;baseRankingTypeId=1&amp;disciplineSeasonId=444&amp;disciplineId=10&amp;categoryId=22&amp;raceTypeId=0&amp;countryId=0&amp;teamId=0" TargetMode="External"/><Relationship Id="rId2164" Type="http://schemas.openxmlformats.org/officeDocument/2006/relationships/hyperlink" Target="https://dataride.uci.ch/iframe/RiderRankingDetails/306018?rankingId=237&amp;groupId=152&amp;momentId=185128&amp;baseRankingTypeId=1&amp;disciplineSeasonId=444&amp;disciplineId=10&amp;categoryId=22&amp;raceTypeId=0&amp;countryId=0&amp;teamId=0" TargetMode="External"/><Relationship Id="rId2371" Type="http://schemas.openxmlformats.org/officeDocument/2006/relationships/hyperlink" Target="https://dataride.uci.ch/iframe/RiderRankingDetails/86422?rankingId=237&amp;groupId=152&amp;momentId=185128&amp;baseRankingTypeId=1&amp;disciplineSeasonId=444&amp;disciplineId=10&amp;categoryId=22&amp;raceTypeId=0&amp;countryId=0&amp;teamId=0" TargetMode="External"/><Relationship Id="rId136" Type="http://schemas.openxmlformats.org/officeDocument/2006/relationships/hyperlink" Target="https://dataride.uci.ch/iframe/RiderRankingDetails/163583?rankingId=237&amp;groupId=152&amp;momentId=185128&amp;baseRankingTypeId=1&amp;disciplineSeasonId=444&amp;disciplineId=10&amp;categoryId=22&amp;raceTypeId=0&amp;countryId=0&amp;teamId=0" TargetMode="External"/><Relationship Id="rId343" Type="http://schemas.openxmlformats.org/officeDocument/2006/relationships/hyperlink" Target="https://dataride.uci.ch/iframe/RiderRankingDetails/1720757?rankingId=237&amp;groupId=152&amp;momentId=185128&amp;baseRankingTypeId=1&amp;disciplineSeasonId=444&amp;disciplineId=10&amp;categoryId=22&amp;raceTypeId=0&amp;countryId=0&amp;teamId=0" TargetMode="External"/><Relationship Id="rId550" Type="http://schemas.openxmlformats.org/officeDocument/2006/relationships/hyperlink" Target="https://dataride.uci.ch/iframe/RiderRankingDetails/1926359?rankingId=237&amp;groupId=152&amp;momentId=185128&amp;baseRankingTypeId=1&amp;disciplineSeasonId=444&amp;disciplineId=10&amp;categoryId=22&amp;raceTypeId=0&amp;countryId=0&amp;teamId=0" TargetMode="External"/><Relationship Id="rId788" Type="http://schemas.openxmlformats.org/officeDocument/2006/relationships/hyperlink" Target="https://dataride.uci.ch/iframe/RiderRankingDetails/1685909?rankingId=237&amp;groupId=152&amp;momentId=185128&amp;baseRankingTypeId=1&amp;disciplineSeasonId=444&amp;disciplineId=10&amp;categoryId=22&amp;raceTypeId=0&amp;countryId=0&amp;teamId=0" TargetMode="External"/><Relationship Id="rId995" Type="http://schemas.openxmlformats.org/officeDocument/2006/relationships/hyperlink" Target="https://dataride.uci.ch/iframe/RiderRankingDetails/228182?rankingId=237&amp;groupId=152&amp;momentId=185128&amp;baseRankingTypeId=1&amp;disciplineSeasonId=444&amp;disciplineId=10&amp;categoryId=22&amp;raceTypeId=0&amp;countryId=0&amp;teamId=0" TargetMode="External"/><Relationship Id="rId1180" Type="http://schemas.openxmlformats.org/officeDocument/2006/relationships/hyperlink" Target="https://dataride.uci.ch/iframe/RiderRankingDetails/2431515?rankingId=237&amp;groupId=152&amp;momentId=185128&amp;baseRankingTypeId=1&amp;disciplineSeasonId=444&amp;disciplineId=10&amp;categoryId=22&amp;raceTypeId=0&amp;countryId=0&amp;teamId=0" TargetMode="External"/><Relationship Id="rId2024" Type="http://schemas.openxmlformats.org/officeDocument/2006/relationships/hyperlink" Target="https://dataride.uci.ch/iframe/RiderRankingDetails/86535?rankingId=237&amp;groupId=152&amp;momentId=185128&amp;baseRankingTypeId=1&amp;disciplineSeasonId=444&amp;disciplineId=10&amp;categoryId=22&amp;raceTypeId=0&amp;countryId=0&amp;teamId=0" TargetMode="External"/><Relationship Id="rId2231" Type="http://schemas.openxmlformats.org/officeDocument/2006/relationships/hyperlink" Target="https://dataride.uci.ch/iframe/RiderRankingDetails/2030473?rankingId=237&amp;groupId=152&amp;momentId=185128&amp;baseRankingTypeId=1&amp;disciplineSeasonId=444&amp;disciplineId=10&amp;categoryId=22&amp;raceTypeId=0&amp;countryId=0&amp;teamId=0" TargetMode="External"/><Relationship Id="rId2469" Type="http://schemas.openxmlformats.org/officeDocument/2006/relationships/hyperlink" Target="https://dataride.uci.ch/iframe/RiderRankingDetails/348110?rankingId=237&amp;groupId=152&amp;momentId=185128&amp;baseRankingTypeId=1&amp;disciplineSeasonId=444&amp;disciplineId=10&amp;categoryId=22&amp;raceTypeId=0&amp;countryId=0&amp;teamId=0" TargetMode="External"/><Relationship Id="rId2676" Type="http://schemas.openxmlformats.org/officeDocument/2006/relationships/hyperlink" Target="https://dataride.uci.ch/iframe/RiderRankingDetails/2548274?rankingId=237&amp;groupId=152&amp;momentId=185128&amp;baseRankingTypeId=1&amp;disciplineSeasonId=444&amp;disciplineId=10&amp;categoryId=22&amp;raceTypeId=0&amp;countryId=0&amp;teamId=0" TargetMode="External"/><Relationship Id="rId2883" Type="http://schemas.openxmlformats.org/officeDocument/2006/relationships/hyperlink" Target="https://dataride.uci.ch/iframe/RiderRankingDetails/2325211?rankingId=237&amp;groupId=152&amp;momentId=185128&amp;baseRankingTypeId=1&amp;disciplineSeasonId=444&amp;disciplineId=10&amp;categoryId=22&amp;raceTypeId=0&amp;countryId=0&amp;teamId=0" TargetMode="External"/><Relationship Id="rId203" Type="http://schemas.openxmlformats.org/officeDocument/2006/relationships/hyperlink" Target="https://dataride.uci.ch/iframe/RiderRankingDetails/228521?rankingId=237&amp;groupId=152&amp;momentId=185128&amp;baseRankingTypeId=1&amp;disciplineSeasonId=444&amp;disciplineId=10&amp;categoryId=22&amp;raceTypeId=0&amp;countryId=0&amp;teamId=0" TargetMode="External"/><Relationship Id="rId648" Type="http://schemas.openxmlformats.org/officeDocument/2006/relationships/hyperlink" Target="https://dataride.uci.ch/iframe/RiderRankingDetails/208954?rankingId=237&amp;groupId=152&amp;momentId=185128&amp;baseRankingTypeId=1&amp;disciplineSeasonId=444&amp;disciplineId=10&amp;categoryId=22&amp;raceTypeId=0&amp;countryId=0&amp;teamId=0" TargetMode="External"/><Relationship Id="rId855" Type="http://schemas.openxmlformats.org/officeDocument/2006/relationships/hyperlink" Target="https://dataride.uci.ch/iframe/RiderRankingDetails/2122515?rankingId=237&amp;groupId=152&amp;momentId=185128&amp;baseRankingTypeId=1&amp;disciplineSeasonId=444&amp;disciplineId=10&amp;categoryId=22&amp;raceTypeId=0&amp;countryId=0&amp;teamId=0" TargetMode="External"/><Relationship Id="rId1040" Type="http://schemas.openxmlformats.org/officeDocument/2006/relationships/hyperlink" Target="https://dataride.uci.ch/iframe/RiderRankingDetails/2201995?rankingId=237&amp;groupId=152&amp;momentId=185128&amp;baseRankingTypeId=1&amp;disciplineSeasonId=444&amp;disciplineId=10&amp;categoryId=22&amp;raceTypeId=0&amp;countryId=0&amp;teamId=0" TargetMode="External"/><Relationship Id="rId1278" Type="http://schemas.openxmlformats.org/officeDocument/2006/relationships/hyperlink" Target="https://dataride.uci.ch/iframe/RiderRankingDetails/1676983?rankingId=237&amp;groupId=152&amp;momentId=185128&amp;baseRankingTypeId=1&amp;disciplineSeasonId=444&amp;disciplineId=10&amp;categoryId=22&amp;raceTypeId=0&amp;countryId=0&amp;teamId=0" TargetMode="External"/><Relationship Id="rId1485" Type="http://schemas.openxmlformats.org/officeDocument/2006/relationships/hyperlink" Target="https://dataride.uci.ch/iframe/RiderRankingDetails/2498819?rankingId=237&amp;groupId=152&amp;momentId=185128&amp;baseRankingTypeId=1&amp;disciplineSeasonId=444&amp;disciplineId=10&amp;categoryId=22&amp;raceTypeId=0&amp;countryId=0&amp;teamId=0" TargetMode="External"/><Relationship Id="rId1692" Type="http://schemas.openxmlformats.org/officeDocument/2006/relationships/hyperlink" Target="https://dataride.uci.ch/iframe/RiderRankingDetails/2145101?rankingId=237&amp;groupId=152&amp;momentId=185128&amp;baseRankingTypeId=1&amp;disciplineSeasonId=444&amp;disciplineId=10&amp;categoryId=22&amp;raceTypeId=0&amp;countryId=0&amp;teamId=0" TargetMode="External"/><Relationship Id="rId2329" Type="http://schemas.openxmlformats.org/officeDocument/2006/relationships/hyperlink" Target="https://dataride.uci.ch/iframe/RiderRankingDetails/2069705?rankingId=237&amp;groupId=152&amp;momentId=185128&amp;baseRankingTypeId=1&amp;disciplineSeasonId=444&amp;disciplineId=10&amp;categoryId=22&amp;raceTypeId=0&amp;countryId=0&amp;teamId=0" TargetMode="External"/><Relationship Id="rId2536" Type="http://schemas.openxmlformats.org/officeDocument/2006/relationships/hyperlink" Target="https://dataride.uci.ch/iframe/RiderRankingDetails/1720888?rankingId=237&amp;groupId=152&amp;momentId=185128&amp;baseRankingTypeId=1&amp;disciplineSeasonId=444&amp;disciplineId=10&amp;categoryId=22&amp;raceTypeId=0&amp;countryId=0&amp;teamId=0" TargetMode="External"/><Relationship Id="rId2743" Type="http://schemas.openxmlformats.org/officeDocument/2006/relationships/hyperlink" Target="https://dataride.uci.ch/iframe/RiderRankingDetails/112421?rankingId=237&amp;groupId=152&amp;momentId=185128&amp;baseRankingTypeId=1&amp;disciplineSeasonId=444&amp;disciplineId=10&amp;categoryId=22&amp;raceTypeId=0&amp;countryId=0&amp;teamId=0" TargetMode="External"/><Relationship Id="rId410" Type="http://schemas.openxmlformats.org/officeDocument/2006/relationships/hyperlink" Target="https://dataride.uci.ch/iframe/RiderRankingDetails/92264?rankingId=237&amp;groupId=152&amp;momentId=185128&amp;baseRankingTypeId=1&amp;disciplineSeasonId=444&amp;disciplineId=10&amp;categoryId=22&amp;raceTypeId=0&amp;countryId=0&amp;teamId=0" TargetMode="External"/><Relationship Id="rId508" Type="http://schemas.openxmlformats.org/officeDocument/2006/relationships/hyperlink" Target="https://dataride.uci.ch/iframe/RiderRankingDetails/482927?rankingId=237&amp;groupId=152&amp;momentId=185128&amp;baseRankingTypeId=1&amp;disciplineSeasonId=444&amp;disciplineId=10&amp;categoryId=22&amp;raceTypeId=0&amp;countryId=0&amp;teamId=0" TargetMode="External"/><Relationship Id="rId715" Type="http://schemas.openxmlformats.org/officeDocument/2006/relationships/hyperlink" Target="https://dataride.uci.ch/iframe/RiderRankingDetails/2172056?rankingId=237&amp;groupId=152&amp;momentId=185128&amp;baseRankingTypeId=1&amp;disciplineSeasonId=444&amp;disciplineId=10&amp;categoryId=22&amp;raceTypeId=0&amp;countryId=0&amp;teamId=0" TargetMode="External"/><Relationship Id="rId922" Type="http://schemas.openxmlformats.org/officeDocument/2006/relationships/hyperlink" Target="https://dataride.uci.ch/iframe/RiderRankingDetails/95838?rankingId=237&amp;groupId=152&amp;momentId=185128&amp;baseRankingTypeId=1&amp;disciplineSeasonId=444&amp;disciplineId=10&amp;categoryId=22&amp;raceTypeId=0&amp;countryId=0&amp;teamId=0" TargetMode="External"/><Relationship Id="rId1138" Type="http://schemas.openxmlformats.org/officeDocument/2006/relationships/hyperlink" Target="https://dataride.uci.ch/iframe/RiderRankingDetails/1512920?rankingId=237&amp;groupId=152&amp;momentId=185128&amp;baseRankingTypeId=1&amp;disciplineSeasonId=444&amp;disciplineId=10&amp;categoryId=22&amp;raceTypeId=0&amp;countryId=0&amp;teamId=0" TargetMode="External"/><Relationship Id="rId1345" Type="http://schemas.openxmlformats.org/officeDocument/2006/relationships/hyperlink" Target="https://dataride.uci.ch/iframe/RiderRankingDetails/2017670?rankingId=237&amp;groupId=152&amp;momentId=185128&amp;baseRankingTypeId=1&amp;disciplineSeasonId=444&amp;disciplineId=10&amp;categoryId=22&amp;raceTypeId=0&amp;countryId=0&amp;teamId=0" TargetMode="External"/><Relationship Id="rId1552" Type="http://schemas.openxmlformats.org/officeDocument/2006/relationships/hyperlink" Target="https://dataride.uci.ch/iframe/RiderRankingDetails/53352?rankingId=237&amp;groupId=152&amp;momentId=185128&amp;baseRankingTypeId=1&amp;disciplineSeasonId=444&amp;disciplineId=10&amp;categoryId=22&amp;raceTypeId=0&amp;countryId=0&amp;teamId=0" TargetMode="External"/><Relationship Id="rId1997" Type="http://schemas.openxmlformats.org/officeDocument/2006/relationships/hyperlink" Target="https://dataride.uci.ch/iframe/RiderRankingDetails/2078743?rankingId=237&amp;groupId=152&amp;momentId=185128&amp;baseRankingTypeId=1&amp;disciplineSeasonId=444&amp;disciplineId=10&amp;categoryId=22&amp;raceTypeId=0&amp;countryId=0&amp;teamId=0" TargetMode="External"/><Relationship Id="rId2603" Type="http://schemas.openxmlformats.org/officeDocument/2006/relationships/hyperlink" Target="https://dataride.uci.ch/iframe/RiderRankingDetails/2163590?rankingId=237&amp;groupId=152&amp;momentId=185128&amp;baseRankingTypeId=1&amp;disciplineSeasonId=444&amp;disciplineId=10&amp;categoryId=22&amp;raceTypeId=0&amp;countryId=0&amp;teamId=0" TargetMode="External"/><Relationship Id="rId1205" Type="http://schemas.openxmlformats.org/officeDocument/2006/relationships/hyperlink" Target="https://dataride.uci.ch/iframe/RiderRankingDetails/204608?rankingId=237&amp;groupId=152&amp;momentId=185128&amp;baseRankingTypeId=1&amp;disciplineSeasonId=444&amp;disciplineId=10&amp;categoryId=22&amp;raceTypeId=0&amp;countryId=0&amp;teamId=0" TargetMode="External"/><Relationship Id="rId1857" Type="http://schemas.openxmlformats.org/officeDocument/2006/relationships/hyperlink" Target="https://dataride.uci.ch/iframe/RiderRankingDetails/458105?rankingId=237&amp;groupId=152&amp;momentId=185128&amp;baseRankingTypeId=1&amp;disciplineSeasonId=444&amp;disciplineId=10&amp;categoryId=22&amp;raceTypeId=0&amp;countryId=0&amp;teamId=0" TargetMode="External"/><Relationship Id="rId2810" Type="http://schemas.openxmlformats.org/officeDocument/2006/relationships/hyperlink" Target="https://dataride.uci.ch/iframe/RiderRankingDetails/1681446?rankingId=237&amp;groupId=152&amp;momentId=185128&amp;baseRankingTypeId=1&amp;disciplineSeasonId=444&amp;disciplineId=10&amp;categoryId=22&amp;raceTypeId=0&amp;countryId=0&amp;teamId=0" TargetMode="External"/><Relationship Id="rId2908" Type="http://schemas.openxmlformats.org/officeDocument/2006/relationships/hyperlink" Target="https://dataride.uci.ch/iframe/RiderRankingDetails/2488880?rankingId=237&amp;groupId=152&amp;momentId=185128&amp;baseRankingTypeId=1&amp;disciplineSeasonId=444&amp;disciplineId=10&amp;categoryId=22&amp;raceTypeId=0&amp;countryId=0&amp;teamId=0" TargetMode="External"/><Relationship Id="rId51" Type="http://schemas.openxmlformats.org/officeDocument/2006/relationships/hyperlink" Target="https://dataride.uci.ch/iframe/RiderRankingDetails/1720439?rankingId=237&amp;groupId=152&amp;momentId=185128&amp;baseRankingTypeId=1&amp;disciplineSeasonId=444&amp;disciplineId=10&amp;categoryId=22&amp;raceTypeId=0&amp;countryId=0&amp;teamId=0" TargetMode="External"/><Relationship Id="rId1412" Type="http://schemas.openxmlformats.org/officeDocument/2006/relationships/hyperlink" Target="https://dataride.uci.ch/iframe/RiderRankingDetails/175563?rankingId=237&amp;groupId=152&amp;momentId=185128&amp;baseRankingTypeId=1&amp;disciplineSeasonId=444&amp;disciplineId=10&amp;categoryId=22&amp;raceTypeId=0&amp;countryId=0&amp;teamId=0" TargetMode="External"/><Relationship Id="rId1717" Type="http://schemas.openxmlformats.org/officeDocument/2006/relationships/hyperlink" Target="https://dataride.uci.ch/iframe/RiderRankingDetails/2417957?rankingId=237&amp;groupId=152&amp;momentId=185128&amp;baseRankingTypeId=1&amp;disciplineSeasonId=444&amp;disciplineId=10&amp;categoryId=22&amp;raceTypeId=0&amp;countryId=0&amp;teamId=0" TargetMode="External"/><Relationship Id="rId1924" Type="http://schemas.openxmlformats.org/officeDocument/2006/relationships/hyperlink" Target="https://dataride.uci.ch/iframe/RiderRankingDetails/2381734?rankingId=237&amp;groupId=152&amp;momentId=185128&amp;baseRankingTypeId=1&amp;disciplineSeasonId=444&amp;disciplineId=10&amp;categoryId=22&amp;raceTypeId=0&amp;countryId=0&amp;teamId=0" TargetMode="External"/><Relationship Id="rId298" Type="http://schemas.openxmlformats.org/officeDocument/2006/relationships/hyperlink" Target="https://dataride.uci.ch/iframe/RiderRankingDetails/101735?rankingId=237&amp;groupId=152&amp;momentId=185128&amp;baseRankingTypeId=1&amp;disciplineSeasonId=444&amp;disciplineId=10&amp;categoryId=22&amp;raceTypeId=0&amp;countryId=0&amp;teamId=0" TargetMode="External"/><Relationship Id="rId158" Type="http://schemas.openxmlformats.org/officeDocument/2006/relationships/hyperlink" Target="https://dataride.uci.ch/iframe/RiderRankingDetails/364300?rankingId=237&amp;groupId=152&amp;momentId=185128&amp;baseRankingTypeId=1&amp;disciplineSeasonId=444&amp;disciplineId=10&amp;categoryId=22&amp;raceTypeId=0&amp;countryId=0&amp;teamId=0" TargetMode="External"/><Relationship Id="rId2186" Type="http://schemas.openxmlformats.org/officeDocument/2006/relationships/hyperlink" Target="https://dataride.uci.ch/iframe/RiderRankingDetails/1533347?rankingId=237&amp;groupId=152&amp;momentId=185128&amp;baseRankingTypeId=1&amp;disciplineSeasonId=444&amp;disciplineId=10&amp;categoryId=22&amp;raceTypeId=0&amp;countryId=0&amp;teamId=0" TargetMode="External"/><Relationship Id="rId2393" Type="http://schemas.openxmlformats.org/officeDocument/2006/relationships/hyperlink" Target="https://dataride.uci.ch/iframe/RiderRankingDetails/105896?rankingId=237&amp;groupId=152&amp;momentId=185128&amp;baseRankingTypeId=1&amp;disciplineSeasonId=444&amp;disciplineId=10&amp;categoryId=22&amp;raceTypeId=0&amp;countryId=0&amp;teamId=0" TargetMode="External"/><Relationship Id="rId2698" Type="http://schemas.openxmlformats.org/officeDocument/2006/relationships/hyperlink" Target="https://dataride.uci.ch/iframe/RiderRankingDetails/2079468?rankingId=237&amp;groupId=152&amp;momentId=185128&amp;baseRankingTypeId=1&amp;disciplineSeasonId=444&amp;disciplineId=10&amp;categoryId=22&amp;raceTypeId=0&amp;countryId=0&amp;teamId=0" TargetMode="External"/><Relationship Id="rId365" Type="http://schemas.openxmlformats.org/officeDocument/2006/relationships/hyperlink" Target="https://dataride.uci.ch/iframe/RiderRankingDetails/75920?rankingId=237&amp;groupId=152&amp;momentId=185128&amp;baseRankingTypeId=1&amp;disciplineSeasonId=444&amp;disciplineId=10&amp;categoryId=22&amp;raceTypeId=0&amp;countryId=0&amp;teamId=0" TargetMode="External"/><Relationship Id="rId572" Type="http://schemas.openxmlformats.org/officeDocument/2006/relationships/hyperlink" Target="https://dataride.uci.ch/iframe/RiderRankingDetails/86658?rankingId=237&amp;groupId=152&amp;momentId=185128&amp;baseRankingTypeId=1&amp;disciplineSeasonId=444&amp;disciplineId=10&amp;categoryId=22&amp;raceTypeId=0&amp;countryId=0&amp;teamId=0" TargetMode="External"/><Relationship Id="rId2046" Type="http://schemas.openxmlformats.org/officeDocument/2006/relationships/hyperlink" Target="https://dataride.uci.ch/iframe/RiderRankingDetails/224479?rankingId=237&amp;groupId=152&amp;momentId=185128&amp;baseRankingTypeId=1&amp;disciplineSeasonId=444&amp;disciplineId=10&amp;categoryId=22&amp;raceTypeId=0&amp;countryId=0&amp;teamId=0" TargetMode="External"/><Relationship Id="rId2253" Type="http://schemas.openxmlformats.org/officeDocument/2006/relationships/hyperlink" Target="https://dataride.uci.ch/iframe/RiderRankingDetails/2247138?rankingId=237&amp;groupId=152&amp;momentId=185128&amp;baseRankingTypeId=1&amp;disciplineSeasonId=444&amp;disciplineId=10&amp;categoryId=22&amp;raceTypeId=0&amp;countryId=0&amp;teamId=0" TargetMode="External"/><Relationship Id="rId2460" Type="http://schemas.openxmlformats.org/officeDocument/2006/relationships/hyperlink" Target="https://dataride.uci.ch/iframe/RiderRankingDetails/289509?rankingId=237&amp;groupId=152&amp;momentId=185128&amp;baseRankingTypeId=1&amp;disciplineSeasonId=444&amp;disciplineId=10&amp;categoryId=22&amp;raceTypeId=0&amp;countryId=0&amp;teamId=0" TargetMode="External"/><Relationship Id="rId225" Type="http://schemas.openxmlformats.org/officeDocument/2006/relationships/hyperlink" Target="https://dataride.uci.ch/iframe/RiderRankingDetails/1741305?rankingId=237&amp;groupId=152&amp;momentId=185128&amp;baseRankingTypeId=1&amp;disciplineSeasonId=444&amp;disciplineId=10&amp;categoryId=22&amp;raceTypeId=0&amp;countryId=0&amp;teamId=0" TargetMode="External"/><Relationship Id="rId432" Type="http://schemas.openxmlformats.org/officeDocument/2006/relationships/hyperlink" Target="https://dataride.uci.ch/iframe/RiderRankingDetails/2003946?rankingId=237&amp;groupId=152&amp;momentId=185128&amp;baseRankingTypeId=1&amp;disciplineSeasonId=444&amp;disciplineId=10&amp;categoryId=22&amp;raceTypeId=0&amp;countryId=0&amp;teamId=0" TargetMode="External"/><Relationship Id="rId877" Type="http://schemas.openxmlformats.org/officeDocument/2006/relationships/hyperlink" Target="https://dataride.uci.ch/iframe/RiderRankingDetails/1600302?rankingId=237&amp;groupId=152&amp;momentId=185128&amp;baseRankingTypeId=1&amp;disciplineSeasonId=444&amp;disciplineId=10&amp;categoryId=22&amp;raceTypeId=0&amp;countryId=0&amp;teamId=0" TargetMode="External"/><Relationship Id="rId1062" Type="http://schemas.openxmlformats.org/officeDocument/2006/relationships/hyperlink" Target="https://dataride.uci.ch/iframe/RiderRankingDetails/199047?rankingId=237&amp;groupId=152&amp;momentId=185128&amp;baseRankingTypeId=1&amp;disciplineSeasonId=444&amp;disciplineId=10&amp;categoryId=22&amp;raceTypeId=0&amp;countryId=0&amp;teamId=0" TargetMode="External"/><Relationship Id="rId2113" Type="http://schemas.openxmlformats.org/officeDocument/2006/relationships/hyperlink" Target="https://dataride.uci.ch/iframe/RiderRankingDetails/86638?rankingId=237&amp;groupId=152&amp;momentId=185128&amp;baseRankingTypeId=1&amp;disciplineSeasonId=444&amp;disciplineId=10&amp;categoryId=22&amp;raceTypeId=0&amp;countryId=0&amp;teamId=0" TargetMode="External"/><Relationship Id="rId2320" Type="http://schemas.openxmlformats.org/officeDocument/2006/relationships/hyperlink" Target="https://dataride.uci.ch/iframe/RiderRankingDetails/1703950?rankingId=237&amp;groupId=152&amp;momentId=185128&amp;baseRankingTypeId=1&amp;disciplineSeasonId=444&amp;disciplineId=10&amp;categoryId=22&amp;raceTypeId=0&amp;countryId=0&amp;teamId=0" TargetMode="External"/><Relationship Id="rId2558" Type="http://schemas.openxmlformats.org/officeDocument/2006/relationships/hyperlink" Target="https://dataride.uci.ch/iframe/RiderRankingDetails/1906801?rankingId=237&amp;groupId=152&amp;momentId=185128&amp;baseRankingTypeId=1&amp;disciplineSeasonId=444&amp;disciplineId=10&amp;categoryId=22&amp;raceTypeId=0&amp;countryId=0&amp;teamId=0" TargetMode="External"/><Relationship Id="rId2765" Type="http://schemas.openxmlformats.org/officeDocument/2006/relationships/hyperlink" Target="https://dataride.uci.ch/iframe/RiderRankingDetails/225970?rankingId=237&amp;groupId=152&amp;momentId=185128&amp;baseRankingTypeId=1&amp;disciplineSeasonId=444&amp;disciplineId=10&amp;categoryId=22&amp;raceTypeId=0&amp;countryId=0&amp;teamId=0" TargetMode="External"/><Relationship Id="rId737" Type="http://schemas.openxmlformats.org/officeDocument/2006/relationships/hyperlink" Target="https://dataride.uci.ch/iframe/RiderRankingDetails/72160?rankingId=237&amp;groupId=152&amp;momentId=185128&amp;baseRankingTypeId=1&amp;disciplineSeasonId=444&amp;disciplineId=10&amp;categoryId=22&amp;raceTypeId=0&amp;countryId=0&amp;teamId=0" TargetMode="External"/><Relationship Id="rId944" Type="http://schemas.openxmlformats.org/officeDocument/2006/relationships/hyperlink" Target="https://dataride.uci.ch/iframe/RiderRankingDetails/153279?rankingId=237&amp;groupId=152&amp;momentId=185128&amp;baseRankingTypeId=1&amp;disciplineSeasonId=444&amp;disciplineId=10&amp;categoryId=22&amp;raceTypeId=0&amp;countryId=0&amp;teamId=0" TargetMode="External"/><Relationship Id="rId1367" Type="http://schemas.openxmlformats.org/officeDocument/2006/relationships/hyperlink" Target="https://dataride.uci.ch/iframe/RiderRankingDetails/1701672?rankingId=237&amp;groupId=152&amp;momentId=185128&amp;baseRankingTypeId=1&amp;disciplineSeasonId=444&amp;disciplineId=10&amp;categoryId=22&amp;raceTypeId=0&amp;countryId=0&amp;teamId=0" TargetMode="External"/><Relationship Id="rId1574" Type="http://schemas.openxmlformats.org/officeDocument/2006/relationships/hyperlink" Target="https://dataride.uci.ch/iframe/RiderRankingDetails/1600261?rankingId=237&amp;groupId=152&amp;momentId=185128&amp;baseRankingTypeId=1&amp;disciplineSeasonId=444&amp;disciplineId=10&amp;categoryId=22&amp;raceTypeId=0&amp;countryId=0&amp;teamId=0" TargetMode="External"/><Relationship Id="rId1781" Type="http://schemas.openxmlformats.org/officeDocument/2006/relationships/hyperlink" Target="https://dataride.uci.ch/iframe/RiderRankingDetails/1938661?rankingId=237&amp;groupId=152&amp;momentId=185128&amp;baseRankingTypeId=1&amp;disciplineSeasonId=444&amp;disciplineId=10&amp;categoryId=22&amp;raceTypeId=0&amp;countryId=0&amp;teamId=0" TargetMode="External"/><Relationship Id="rId2418" Type="http://schemas.openxmlformats.org/officeDocument/2006/relationships/hyperlink" Target="https://dataride.uci.ch/iframe/RiderRankingDetails/154860?rankingId=237&amp;groupId=152&amp;momentId=185128&amp;baseRankingTypeId=1&amp;disciplineSeasonId=444&amp;disciplineId=10&amp;categoryId=22&amp;raceTypeId=0&amp;countryId=0&amp;teamId=0" TargetMode="External"/><Relationship Id="rId2625" Type="http://schemas.openxmlformats.org/officeDocument/2006/relationships/hyperlink" Target="https://dataride.uci.ch/iframe/RiderRankingDetails/2300643?rankingId=237&amp;groupId=152&amp;momentId=185128&amp;baseRankingTypeId=1&amp;disciplineSeasonId=444&amp;disciplineId=10&amp;categoryId=22&amp;raceTypeId=0&amp;countryId=0&amp;teamId=0" TargetMode="External"/><Relationship Id="rId2832" Type="http://schemas.openxmlformats.org/officeDocument/2006/relationships/hyperlink" Target="https://dataride.uci.ch/iframe/RiderRankingDetails/1939716?rankingId=237&amp;groupId=152&amp;momentId=185128&amp;baseRankingTypeId=1&amp;disciplineSeasonId=444&amp;disciplineId=10&amp;categoryId=22&amp;raceTypeId=0&amp;countryId=0&amp;teamId=0" TargetMode="External"/><Relationship Id="rId73" Type="http://schemas.openxmlformats.org/officeDocument/2006/relationships/hyperlink" Target="https://dataride.uci.ch/iframe/RiderRankingDetails/79141?rankingId=237&amp;groupId=152&amp;momentId=185128&amp;baseRankingTypeId=1&amp;disciplineSeasonId=444&amp;disciplineId=10&amp;categoryId=22&amp;raceTypeId=0&amp;countryId=0&amp;teamId=0" TargetMode="External"/><Relationship Id="rId804" Type="http://schemas.openxmlformats.org/officeDocument/2006/relationships/hyperlink" Target="https://dataride.uci.ch/iframe/RiderRankingDetails/2024775?rankingId=237&amp;groupId=152&amp;momentId=185128&amp;baseRankingTypeId=1&amp;disciplineSeasonId=444&amp;disciplineId=10&amp;categoryId=22&amp;raceTypeId=0&amp;countryId=0&amp;teamId=0" TargetMode="External"/><Relationship Id="rId1227" Type="http://schemas.openxmlformats.org/officeDocument/2006/relationships/hyperlink" Target="https://dataride.uci.ch/iframe/RiderRankingDetails/424975?rankingId=237&amp;groupId=152&amp;momentId=185128&amp;baseRankingTypeId=1&amp;disciplineSeasonId=444&amp;disciplineId=10&amp;categoryId=22&amp;raceTypeId=0&amp;countryId=0&amp;teamId=0" TargetMode="External"/><Relationship Id="rId1434" Type="http://schemas.openxmlformats.org/officeDocument/2006/relationships/hyperlink" Target="https://dataride.uci.ch/iframe/RiderRankingDetails/1674413?rankingId=237&amp;groupId=152&amp;momentId=185128&amp;baseRankingTypeId=1&amp;disciplineSeasonId=444&amp;disciplineId=10&amp;categoryId=22&amp;raceTypeId=0&amp;countryId=0&amp;teamId=0" TargetMode="External"/><Relationship Id="rId1641" Type="http://schemas.openxmlformats.org/officeDocument/2006/relationships/hyperlink" Target="https://dataride.uci.ch/iframe/RiderRankingDetails/739528?rankingId=237&amp;groupId=152&amp;momentId=185128&amp;baseRankingTypeId=1&amp;disciplineSeasonId=444&amp;disciplineId=10&amp;categoryId=22&amp;raceTypeId=0&amp;countryId=0&amp;teamId=0" TargetMode="External"/><Relationship Id="rId1879" Type="http://schemas.openxmlformats.org/officeDocument/2006/relationships/hyperlink" Target="https://dataride.uci.ch/iframe/RiderRankingDetails/1720828?rankingId=237&amp;groupId=152&amp;momentId=185128&amp;baseRankingTypeId=1&amp;disciplineSeasonId=444&amp;disciplineId=10&amp;categoryId=22&amp;raceTypeId=0&amp;countryId=0&amp;teamId=0" TargetMode="External"/><Relationship Id="rId1501" Type="http://schemas.openxmlformats.org/officeDocument/2006/relationships/hyperlink" Target="https://dataride.uci.ch/iframe/RiderRankingDetails/1527725?rankingId=237&amp;groupId=152&amp;momentId=185128&amp;baseRankingTypeId=1&amp;disciplineSeasonId=444&amp;disciplineId=10&amp;categoryId=22&amp;raceTypeId=0&amp;countryId=0&amp;teamId=0" TargetMode="External"/><Relationship Id="rId1739" Type="http://schemas.openxmlformats.org/officeDocument/2006/relationships/hyperlink" Target="https://dataride.uci.ch/iframe/RiderRankingDetails/2669601?rankingId=237&amp;groupId=152&amp;momentId=185128&amp;baseRankingTypeId=1&amp;disciplineSeasonId=444&amp;disciplineId=10&amp;categoryId=22&amp;raceTypeId=0&amp;countryId=0&amp;teamId=0" TargetMode="External"/><Relationship Id="rId1946" Type="http://schemas.openxmlformats.org/officeDocument/2006/relationships/hyperlink" Target="https://dataride.uci.ch/iframe/RiderRankingDetails/55153?rankingId=237&amp;groupId=152&amp;momentId=185128&amp;baseRankingTypeId=1&amp;disciplineSeasonId=444&amp;disciplineId=10&amp;categoryId=22&amp;raceTypeId=0&amp;countryId=0&amp;teamId=0" TargetMode="External"/><Relationship Id="rId1806" Type="http://schemas.openxmlformats.org/officeDocument/2006/relationships/hyperlink" Target="https://dataride.uci.ch/iframe/RiderRankingDetails/2005369?rankingId=237&amp;groupId=152&amp;momentId=185128&amp;baseRankingTypeId=1&amp;disciplineSeasonId=444&amp;disciplineId=10&amp;categoryId=22&amp;raceTypeId=0&amp;countryId=0&amp;teamId=0" TargetMode="External"/><Relationship Id="rId387" Type="http://schemas.openxmlformats.org/officeDocument/2006/relationships/hyperlink" Target="https://dataride.uci.ch/iframe/RiderRankingDetails/418233?rankingId=237&amp;groupId=152&amp;momentId=185128&amp;baseRankingTypeId=1&amp;disciplineSeasonId=444&amp;disciplineId=10&amp;categoryId=22&amp;raceTypeId=0&amp;countryId=0&amp;teamId=0" TargetMode="External"/><Relationship Id="rId594" Type="http://schemas.openxmlformats.org/officeDocument/2006/relationships/hyperlink" Target="https://dataride.uci.ch/iframe/RiderRankingDetails/2419485?rankingId=237&amp;groupId=152&amp;momentId=185128&amp;baseRankingTypeId=1&amp;disciplineSeasonId=444&amp;disciplineId=10&amp;categoryId=22&amp;raceTypeId=0&amp;countryId=0&amp;teamId=0" TargetMode="External"/><Relationship Id="rId2068" Type="http://schemas.openxmlformats.org/officeDocument/2006/relationships/hyperlink" Target="https://dataride.uci.ch/iframe/RiderRankingDetails/1843199?rankingId=237&amp;groupId=152&amp;momentId=185128&amp;baseRankingTypeId=1&amp;disciplineSeasonId=444&amp;disciplineId=10&amp;categoryId=22&amp;raceTypeId=0&amp;countryId=0&amp;teamId=0" TargetMode="External"/><Relationship Id="rId2275" Type="http://schemas.openxmlformats.org/officeDocument/2006/relationships/hyperlink" Target="https://dataride.uci.ch/iframe/RiderRankingDetails/2434969?rankingId=237&amp;groupId=152&amp;momentId=185128&amp;baseRankingTypeId=1&amp;disciplineSeasonId=444&amp;disciplineId=10&amp;categoryId=22&amp;raceTypeId=0&amp;countryId=0&amp;teamId=0" TargetMode="External"/><Relationship Id="rId247" Type="http://schemas.openxmlformats.org/officeDocument/2006/relationships/hyperlink" Target="https://dataride.uci.ch/iframe/RiderRankingDetails/1713837?rankingId=237&amp;groupId=152&amp;momentId=185128&amp;baseRankingTypeId=1&amp;disciplineSeasonId=444&amp;disciplineId=10&amp;categoryId=22&amp;raceTypeId=0&amp;countryId=0&amp;teamId=0" TargetMode="External"/><Relationship Id="rId899" Type="http://schemas.openxmlformats.org/officeDocument/2006/relationships/hyperlink" Target="https://dataride.uci.ch/iframe/RiderRankingDetails/101255?rankingId=237&amp;groupId=152&amp;momentId=185128&amp;baseRankingTypeId=1&amp;disciplineSeasonId=444&amp;disciplineId=10&amp;categoryId=22&amp;raceTypeId=0&amp;countryId=0&amp;teamId=0" TargetMode="External"/><Relationship Id="rId1084" Type="http://schemas.openxmlformats.org/officeDocument/2006/relationships/hyperlink" Target="https://dataride.uci.ch/iframe/RiderRankingDetails/63841?rankingId=237&amp;groupId=152&amp;momentId=185128&amp;baseRankingTypeId=1&amp;disciplineSeasonId=444&amp;disciplineId=10&amp;categoryId=22&amp;raceTypeId=0&amp;countryId=0&amp;teamId=0" TargetMode="External"/><Relationship Id="rId2482" Type="http://schemas.openxmlformats.org/officeDocument/2006/relationships/hyperlink" Target="https://dataride.uci.ch/iframe/RiderRankingDetails/440976?rankingId=237&amp;groupId=152&amp;momentId=185128&amp;baseRankingTypeId=1&amp;disciplineSeasonId=444&amp;disciplineId=10&amp;categoryId=22&amp;raceTypeId=0&amp;countryId=0&amp;teamId=0" TargetMode="External"/><Relationship Id="rId2787" Type="http://schemas.openxmlformats.org/officeDocument/2006/relationships/hyperlink" Target="https://dataride.uci.ch/iframe/RiderRankingDetails/737340?rankingId=237&amp;groupId=152&amp;momentId=185128&amp;baseRankingTypeId=1&amp;disciplineSeasonId=444&amp;disciplineId=10&amp;categoryId=22&amp;raceTypeId=0&amp;countryId=0&amp;teamId=0" TargetMode="External"/><Relationship Id="rId107" Type="http://schemas.openxmlformats.org/officeDocument/2006/relationships/hyperlink" Target="https://dataride.uci.ch/iframe/RiderRankingDetails/54679?rankingId=237&amp;groupId=152&amp;momentId=185128&amp;baseRankingTypeId=1&amp;disciplineSeasonId=444&amp;disciplineId=10&amp;categoryId=22&amp;raceTypeId=0&amp;countryId=0&amp;teamId=0" TargetMode="External"/><Relationship Id="rId454" Type="http://schemas.openxmlformats.org/officeDocument/2006/relationships/hyperlink" Target="https://dataride.uci.ch/iframe/RiderRankingDetails/93259?rankingId=237&amp;groupId=152&amp;momentId=185128&amp;baseRankingTypeId=1&amp;disciplineSeasonId=444&amp;disciplineId=10&amp;categoryId=22&amp;raceTypeId=0&amp;countryId=0&amp;teamId=0" TargetMode="External"/><Relationship Id="rId661" Type="http://schemas.openxmlformats.org/officeDocument/2006/relationships/hyperlink" Target="https://dataride.uci.ch/iframe/RiderRankingDetails/2439597?rankingId=237&amp;groupId=152&amp;momentId=185128&amp;baseRankingTypeId=1&amp;disciplineSeasonId=444&amp;disciplineId=10&amp;categoryId=22&amp;raceTypeId=0&amp;countryId=0&amp;teamId=0" TargetMode="External"/><Relationship Id="rId759" Type="http://schemas.openxmlformats.org/officeDocument/2006/relationships/hyperlink" Target="https://dataride.uci.ch/iframe/RiderRankingDetails/1710246?rankingId=237&amp;groupId=152&amp;momentId=185128&amp;baseRankingTypeId=1&amp;disciplineSeasonId=444&amp;disciplineId=10&amp;categoryId=22&amp;raceTypeId=0&amp;countryId=0&amp;teamId=0" TargetMode="External"/><Relationship Id="rId966" Type="http://schemas.openxmlformats.org/officeDocument/2006/relationships/hyperlink" Target="https://dataride.uci.ch/iframe/RiderRankingDetails/360190?rankingId=237&amp;groupId=152&amp;momentId=185128&amp;baseRankingTypeId=1&amp;disciplineSeasonId=444&amp;disciplineId=10&amp;categoryId=22&amp;raceTypeId=0&amp;countryId=0&amp;teamId=0" TargetMode="External"/><Relationship Id="rId1291" Type="http://schemas.openxmlformats.org/officeDocument/2006/relationships/hyperlink" Target="https://dataride.uci.ch/iframe/RiderRankingDetails/1955243?rankingId=237&amp;groupId=152&amp;momentId=185128&amp;baseRankingTypeId=1&amp;disciplineSeasonId=444&amp;disciplineId=10&amp;categoryId=22&amp;raceTypeId=0&amp;countryId=0&amp;teamId=0" TargetMode="External"/><Relationship Id="rId1389" Type="http://schemas.openxmlformats.org/officeDocument/2006/relationships/hyperlink" Target="https://dataride.uci.ch/iframe/RiderRankingDetails/97361?rankingId=237&amp;groupId=152&amp;momentId=185128&amp;baseRankingTypeId=1&amp;disciplineSeasonId=444&amp;disciplineId=10&amp;categoryId=22&amp;raceTypeId=0&amp;countryId=0&amp;teamId=0" TargetMode="External"/><Relationship Id="rId1596" Type="http://schemas.openxmlformats.org/officeDocument/2006/relationships/hyperlink" Target="https://dataride.uci.ch/iframe/RiderRankingDetails/86874?rankingId=237&amp;groupId=152&amp;momentId=185128&amp;baseRankingTypeId=1&amp;disciplineSeasonId=444&amp;disciplineId=10&amp;categoryId=22&amp;raceTypeId=0&amp;countryId=0&amp;teamId=0" TargetMode="External"/><Relationship Id="rId2135" Type="http://schemas.openxmlformats.org/officeDocument/2006/relationships/hyperlink" Target="https://dataride.uci.ch/iframe/RiderRankingDetails/138858?rankingId=237&amp;groupId=152&amp;momentId=185128&amp;baseRankingTypeId=1&amp;disciplineSeasonId=444&amp;disciplineId=10&amp;categoryId=22&amp;raceTypeId=0&amp;countryId=0&amp;teamId=0" TargetMode="External"/><Relationship Id="rId2342" Type="http://schemas.openxmlformats.org/officeDocument/2006/relationships/hyperlink" Target="https://dataride.uci.ch/iframe/RiderRankingDetails/2551132?rankingId=237&amp;groupId=152&amp;momentId=185128&amp;baseRankingTypeId=1&amp;disciplineSeasonId=444&amp;disciplineId=10&amp;categoryId=22&amp;raceTypeId=0&amp;countryId=0&amp;teamId=0" TargetMode="External"/><Relationship Id="rId2647" Type="http://schemas.openxmlformats.org/officeDocument/2006/relationships/hyperlink" Target="https://dataride.uci.ch/iframe/RiderRankingDetails/2428985?rankingId=237&amp;groupId=152&amp;momentId=185128&amp;baseRankingTypeId=1&amp;disciplineSeasonId=444&amp;disciplineId=10&amp;categoryId=22&amp;raceTypeId=0&amp;countryId=0&amp;teamId=0" TargetMode="External"/><Relationship Id="rId314" Type="http://schemas.openxmlformats.org/officeDocument/2006/relationships/hyperlink" Target="https://dataride.uci.ch/iframe/RiderRankingDetails/63636?rankingId=237&amp;groupId=152&amp;momentId=185128&amp;baseRankingTypeId=1&amp;disciplineSeasonId=444&amp;disciplineId=10&amp;categoryId=22&amp;raceTypeId=0&amp;countryId=0&amp;teamId=0" TargetMode="External"/><Relationship Id="rId521" Type="http://schemas.openxmlformats.org/officeDocument/2006/relationships/hyperlink" Target="https://dataride.uci.ch/iframe/RiderRankingDetails/100903?rankingId=237&amp;groupId=152&amp;momentId=185128&amp;baseRankingTypeId=1&amp;disciplineSeasonId=444&amp;disciplineId=10&amp;categoryId=22&amp;raceTypeId=0&amp;countryId=0&amp;teamId=0" TargetMode="External"/><Relationship Id="rId619" Type="http://schemas.openxmlformats.org/officeDocument/2006/relationships/hyperlink" Target="https://dataride.uci.ch/iframe/RiderRankingDetails/152989?rankingId=237&amp;groupId=152&amp;momentId=185128&amp;baseRankingTypeId=1&amp;disciplineSeasonId=444&amp;disciplineId=10&amp;categoryId=22&amp;raceTypeId=0&amp;countryId=0&amp;teamId=0" TargetMode="External"/><Relationship Id="rId1151" Type="http://schemas.openxmlformats.org/officeDocument/2006/relationships/hyperlink" Target="https://dataride.uci.ch/iframe/RiderRankingDetails/1802064?rankingId=237&amp;groupId=152&amp;momentId=185128&amp;baseRankingTypeId=1&amp;disciplineSeasonId=444&amp;disciplineId=10&amp;categoryId=22&amp;raceTypeId=0&amp;countryId=0&amp;teamId=0" TargetMode="External"/><Relationship Id="rId1249" Type="http://schemas.openxmlformats.org/officeDocument/2006/relationships/hyperlink" Target="https://dataride.uci.ch/iframe/RiderRankingDetails/98182?rankingId=237&amp;groupId=152&amp;momentId=185128&amp;baseRankingTypeId=1&amp;disciplineSeasonId=444&amp;disciplineId=10&amp;categoryId=22&amp;raceTypeId=0&amp;countryId=0&amp;teamId=0" TargetMode="External"/><Relationship Id="rId2202" Type="http://schemas.openxmlformats.org/officeDocument/2006/relationships/hyperlink" Target="https://dataride.uci.ch/iframe/RiderRankingDetails/1700973?rankingId=237&amp;groupId=152&amp;momentId=185128&amp;baseRankingTypeId=1&amp;disciplineSeasonId=444&amp;disciplineId=10&amp;categoryId=22&amp;raceTypeId=0&amp;countryId=0&amp;teamId=0" TargetMode="External"/><Relationship Id="rId2854" Type="http://schemas.openxmlformats.org/officeDocument/2006/relationships/hyperlink" Target="https://dataride.uci.ch/iframe/RiderRankingDetails/2118541?rankingId=237&amp;groupId=152&amp;momentId=185128&amp;baseRankingTypeId=1&amp;disciplineSeasonId=444&amp;disciplineId=10&amp;categoryId=22&amp;raceTypeId=0&amp;countryId=0&amp;teamId=0" TargetMode="External"/><Relationship Id="rId95" Type="http://schemas.openxmlformats.org/officeDocument/2006/relationships/hyperlink" Target="https://dataride.uci.ch/iframe/RiderRankingDetails/1759987?rankingId=237&amp;groupId=152&amp;momentId=185128&amp;baseRankingTypeId=1&amp;disciplineSeasonId=444&amp;disciplineId=10&amp;categoryId=22&amp;raceTypeId=0&amp;countryId=0&amp;teamId=0" TargetMode="External"/><Relationship Id="rId826" Type="http://schemas.openxmlformats.org/officeDocument/2006/relationships/hyperlink" Target="https://dataride.uci.ch/iframe/RiderRankingDetails/288386?rankingId=237&amp;groupId=152&amp;momentId=185128&amp;baseRankingTypeId=1&amp;disciplineSeasonId=444&amp;disciplineId=10&amp;categoryId=22&amp;raceTypeId=0&amp;countryId=0&amp;teamId=0" TargetMode="External"/><Relationship Id="rId1011" Type="http://schemas.openxmlformats.org/officeDocument/2006/relationships/hyperlink" Target="https://dataride.uci.ch/iframe/RiderRankingDetails/2008588?rankingId=237&amp;groupId=152&amp;momentId=185128&amp;baseRankingTypeId=1&amp;disciplineSeasonId=444&amp;disciplineId=10&amp;categoryId=22&amp;raceTypeId=0&amp;countryId=0&amp;teamId=0" TargetMode="External"/><Relationship Id="rId1109" Type="http://schemas.openxmlformats.org/officeDocument/2006/relationships/hyperlink" Target="https://dataride.uci.ch/iframe/RiderRankingDetails/91430?rankingId=237&amp;groupId=152&amp;momentId=185128&amp;baseRankingTypeId=1&amp;disciplineSeasonId=444&amp;disciplineId=10&amp;categoryId=22&amp;raceTypeId=0&amp;countryId=0&amp;teamId=0" TargetMode="External"/><Relationship Id="rId1456" Type="http://schemas.openxmlformats.org/officeDocument/2006/relationships/hyperlink" Target="https://dataride.uci.ch/iframe/RiderRankingDetails/2007557?rankingId=237&amp;groupId=152&amp;momentId=185128&amp;baseRankingTypeId=1&amp;disciplineSeasonId=444&amp;disciplineId=10&amp;categoryId=22&amp;raceTypeId=0&amp;countryId=0&amp;teamId=0" TargetMode="External"/><Relationship Id="rId1663" Type="http://schemas.openxmlformats.org/officeDocument/2006/relationships/hyperlink" Target="https://dataride.uci.ch/iframe/RiderRankingDetails/1870092?rankingId=237&amp;groupId=152&amp;momentId=185128&amp;baseRankingTypeId=1&amp;disciplineSeasonId=444&amp;disciplineId=10&amp;categoryId=22&amp;raceTypeId=0&amp;countryId=0&amp;teamId=0" TargetMode="External"/><Relationship Id="rId1870" Type="http://schemas.openxmlformats.org/officeDocument/2006/relationships/hyperlink" Target="https://dataride.uci.ch/iframe/RiderRankingDetails/1554121?rankingId=237&amp;groupId=152&amp;momentId=185128&amp;baseRankingTypeId=1&amp;disciplineSeasonId=444&amp;disciplineId=10&amp;categoryId=22&amp;raceTypeId=0&amp;countryId=0&amp;teamId=0" TargetMode="External"/><Relationship Id="rId1968" Type="http://schemas.openxmlformats.org/officeDocument/2006/relationships/hyperlink" Target="https://dataride.uci.ch/iframe/RiderRankingDetails/109776?rankingId=237&amp;groupId=152&amp;momentId=185128&amp;baseRankingTypeId=1&amp;disciplineSeasonId=444&amp;disciplineId=10&amp;categoryId=22&amp;raceTypeId=0&amp;countryId=0&amp;teamId=0" TargetMode="External"/><Relationship Id="rId2507" Type="http://schemas.openxmlformats.org/officeDocument/2006/relationships/hyperlink" Target="https://dataride.uci.ch/iframe/RiderRankingDetails/1596956?rankingId=237&amp;groupId=152&amp;momentId=185128&amp;baseRankingTypeId=1&amp;disciplineSeasonId=444&amp;disciplineId=10&amp;categoryId=22&amp;raceTypeId=0&amp;countryId=0&amp;teamId=0" TargetMode="External"/><Relationship Id="rId2714" Type="http://schemas.openxmlformats.org/officeDocument/2006/relationships/hyperlink" Target="https://dataride.uci.ch/iframe/RiderRankingDetails/68768?rankingId=237&amp;groupId=152&amp;momentId=185128&amp;baseRankingTypeId=1&amp;disciplineSeasonId=444&amp;disciplineId=10&amp;categoryId=22&amp;raceTypeId=0&amp;countryId=0&amp;teamId=0" TargetMode="External"/><Relationship Id="rId2921" Type="http://schemas.openxmlformats.org/officeDocument/2006/relationships/hyperlink" Target="https://dataride.uci.ch/iframe/RiderRankingDetails/2566074?rankingId=237&amp;groupId=152&amp;momentId=185128&amp;baseRankingTypeId=1&amp;disciplineSeasonId=444&amp;disciplineId=10&amp;categoryId=22&amp;raceTypeId=0&amp;countryId=0&amp;teamId=0" TargetMode="External"/><Relationship Id="rId1316" Type="http://schemas.openxmlformats.org/officeDocument/2006/relationships/hyperlink" Target="https://dataride.uci.ch/iframe/RiderRankingDetails/2439598?rankingId=237&amp;groupId=152&amp;momentId=185128&amp;baseRankingTypeId=1&amp;disciplineSeasonId=444&amp;disciplineId=10&amp;categoryId=22&amp;raceTypeId=0&amp;countryId=0&amp;teamId=0" TargetMode="External"/><Relationship Id="rId1523" Type="http://schemas.openxmlformats.org/officeDocument/2006/relationships/hyperlink" Target="https://dataride.uci.ch/iframe/RiderRankingDetails/1516145?rankingId=237&amp;groupId=152&amp;momentId=185128&amp;baseRankingTypeId=1&amp;disciplineSeasonId=444&amp;disciplineId=10&amp;categoryId=22&amp;raceTypeId=0&amp;countryId=0&amp;teamId=0" TargetMode="External"/><Relationship Id="rId1730" Type="http://schemas.openxmlformats.org/officeDocument/2006/relationships/hyperlink" Target="https://dataride.uci.ch/iframe/RiderRankingDetails/2649919?rankingId=237&amp;groupId=152&amp;momentId=185128&amp;baseRankingTypeId=1&amp;disciplineSeasonId=444&amp;disciplineId=10&amp;categoryId=22&amp;raceTypeId=0&amp;countryId=0&amp;teamId=0" TargetMode="External"/><Relationship Id="rId22" Type="http://schemas.openxmlformats.org/officeDocument/2006/relationships/hyperlink" Target="https://dataride.uci.ch/iframe/RiderRankingDetails/227110?rankingId=237&amp;groupId=152&amp;momentId=185128&amp;baseRankingTypeId=1&amp;disciplineSeasonId=432&amp;disciplineId=10&amp;categoryId=22&amp;raceTypeId=0&amp;countryId=0&amp;teamId=0" TargetMode="External"/><Relationship Id="rId1828" Type="http://schemas.openxmlformats.org/officeDocument/2006/relationships/hyperlink" Target="https://dataride.uci.ch/iframe/RiderRankingDetails/98162?rankingId=237&amp;groupId=152&amp;momentId=185128&amp;baseRankingTypeId=1&amp;disciplineSeasonId=444&amp;disciplineId=10&amp;categoryId=22&amp;raceTypeId=0&amp;countryId=0&amp;teamId=0" TargetMode="External"/><Relationship Id="rId171" Type="http://schemas.openxmlformats.org/officeDocument/2006/relationships/hyperlink" Target="https://dataride.uci.ch/iframe/RiderRankingDetails/162430?rankingId=237&amp;groupId=152&amp;momentId=185128&amp;baseRankingTypeId=1&amp;disciplineSeasonId=444&amp;disciplineId=10&amp;categoryId=22&amp;raceTypeId=0&amp;countryId=0&amp;teamId=0" TargetMode="External"/><Relationship Id="rId2297" Type="http://schemas.openxmlformats.org/officeDocument/2006/relationships/hyperlink" Target="https://dataride.uci.ch/iframe/RiderRankingDetails/2632678?rankingId=237&amp;groupId=152&amp;momentId=185128&amp;baseRankingTypeId=1&amp;disciplineSeasonId=444&amp;disciplineId=10&amp;categoryId=22&amp;raceTypeId=0&amp;countryId=0&amp;teamId=0" TargetMode="External"/><Relationship Id="rId269" Type="http://schemas.openxmlformats.org/officeDocument/2006/relationships/hyperlink" Target="https://dataride.uci.ch/iframe/RiderRankingDetails/96909?rankingId=237&amp;groupId=152&amp;momentId=185128&amp;baseRankingTypeId=1&amp;disciplineSeasonId=444&amp;disciplineId=10&amp;categoryId=22&amp;raceTypeId=0&amp;countryId=0&amp;teamId=0" TargetMode="External"/><Relationship Id="rId476" Type="http://schemas.openxmlformats.org/officeDocument/2006/relationships/hyperlink" Target="https://dataride.uci.ch/iframe/RiderRankingDetails/154663?rankingId=237&amp;groupId=152&amp;momentId=185128&amp;baseRankingTypeId=1&amp;disciplineSeasonId=444&amp;disciplineId=10&amp;categoryId=22&amp;raceTypeId=0&amp;countryId=0&amp;teamId=0" TargetMode="External"/><Relationship Id="rId683" Type="http://schemas.openxmlformats.org/officeDocument/2006/relationships/hyperlink" Target="https://dataride.uci.ch/iframe/RiderRankingDetails/1698620?rankingId=237&amp;groupId=152&amp;momentId=185128&amp;baseRankingTypeId=1&amp;disciplineSeasonId=444&amp;disciplineId=10&amp;categoryId=22&amp;raceTypeId=0&amp;countryId=0&amp;teamId=0" TargetMode="External"/><Relationship Id="rId890" Type="http://schemas.openxmlformats.org/officeDocument/2006/relationships/hyperlink" Target="https://dataride.uci.ch/iframe/RiderRankingDetails/222128?rankingId=237&amp;groupId=152&amp;momentId=185128&amp;baseRankingTypeId=1&amp;disciplineSeasonId=444&amp;disciplineId=10&amp;categoryId=22&amp;raceTypeId=0&amp;countryId=0&amp;teamId=0" TargetMode="External"/><Relationship Id="rId2157" Type="http://schemas.openxmlformats.org/officeDocument/2006/relationships/hyperlink" Target="https://dataride.uci.ch/iframe/RiderRankingDetails/278410?rankingId=237&amp;groupId=152&amp;momentId=185128&amp;baseRankingTypeId=1&amp;disciplineSeasonId=444&amp;disciplineId=10&amp;categoryId=22&amp;raceTypeId=0&amp;countryId=0&amp;teamId=0" TargetMode="External"/><Relationship Id="rId2364" Type="http://schemas.openxmlformats.org/officeDocument/2006/relationships/hyperlink" Target="https://dataride.uci.ch/iframe/RiderRankingDetails/71989?rankingId=237&amp;groupId=152&amp;momentId=185128&amp;baseRankingTypeId=1&amp;disciplineSeasonId=444&amp;disciplineId=10&amp;categoryId=22&amp;raceTypeId=0&amp;countryId=0&amp;teamId=0" TargetMode="External"/><Relationship Id="rId2571" Type="http://schemas.openxmlformats.org/officeDocument/2006/relationships/hyperlink" Target="https://dataride.uci.ch/iframe/RiderRankingDetails/2017845?rankingId=237&amp;groupId=152&amp;momentId=185128&amp;baseRankingTypeId=1&amp;disciplineSeasonId=444&amp;disciplineId=10&amp;categoryId=22&amp;raceTypeId=0&amp;countryId=0&amp;teamId=0" TargetMode="External"/><Relationship Id="rId129" Type="http://schemas.openxmlformats.org/officeDocument/2006/relationships/hyperlink" Target="https://dataride.uci.ch/iframe/RiderRankingDetails/64670?rankingId=237&amp;groupId=152&amp;momentId=185128&amp;baseRankingTypeId=1&amp;disciplineSeasonId=444&amp;disciplineId=10&amp;categoryId=22&amp;raceTypeId=0&amp;countryId=0&amp;teamId=0" TargetMode="External"/><Relationship Id="rId336" Type="http://schemas.openxmlformats.org/officeDocument/2006/relationships/hyperlink" Target="https://dataride.uci.ch/iframe/RiderRankingDetails/109574?rankingId=237&amp;groupId=152&amp;momentId=185128&amp;baseRankingTypeId=1&amp;disciplineSeasonId=444&amp;disciplineId=10&amp;categoryId=22&amp;raceTypeId=0&amp;countryId=0&amp;teamId=0" TargetMode="External"/><Relationship Id="rId543" Type="http://schemas.openxmlformats.org/officeDocument/2006/relationships/hyperlink" Target="https://dataride.uci.ch/iframe/RiderRankingDetails/90350?rankingId=237&amp;groupId=152&amp;momentId=185128&amp;baseRankingTypeId=1&amp;disciplineSeasonId=444&amp;disciplineId=10&amp;categoryId=22&amp;raceTypeId=0&amp;countryId=0&amp;teamId=0" TargetMode="External"/><Relationship Id="rId988" Type="http://schemas.openxmlformats.org/officeDocument/2006/relationships/hyperlink" Target="https://dataride.uci.ch/iframe/RiderRankingDetails/2432887?rankingId=237&amp;groupId=152&amp;momentId=185128&amp;baseRankingTypeId=1&amp;disciplineSeasonId=444&amp;disciplineId=10&amp;categoryId=22&amp;raceTypeId=0&amp;countryId=0&amp;teamId=0" TargetMode="External"/><Relationship Id="rId1173" Type="http://schemas.openxmlformats.org/officeDocument/2006/relationships/hyperlink" Target="https://dataride.uci.ch/iframe/RiderRankingDetails/2317895?rankingId=237&amp;groupId=152&amp;momentId=185128&amp;baseRankingTypeId=1&amp;disciplineSeasonId=444&amp;disciplineId=10&amp;categoryId=22&amp;raceTypeId=0&amp;countryId=0&amp;teamId=0" TargetMode="External"/><Relationship Id="rId1380" Type="http://schemas.openxmlformats.org/officeDocument/2006/relationships/hyperlink" Target="https://dataride.uci.ch/iframe/RiderRankingDetails/75223?rankingId=237&amp;groupId=152&amp;momentId=185128&amp;baseRankingTypeId=1&amp;disciplineSeasonId=444&amp;disciplineId=10&amp;categoryId=22&amp;raceTypeId=0&amp;countryId=0&amp;teamId=0" TargetMode="External"/><Relationship Id="rId2017" Type="http://schemas.openxmlformats.org/officeDocument/2006/relationships/hyperlink" Target="https://dataride.uci.ch/iframe/RiderRankingDetails/2069520?rankingId=237&amp;groupId=152&amp;momentId=185128&amp;baseRankingTypeId=1&amp;disciplineSeasonId=444&amp;disciplineId=10&amp;categoryId=22&amp;raceTypeId=0&amp;countryId=0&amp;teamId=0" TargetMode="External"/><Relationship Id="rId2224" Type="http://schemas.openxmlformats.org/officeDocument/2006/relationships/hyperlink" Target="https://dataride.uci.ch/iframe/RiderRankingDetails/1998710?rankingId=237&amp;groupId=152&amp;momentId=185128&amp;baseRankingTypeId=1&amp;disciplineSeasonId=444&amp;disciplineId=10&amp;categoryId=22&amp;raceTypeId=0&amp;countryId=0&amp;teamId=0" TargetMode="External"/><Relationship Id="rId2669" Type="http://schemas.openxmlformats.org/officeDocument/2006/relationships/hyperlink" Target="https://dataride.uci.ch/iframe/RiderRankingDetails/2527735?rankingId=237&amp;groupId=152&amp;momentId=185128&amp;baseRankingTypeId=1&amp;disciplineSeasonId=444&amp;disciplineId=10&amp;categoryId=22&amp;raceTypeId=0&amp;countryId=0&amp;teamId=0" TargetMode="External"/><Relationship Id="rId2876" Type="http://schemas.openxmlformats.org/officeDocument/2006/relationships/hyperlink" Target="https://dataride.uci.ch/iframe/RiderRankingDetails/2307314?rankingId=237&amp;groupId=152&amp;momentId=185128&amp;baseRankingTypeId=1&amp;disciplineSeasonId=444&amp;disciplineId=10&amp;categoryId=22&amp;raceTypeId=0&amp;countryId=0&amp;teamId=0" TargetMode="External"/><Relationship Id="rId403" Type="http://schemas.openxmlformats.org/officeDocument/2006/relationships/hyperlink" Target="https://dataride.uci.ch/iframe/RiderRankingDetails/107908?rankingId=237&amp;groupId=152&amp;momentId=185128&amp;baseRankingTypeId=1&amp;disciplineSeasonId=444&amp;disciplineId=10&amp;categoryId=22&amp;raceTypeId=0&amp;countryId=0&amp;teamId=0" TargetMode="External"/><Relationship Id="rId750" Type="http://schemas.openxmlformats.org/officeDocument/2006/relationships/hyperlink" Target="https://dataride.uci.ch/iframe/RiderRankingDetails/98160?rankingId=237&amp;groupId=152&amp;momentId=185128&amp;baseRankingTypeId=1&amp;disciplineSeasonId=444&amp;disciplineId=10&amp;categoryId=22&amp;raceTypeId=0&amp;countryId=0&amp;teamId=0" TargetMode="External"/><Relationship Id="rId848" Type="http://schemas.openxmlformats.org/officeDocument/2006/relationships/hyperlink" Target="https://dataride.uci.ch/iframe/RiderRankingDetails/2008255?rankingId=237&amp;groupId=152&amp;momentId=185128&amp;baseRankingTypeId=1&amp;disciplineSeasonId=444&amp;disciplineId=10&amp;categoryId=22&amp;raceTypeId=0&amp;countryId=0&amp;teamId=0" TargetMode="External"/><Relationship Id="rId1033" Type="http://schemas.openxmlformats.org/officeDocument/2006/relationships/hyperlink" Target="https://dataride.uci.ch/iframe/RiderRankingDetails/1707700?rankingId=237&amp;groupId=152&amp;momentId=185128&amp;baseRankingTypeId=1&amp;disciplineSeasonId=444&amp;disciplineId=10&amp;categoryId=22&amp;raceTypeId=0&amp;countryId=0&amp;teamId=0" TargetMode="External"/><Relationship Id="rId1478" Type="http://schemas.openxmlformats.org/officeDocument/2006/relationships/hyperlink" Target="https://dataride.uci.ch/iframe/RiderRankingDetails/2379723?rankingId=237&amp;groupId=152&amp;momentId=185128&amp;baseRankingTypeId=1&amp;disciplineSeasonId=444&amp;disciplineId=10&amp;categoryId=22&amp;raceTypeId=0&amp;countryId=0&amp;teamId=0" TargetMode="External"/><Relationship Id="rId1685" Type="http://schemas.openxmlformats.org/officeDocument/2006/relationships/hyperlink" Target="https://dataride.uci.ch/iframe/RiderRankingDetails/2074642?rankingId=237&amp;groupId=152&amp;momentId=185128&amp;baseRankingTypeId=1&amp;disciplineSeasonId=444&amp;disciplineId=10&amp;categoryId=22&amp;raceTypeId=0&amp;countryId=0&amp;teamId=0" TargetMode="External"/><Relationship Id="rId1892" Type="http://schemas.openxmlformats.org/officeDocument/2006/relationships/hyperlink" Target="https://dataride.uci.ch/iframe/RiderRankingDetails/1941061?rankingId=237&amp;groupId=152&amp;momentId=185128&amp;baseRankingTypeId=1&amp;disciplineSeasonId=444&amp;disciplineId=10&amp;categoryId=22&amp;raceTypeId=0&amp;countryId=0&amp;teamId=0" TargetMode="External"/><Relationship Id="rId2431" Type="http://schemas.openxmlformats.org/officeDocument/2006/relationships/hyperlink" Target="https://dataride.uci.ch/iframe/RiderRankingDetails/165109?rankingId=237&amp;groupId=152&amp;momentId=185128&amp;baseRankingTypeId=1&amp;disciplineSeasonId=444&amp;disciplineId=10&amp;categoryId=22&amp;raceTypeId=0&amp;countryId=0&amp;teamId=0" TargetMode="External"/><Relationship Id="rId2529" Type="http://schemas.openxmlformats.org/officeDocument/2006/relationships/hyperlink" Target="https://dataride.uci.ch/iframe/RiderRankingDetails/1706590?rankingId=237&amp;groupId=152&amp;momentId=185128&amp;baseRankingTypeId=1&amp;disciplineSeasonId=444&amp;disciplineId=10&amp;categoryId=22&amp;raceTypeId=0&amp;countryId=0&amp;teamId=0" TargetMode="External"/><Relationship Id="rId2736" Type="http://schemas.openxmlformats.org/officeDocument/2006/relationships/hyperlink" Target="https://dataride.uci.ch/iframe/RiderRankingDetails/101754?rankingId=237&amp;groupId=152&amp;momentId=185128&amp;baseRankingTypeId=1&amp;disciplineSeasonId=444&amp;disciplineId=10&amp;categoryId=22&amp;raceTypeId=0&amp;countryId=0&amp;teamId=0" TargetMode="External"/><Relationship Id="rId610" Type="http://schemas.openxmlformats.org/officeDocument/2006/relationships/hyperlink" Target="https://dataride.uci.ch/iframe/RiderRankingDetails/44315?rankingId=237&amp;groupId=152&amp;momentId=185128&amp;baseRankingTypeId=1&amp;disciplineSeasonId=444&amp;disciplineId=10&amp;categoryId=22&amp;raceTypeId=0&amp;countryId=0&amp;teamId=0" TargetMode="External"/><Relationship Id="rId708" Type="http://schemas.openxmlformats.org/officeDocument/2006/relationships/hyperlink" Target="https://dataride.uci.ch/iframe/RiderRankingDetails/1598695?rankingId=237&amp;groupId=152&amp;momentId=185128&amp;baseRankingTypeId=1&amp;disciplineSeasonId=444&amp;disciplineId=10&amp;categoryId=22&amp;raceTypeId=0&amp;countryId=0&amp;teamId=0" TargetMode="External"/><Relationship Id="rId915" Type="http://schemas.openxmlformats.org/officeDocument/2006/relationships/hyperlink" Target="https://dataride.uci.ch/iframe/RiderRankingDetails/291747?rankingId=237&amp;groupId=152&amp;momentId=185128&amp;baseRankingTypeId=1&amp;disciplineSeasonId=444&amp;disciplineId=10&amp;categoryId=22&amp;raceTypeId=0&amp;countryId=0&amp;teamId=0" TargetMode="External"/><Relationship Id="rId1240" Type="http://schemas.openxmlformats.org/officeDocument/2006/relationships/hyperlink" Target="https://dataride.uci.ch/iframe/RiderRankingDetails/59618?rankingId=237&amp;groupId=152&amp;momentId=185128&amp;baseRankingTypeId=1&amp;disciplineSeasonId=444&amp;disciplineId=10&amp;categoryId=22&amp;raceTypeId=0&amp;countryId=0&amp;teamId=0" TargetMode="External"/><Relationship Id="rId1338" Type="http://schemas.openxmlformats.org/officeDocument/2006/relationships/hyperlink" Target="https://dataride.uci.ch/iframe/RiderRankingDetails/1530283?rankingId=237&amp;groupId=152&amp;momentId=185128&amp;baseRankingTypeId=1&amp;disciplineSeasonId=444&amp;disciplineId=10&amp;categoryId=22&amp;raceTypeId=0&amp;countryId=0&amp;teamId=0" TargetMode="External"/><Relationship Id="rId1545" Type="http://schemas.openxmlformats.org/officeDocument/2006/relationships/hyperlink" Target="https://dataride.uci.ch/iframe/RiderRankingDetails/400783?rankingId=237&amp;groupId=152&amp;momentId=185128&amp;baseRankingTypeId=1&amp;disciplineSeasonId=444&amp;disciplineId=10&amp;categoryId=22&amp;raceTypeId=0&amp;countryId=0&amp;teamId=0" TargetMode="External"/><Relationship Id="rId1100" Type="http://schemas.openxmlformats.org/officeDocument/2006/relationships/hyperlink" Target="https://dataride.uci.ch/iframe/RiderRankingDetails/37263?rankingId=237&amp;groupId=152&amp;momentId=185128&amp;baseRankingTypeId=1&amp;disciplineSeasonId=444&amp;disciplineId=10&amp;categoryId=22&amp;raceTypeId=0&amp;countryId=0&amp;teamId=0" TargetMode="External"/><Relationship Id="rId1405" Type="http://schemas.openxmlformats.org/officeDocument/2006/relationships/hyperlink" Target="https://dataride.uci.ch/iframe/RiderRankingDetails/153374?rankingId=237&amp;groupId=152&amp;momentId=185128&amp;baseRankingTypeId=1&amp;disciplineSeasonId=444&amp;disciplineId=10&amp;categoryId=22&amp;raceTypeId=0&amp;countryId=0&amp;teamId=0" TargetMode="External"/><Relationship Id="rId1752" Type="http://schemas.openxmlformats.org/officeDocument/2006/relationships/hyperlink" Target="https://dataride.uci.ch/iframe/RiderRankingDetails/158491?rankingId=237&amp;groupId=152&amp;momentId=185128&amp;baseRankingTypeId=1&amp;disciplineSeasonId=444&amp;disciplineId=10&amp;categoryId=22&amp;raceTypeId=0&amp;countryId=0&amp;teamId=0" TargetMode="External"/><Relationship Id="rId2803" Type="http://schemas.openxmlformats.org/officeDocument/2006/relationships/hyperlink" Target="https://dataride.uci.ch/iframe/RiderRankingDetails/1663110?rankingId=237&amp;groupId=152&amp;momentId=185128&amp;baseRankingTypeId=1&amp;disciplineSeasonId=444&amp;disciplineId=10&amp;categoryId=22&amp;raceTypeId=0&amp;countryId=0&amp;teamId=0" TargetMode="External"/><Relationship Id="rId44" Type="http://schemas.openxmlformats.org/officeDocument/2006/relationships/hyperlink" Target="https://dataride.uci.ch/iframe/RiderRankingDetails/95054?rankingId=237&amp;groupId=152&amp;momentId=185128&amp;baseRankingTypeId=1&amp;disciplineSeasonId=444&amp;disciplineId=10&amp;categoryId=22&amp;raceTypeId=0&amp;countryId=0&amp;teamId=0" TargetMode="External"/><Relationship Id="rId1612" Type="http://schemas.openxmlformats.org/officeDocument/2006/relationships/hyperlink" Target="https://dataride.uci.ch/iframe/RiderRankingDetails/153501?rankingId=237&amp;groupId=152&amp;momentId=185128&amp;baseRankingTypeId=1&amp;disciplineSeasonId=444&amp;disciplineId=10&amp;categoryId=22&amp;raceTypeId=0&amp;countryId=0&amp;teamId=0" TargetMode="External"/><Relationship Id="rId1917" Type="http://schemas.openxmlformats.org/officeDocument/2006/relationships/hyperlink" Target="https://dataride.uci.ch/iframe/RiderRankingDetails/2317403?rankingId=237&amp;groupId=152&amp;momentId=185128&amp;baseRankingTypeId=1&amp;disciplineSeasonId=444&amp;disciplineId=10&amp;categoryId=22&amp;raceTypeId=0&amp;countryId=0&amp;teamId=0" TargetMode="External"/><Relationship Id="rId193" Type="http://schemas.openxmlformats.org/officeDocument/2006/relationships/hyperlink" Target="https://dataride.uci.ch/iframe/RiderRankingDetails/235007?rankingId=237&amp;groupId=152&amp;momentId=185128&amp;baseRankingTypeId=1&amp;disciplineSeasonId=444&amp;disciplineId=10&amp;categoryId=22&amp;raceTypeId=0&amp;countryId=0&amp;teamId=0" TargetMode="External"/><Relationship Id="rId498" Type="http://schemas.openxmlformats.org/officeDocument/2006/relationships/hyperlink" Target="https://dataride.uci.ch/iframe/RiderRankingDetails/92204?rankingId=237&amp;groupId=152&amp;momentId=185128&amp;baseRankingTypeId=1&amp;disciplineSeasonId=444&amp;disciplineId=10&amp;categoryId=22&amp;raceTypeId=0&amp;countryId=0&amp;teamId=0" TargetMode="External"/><Relationship Id="rId2081" Type="http://schemas.openxmlformats.org/officeDocument/2006/relationships/hyperlink" Target="https://dataride.uci.ch/iframe/RiderRankingDetails/2071596?rankingId=237&amp;groupId=152&amp;momentId=185128&amp;baseRankingTypeId=1&amp;disciplineSeasonId=444&amp;disciplineId=10&amp;categoryId=22&amp;raceTypeId=0&amp;countryId=0&amp;teamId=0" TargetMode="External"/><Relationship Id="rId2179" Type="http://schemas.openxmlformats.org/officeDocument/2006/relationships/hyperlink" Target="https://dataride.uci.ch/iframe/RiderRankingDetails/1519608?rankingId=237&amp;groupId=152&amp;momentId=185128&amp;baseRankingTypeId=1&amp;disciplineSeasonId=444&amp;disciplineId=10&amp;categoryId=22&amp;raceTypeId=0&amp;countryId=0&amp;teamId=0" TargetMode="External"/><Relationship Id="rId260" Type="http://schemas.openxmlformats.org/officeDocument/2006/relationships/hyperlink" Target="https://dataride.uci.ch/iframe/RiderRankingDetails/2408307?rankingId=237&amp;groupId=152&amp;momentId=185128&amp;baseRankingTypeId=1&amp;disciplineSeasonId=444&amp;disciplineId=10&amp;categoryId=22&amp;raceTypeId=0&amp;countryId=0&amp;teamId=0" TargetMode="External"/><Relationship Id="rId2386" Type="http://schemas.openxmlformats.org/officeDocument/2006/relationships/hyperlink" Target="https://dataride.uci.ch/iframe/RiderRankingDetails/97981?rankingId=237&amp;groupId=152&amp;momentId=185128&amp;baseRankingTypeId=1&amp;disciplineSeasonId=444&amp;disciplineId=10&amp;categoryId=22&amp;raceTypeId=0&amp;countryId=0&amp;teamId=0" TargetMode="External"/><Relationship Id="rId2593" Type="http://schemas.openxmlformats.org/officeDocument/2006/relationships/hyperlink" Target="https://dataride.uci.ch/iframe/RiderRankingDetails/2084829?rankingId=237&amp;groupId=152&amp;momentId=185128&amp;baseRankingTypeId=1&amp;disciplineSeasonId=444&amp;disciplineId=10&amp;categoryId=22&amp;raceTypeId=0&amp;countryId=0&amp;teamId=0" TargetMode="External"/><Relationship Id="rId120" Type="http://schemas.openxmlformats.org/officeDocument/2006/relationships/hyperlink" Target="https://dataride.uci.ch/iframe/RiderRankingDetails/302206?rankingId=237&amp;groupId=152&amp;momentId=185128&amp;baseRankingTypeId=1&amp;disciplineSeasonId=444&amp;disciplineId=10&amp;categoryId=22&amp;raceTypeId=0&amp;countryId=0&amp;teamId=0" TargetMode="External"/><Relationship Id="rId358" Type="http://schemas.openxmlformats.org/officeDocument/2006/relationships/hyperlink" Target="https://dataride.uci.ch/iframe/RiderRankingDetails/2401690?rankingId=237&amp;groupId=152&amp;momentId=185128&amp;baseRankingTypeId=1&amp;disciplineSeasonId=444&amp;disciplineId=10&amp;categoryId=22&amp;raceTypeId=0&amp;countryId=0&amp;teamId=0" TargetMode="External"/><Relationship Id="rId565" Type="http://schemas.openxmlformats.org/officeDocument/2006/relationships/hyperlink" Target="https://dataride.uci.ch/iframe/RiderRankingDetails/143659?rankingId=237&amp;groupId=152&amp;momentId=185128&amp;baseRankingTypeId=1&amp;disciplineSeasonId=444&amp;disciplineId=10&amp;categoryId=22&amp;raceTypeId=0&amp;countryId=0&amp;teamId=0" TargetMode="External"/><Relationship Id="rId772" Type="http://schemas.openxmlformats.org/officeDocument/2006/relationships/hyperlink" Target="https://dataride.uci.ch/iframe/RiderRankingDetails/2508113?rankingId=237&amp;groupId=152&amp;momentId=185128&amp;baseRankingTypeId=1&amp;disciplineSeasonId=444&amp;disciplineId=10&amp;categoryId=22&amp;raceTypeId=0&amp;countryId=0&amp;teamId=0" TargetMode="External"/><Relationship Id="rId1195" Type="http://schemas.openxmlformats.org/officeDocument/2006/relationships/hyperlink" Target="https://dataride.uci.ch/iframe/RiderRankingDetails/55952?rankingId=237&amp;groupId=152&amp;momentId=185128&amp;baseRankingTypeId=1&amp;disciplineSeasonId=444&amp;disciplineId=10&amp;categoryId=22&amp;raceTypeId=0&amp;countryId=0&amp;teamId=0" TargetMode="External"/><Relationship Id="rId2039" Type="http://schemas.openxmlformats.org/officeDocument/2006/relationships/hyperlink" Target="https://dataride.uci.ch/iframe/RiderRankingDetails/143565?rankingId=237&amp;groupId=152&amp;momentId=185128&amp;baseRankingTypeId=1&amp;disciplineSeasonId=444&amp;disciplineId=10&amp;categoryId=22&amp;raceTypeId=0&amp;countryId=0&amp;teamId=0" TargetMode="External"/><Relationship Id="rId2246" Type="http://schemas.openxmlformats.org/officeDocument/2006/relationships/hyperlink" Target="https://dataride.uci.ch/iframe/RiderRankingDetails/2162116?rankingId=237&amp;groupId=152&amp;momentId=185128&amp;baseRankingTypeId=1&amp;disciplineSeasonId=444&amp;disciplineId=10&amp;categoryId=22&amp;raceTypeId=0&amp;countryId=0&amp;teamId=0" TargetMode="External"/><Relationship Id="rId2453" Type="http://schemas.openxmlformats.org/officeDocument/2006/relationships/hyperlink" Target="https://dataride.uci.ch/iframe/RiderRankingDetails/234093?rankingId=237&amp;groupId=152&amp;momentId=185128&amp;baseRankingTypeId=1&amp;disciplineSeasonId=444&amp;disciplineId=10&amp;categoryId=22&amp;raceTypeId=0&amp;countryId=0&amp;teamId=0" TargetMode="External"/><Relationship Id="rId2660" Type="http://schemas.openxmlformats.org/officeDocument/2006/relationships/hyperlink" Target="https://dataride.uci.ch/iframe/RiderRankingDetails/2470856?rankingId=237&amp;groupId=152&amp;momentId=185128&amp;baseRankingTypeId=1&amp;disciplineSeasonId=444&amp;disciplineId=10&amp;categoryId=22&amp;raceTypeId=0&amp;countryId=0&amp;teamId=0" TargetMode="External"/><Relationship Id="rId2898" Type="http://schemas.openxmlformats.org/officeDocument/2006/relationships/hyperlink" Target="https://dataride.uci.ch/iframe/RiderRankingDetails/2434170?rankingId=237&amp;groupId=152&amp;momentId=185128&amp;baseRankingTypeId=1&amp;disciplineSeasonId=444&amp;disciplineId=10&amp;categoryId=22&amp;raceTypeId=0&amp;countryId=0&amp;teamId=0" TargetMode="External"/><Relationship Id="rId218" Type="http://schemas.openxmlformats.org/officeDocument/2006/relationships/hyperlink" Target="https://dataride.uci.ch/iframe/RiderRankingDetails/155126?rankingId=237&amp;groupId=152&amp;momentId=185128&amp;baseRankingTypeId=1&amp;disciplineSeasonId=444&amp;disciplineId=10&amp;categoryId=22&amp;raceTypeId=0&amp;countryId=0&amp;teamId=0" TargetMode="External"/><Relationship Id="rId425" Type="http://schemas.openxmlformats.org/officeDocument/2006/relationships/hyperlink" Target="https://dataride.uci.ch/iframe/RiderRankingDetails/70799?rankingId=237&amp;groupId=152&amp;momentId=185128&amp;baseRankingTypeId=1&amp;disciplineSeasonId=444&amp;disciplineId=10&amp;categoryId=22&amp;raceTypeId=0&amp;countryId=0&amp;teamId=0" TargetMode="External"/><Relationship Id="rId632" Type="http://schemas.openxmlformats.org/officeDocument/2006/relationships/hyperlink" Target="https://dataride.uci.ch/iframe/RiderRankingDetails/1529327?rankingId=237&amp;groupId=152&amp;momentId=185128&amp;baseRankingTypeId=1&amp;disciplineSeasonId=444&amp;disciplineId=10&amp;categoryId=22&amp;raceTypeId=0&amp;countryId=0&amp;teamId=0" TargetMode="External"/><Relationship Id="rId1055" Type="http://schemas.openxmlformats.org/officeDocument/2006/relationships/hyperlink" Target="https://dataride.uci.ch/iframe/RiderRankingDetails/64979?rankingId=237&amp;groupId=152&amp;momentId=185128&amp;baseRankingTypeId=1&amp;disciplineSeasonId=444&amp;disciplineId=10&amp;categoryId=22&amp;raceTypeId=0&amp;countryId=0&amp;teamId=0" TargetMode="External"/><Relationship Id="rId1262" Type="http://schemas.openxmlformats.org/officeDocument/2006/relationships/hyperlink" Target="https://dataride.uci.ch/iframe/RiderRankingDetails/292568?rankingId=237&amp;groupId=152&amp;momentId=185128&amp;baseRankingTypeId=1&amp;disciplineSeasonId=444&amp;disciplineId=10&amp;categoryId=22&amp;raceTypeId=0&amp;countryId=0&amp;teamId=0" TargetMode="External"/><Relationship Id="rId2106" Type="http://schemas.openxmlformats.org/officeDocument/2006/relationships/hyperlink" Target="https://dataride.uci.ch/iframe/RiderRankingDetails/74528?rankingId=237&amp;groupId=152&amp;momentId=185128&amp;baseRankingTypeId=1&amp;disciplineSeasonId=444&amp;disciplineId=10&amp;categoryId=22&amp;raceTypeId=0&amp;countryId=0&amp;teamId=0" TargetMode="External"/><Relationship Id="rId2313" Type="http://schemas.openxmlformats.org/officeDocument/2006/relationships/hyperlink" Target="https://dataride.uci.ch/iframe/RiderRankingDetails/407479?rankingId=237&amp;groupId=152&amp;momentId=185128&amp;baseRankingTypeId=1&amp;disciplineSeasonId=444&amp;disciplineId=10&amp;categoryId=22&amp;raceTypeId=0&amp;countryId=0&amp;teamId=0" TargetMode="External"/><Relationship Id="rId2520" Type="http://schemas.openxmlformats.org/officeDocument/2006/relationships/hyperlink" Target="https://dataride.uci.ch/iframe/RiderRankingDetails/1693517?rankingId=237&amp;groupId=152&amp;momentId=185128&amp;baseRankingTypeId=1&amp;disciplineSeasonId=444&amp;disciplineId=10&amp;categoryId=22&amp;raceTypeId=0&amp;countryId=0&amp;teamId=0" TargetMode="External"/><Relationship Id="rId2758" Type="http://schemas.openxmlformats.org/officeDocument/2006/relationships/hyperlink" Target="https://dataride.uci.ch/iframe/RiderRankingDetails/172252?rankingId=237&amp;groupId=152&amp;momentId=185128&amp;baseRankingTypeId=1&amp;disciplineSeasonId=444&amp;disciplineId=10&amp;categoryId=22&amp;raceTypeId=0&amp;countryId=0&amp;teamId=0" TargetMode="External"/><Relationship Id="rId937" Type="http://schemas.openxmlformats.org/officeDocument/2006/relationships/hyperlink" Target="https://dataride.uci.ch/iframe/RiderRankingDetails/165682?rankingId=237&amp;groupId=152&amp;momentId=185128&amp;baseRankingTypeId=1&amp;disciplineSeasonId=444&amp;disciplineId=10&amp;categoryId=22&amp;raceTypeId=0&amp;countryId=0&amp;teamId=0" TargetMode="External"/><Relationship Id="rId1122" Type="http://schemas.openxmlformats.org/officeDocument/2006/relationships/hyperlink" Target="https://dataride.uci.ch/iframe/RiderRankingDetails/154086?rankingId=237&amp;groupId=152&amp;momentId=185128&amp;baseRankingTypeId=1&amp;disciplineSeasonId=444&amp;disciplineId=10&amp;categoryId=22&amp;raceTypeId=0&amp;countryId=0&amp;teamId=0" TargetMode="External"/><Relationship Id="rId1567" Type="http://schemas.openxmlformats.org/officeDocument/2006/relationships/hyperlink" Target="https://dataride.uci.ch/iframe/RiderRankingDetails/157150?rankingId=237&amp;groupId=152&amp;momentId=185128&amp;baseRankingTypeId=1&amp;disciplineSeasonId=444&amp;disciplineId=10&amp;categoryId=22&amp;raceTypeId=0&amp;countryId=0&amp;teamId=0" TargetMode="External"/><Relationship Id="rId1774" Type="http://schemas.openxmlformats.org/officeDocument/2006/relationships/hyperlink" Target="https://dataride.uci.ch/iframe/RiderRankingDetails/91155?rankingId=237&amp;groupId=152&amp;momentId=185128&amp;baseRankingTypeId=1&amp;disciplineSeasonId=444&amp;disciplineId=10&amp;categoryId=22&amp;raceTypeId=0&amp;countryId=0&amp;teamId=0" TargetMode="External"/><Relationship Id="rId1981" Type="http://schemas.openxmlformats.org/officeDocument/2006/relationships/hyperlink" Target="https://dataride.uci.ch/iframe/RiderRankingDetails/428096?rankingId=237&amp;groupId=152&amp;momentId=185128&amp;baseRankingTypeId=1&amp;disciplineSeasonId=444&amp;disciplineId=10&amp;categoryId=22&amp;raceTypeId=0&amp;countryId=0&amp;teamId=0" TargetMode="External"/><Relationship Id="rId2618" Type="http://schemas.openxmlformats.org/officeDocument/2006/relationships/hyperlink" Target="https://dataride.uci.ch/iframe/RiderRankingDetails/2243520?rankingId=237&amp;groupId=152&amp;momentId=185128&amp;baseRankingTypeId=1&amp;disciplineSeasonId=444&amp;disciplineId=10&amp;categoryId=22&amp;raceTypeId=0&amp;countryId=0&amp;teamId=0" TargetMode="External"/><Relationship Id="rId2825" Type="http://schemas.openxmlformats.org/officeDocument/2006/relationships/hyperlink" Target="https://dataride.uci.ch/iframe/RiderRankingDetails/1807774?rankingId=237&amp;groupId=152&amp;momentId=185128&amp;baseRankingTypeId=1&amp;disciplineSeasonId=444&amp;disciplineId=10&amp;categoryId=22&amp;raceTypeId=0&amp;countryId=0&amp;teamId=0" TargetMode="External"/><Relationship Id="rId66" Type="http://schemas.openxmlformats.org/officeDocument/2006/relationships/hyperlink" Target="https://dataride.uci.ch/iframe/RiderRankingDetails/66562?rankingId=237&amp;groupId=152&amp;momentId=185128&amp;baseRankingTypeId=1&amp;disciplineSeasonId=444&amp;disciplineId=10&amp;categoryId=22&amp;raceTypeId=0&amp;countryId=0&amp;teamId=0" TargetMode="External"/><Relationship Id="rId1427" Type="http://schemas.openxmlformats.org/officeDocument/2006/relationships/hyperlink" Target="https://dataride.uci.ch/iframe/RiderRankingDetails/458259?rankingId=237&amp;groupId=152&amp;momentId=185128&amp;baseRankingTypeId=1&amp;disciplineSeasonId=444&amp;disciplineId=10&amp;categoryId=22&amp;raceTypeId=0&amp;countryId=0&amp;teamId=0" TargetMode="External"/><Relationship Id="rId1634" Type="http://schemas.openxmlformats.org/officeDocument/2006/relationships/hyperlink" Target="https://dataride.uci.ch/iframe/RiderRankingDetails/350271?rankingId=237&amp;groupId=152&amp;momentId=185128&amp;baseRankingTypeId=1&amp;disciplineSeasonId=444&amp;disciplineId=10&amp;categoryId=22&amp;raceTypeId=0&amp;countryId=0&amp;teamId=0" TargetMode="External"/><Relationship Id="rId1841" Type="http://schemas.openxmlformats.org/officeDocument/2006/relationships/hyperlink" Target="https://dataride.uci.ch/iframe/RiderRankingDetails/151355?rankingId=237&amp;groupId=152&amp;momentId=185128&amp;baseRankingTypeId=1&amp;disciplineSeasonId=444&amp;disciplineId=10&amp;categoryId=22&amp;raceTypeId=0&amp;countryId=0&amp;teamId=0" TargetMode="External"/><Relationship Id="rId1939" Type="http://schemas.openxmlformats.org/officeDocument/2006/relationships/hyperlink" Target="https://dataride.uci.ch/iframe/RiderRankingDetails/2572205?rankingId=237&amp;groupId=152&amp;momentId=185128&amp;baseRankingTypeId=1&amp;disciplineSeasonId=444&amp;disciplineId=10&amp;categoryId=22&amp;raceTypeId=0&amp;countryId=0&amp;teamId=0" TargetMode="External"/><Relationship Id="rId1701" Type="http://schemas.openxmlformats.org/officeDocument/2006/relationships/hyperlink" Target="https://dataride.uci.ch/iframe/RiderRankingDetails/2231027?rankingId=237&amp;groupId=152&amp;momentId=185128&amp;baseRankingTypeId=1&amp;disciplineSeasonId=444&amp;disciplineId=10&amp;categoryId=22&amp;raceTypeId=0&amp;countryId=0&amp;teamId=0" TargetMode="External"/><Relationship Id="rId282" Type="http://schemas.openxmlformats.org/officeDocument/2006/relationships/hyperlink" Target="https://dataride.uci.ch/iframe/RiderRankingDetails/106643?rankingId=237&amp;groupId=152&amp;momentId=185128&amp;baseRankingTypeId=1&amp;disciplineSeasonId=444&amp;disciplineId=10&amp;categoryId=22&amp;raceTypeId=0&amp;countryId=0&amp;teamId=0" TargetMode="External"/><Relationship Id="rId587" Type="http://schemas.openxmlformats.org/officeDocument/2006/relationships/hyperlink" Target="https://dataride.uci.ch/iframe/RiderRankingDetails/1707028?rankingId=237&amp;groupId=152&amp;momentId=185128&amp;baseRankingTypeId=1&amp;disciplineSeasonId=444&amp;disciplineId=10&amp;categoryId=22&amp;raceTypeId=0&amp;countryId=0&amp;teamId=0" TargetMode="External"/><Relationship Id="rId2170" Type="http://schemas.openxmlformats.org/officeDocument/2006/relationships/hyperlink" Target="https://dataride.uci.ch/iframe/RiderRankingDetails/395256?rankingId=237&amp;groupId=152&amp;momentId=185128&amp;baseRankingTypeId=1&amp;disciplineSeasonId=444&amp;disciplineId=10&amp;categoryId=22&amp;raceTypeId=0&amp;countryId=0&amp;teamId=0" TargetMode="External"/><Relationship Id="rId2268" Type="http://schemas.openxmlformats.org/officeDocument/2006/relationships/hyperlink" Target="https://dataride.uci.ch/iframe/RiderRankingDetails/2391719?rankingId=237&amp;groupId=152&amp;momentId=185128&amp;baseRankingTypeId=1&amp;disciplineSeasonId=444&amp;disciplineId=10&amp;categoryId=22&amp;raceTypeId=0&amp;countryId=0&amp;teamId=0" TargetMode="External"/><Relationship Id="rId8" Type="http://schemas.openxmlformats.org/officeDocument/2006/relationships/hyperlink" Target="https://dataride.uci.ch/iframe/RiderRankingDetails/62919?rankingId=237&amp;groupId=152&amp;momentId=185128&amp;baseRankingTypeId=1&amp;disciplineSeasonId=432&amp;disciplineId=10&amp;categoryId=22&amp;raceTypeId=0&amp;countryId=0&amp;teamId=0" TargetMode="External"/><Relationship Id="rId142" Type="http://schemas.openxmlformats.org/officeDocument/2006/relationships/hyperlink" Target="https://dataride.uci.ch/iframe/RiderRankingDetails/1753876?rankingId=237&amp;groupId=152&amp;momentId=185128&amp;baseRankingTypeId=1&amp;disciplineSeasonId=444&amp;disciplineId=10&amp;categoryId=22&amp;raceTypeId=0&amp;countryId=0&amp;teamId=0" TargetMode="External"/><Relationship Id="rId447" Type="http://schemas.openxmlformats.org/officeDocument/2006/relationships/hyperlink" Target="https://dataride.uci.ch/iframe/RiderRankingDetails/71758?rankingId=237&amp;groupId=152&amp;momentId=185128&amp;baseRankingTypeId=1&amp;disciplineSeasonId=444&amp;disciplineId=10&amp;categoryId=22&amp;raceTypeId=0&amp;countryId=0&amp;teamId=0" TargetMode="External"/><Relationship Id="rId794" Type="http://schemas.openxmlformats.org/officeDocument/2006/relationships/hyperlink" Target="https://dataride.uci.ch/iframe/RiderRankingDetails/2128964?rankingId=237&amp;groupId=152&amp;momentId=185128&amp;baseRankingTypeId=1&amp;disciplineSeasonId=444&amp;disciplineId=10&amp;categoryId=22&amp;raceTypeId=0&amp;countryId=0&amp;teamId=0" TargetMode="External"/><Relationship Id="rId1077" Type="http://schemas.openxmlformats.org/officeDocument/2006/relationships/hyperlink" Target="https://dataride.uci.ch/iframe/RiderRankingDetails/2508117?rankingId=237&amp;groupId=152&amp;momentId=185128&amp;baseRankingTypeId=1&amp;disciplineSeasonId=444&amp;disciplineId=10&amp;categoryId=22&amp;raceTypeId=0&amp;countryId=0&amp;teamId=0" TargetMode="External"/><Relationship Id="rId2030" Type="http://schemas.openxmlformats.org/officeDocument/2006/relationships/hyperlink" Target="https://dataride.uci.ch/iframe/RiderRankingDetails/96467?rankingId=237&amp;groupId=152&amp;momentId=185128&amp;baseRankingTypeId=1&amp;disciplineSeasonId=444&amp;disciplineId=10&amp;categoryId=22&amp;raceTypeId=0&amp;countryId=0&amp;teamId=0" TargetMode="External"/><Relationship Id="rId2128" Type="http://schemas.openxmlformats.org/officeDocument/2006/relationships/hyperlink" Target="https://dataride.uci.ch/iframe/RiderRankingDetails/107142?rankingId=237&amp;groupId=152&amp;momentId=185128&amp;baseRankingTypeId=1&amp;disciplineSeasonId=444&amp;disciplineId=10&amp;categoryId=22&amp;raceTypeId=0&amp;countryId=0&amp;teamId=0" TargetMode="External"/><Relationship Id="rId2475" Type="http://schemas.openxmlformats.org/officeDocument/2006/relationships/hyperlink" Target="https://dataride.uci.ch/iframe/RiderRankingDetails/409380?rankingId=237&amp;groupId=152&amp;momentId=185128&amp;baseRankingTypeId=1&amp;disciplineSeasonId=444&amp;disciplineId=10&amp;categoryId=22&amp;raceTypeId=0&amp;countryId=0&amp;teamId=0" TargetMode="External"/><Relationship Id="rId2682" Type="http://schemas.openxmlformats.org/officeDocument/2006/relationships/hyperlink" Target="https://dataride.uci.ch/iframe/RiderRankingDetails/2600601?rankingId=237&amp;groupId=152&amp;momentId=185128&amp;baseRankingTypeId=1&amp;disciplineSeasonId=444&amp;disciplineId=10&amp;categoryId=22&amp;raceTypeId=0&amp;countryId=0&amp;teamId=0" TargetMode="External"/><Relationship Id="rId654" Type="http://schemas.openxmlformats.org/officeDocument/2006/relationships/hyperlink" Target="https://dataride.uci.ch/iframe/RiderRankingDetails/1921690?rankingId=237&amp;groupId=152&amp;momentId=185128&amp;baseRankingTypeId=1&amp;disciplineSeasonId=444&amp;disciplineId=10&amp;categoryId=22&amp;raceTypeId=0&amp;countryId=0&amp;teamId=0" TargetMode="External"/><Relationship Id="rId861" Type="http://schemas.openxmlformats.org/officeDocument/2006/relationships/hyperlink" Target="https://dataride.uci.ch/iframe/RiderRankingDetails/2429134?rankingId=237&amp;groupId=152&amp;momentId=185128&amp;baseRankingTypeId=1&amp;disciplineSeasonId=444&amp;disciplineId=10&amp;categoryId=22&amp;raceTypeId=0&amp;countryId=0&amp;teamId=0" TargetMode="External"/><Relationship Id="rId959" Type="http://schemas.openxmlformats.org/officeDocument/2006/relationships/hyperlink" Target="https://dataride.uci.ch/iframe/RiderRankingDetails/161111?rankingId=237&amp;groupId=152&amp;momentId=185128&amp;baseRankingTypeId=1&amp;disciplineSeasonId=444&amp;disciplineId=10&amp;categoryId=22&amp;raceTypeId=0&amp;countryId=0&amp;teamId=0" TargetMode="External"/><Relationship Id="rId1284" Type="http://schemas.openxmlformats.org/officeDocument/2006/relationships/hyperlink" Target="https://dataride.uci.ch/iframe/RiderRankingDetails/1810722?rankingId=237&amp;groupId=152&amp;momentId=185128&amp;baseRankingTypeId=1&amp;disciplineSeasonId=444&amp;disciplineId=10&amp;categoryId=22&amp;raceTypeId=0&amp;countryId=0&amp;teamId=0" TargetMode="External"/><Relationship Id="rId1491" Type="http://schemas.openxmlformats.org/officeDocument/2006/relationships/hyperlink" Target="https://dataride.uci.ch/iframe/RiderRankingDetails/2645645?rankingId=237&amp;groupId=152&amp;momentId=185128&amp;baseRankingTypeId=1&amp;disciplineSeasonId=444&amp;disciplineId=10&amp;categoryId=22&amp;raceTypeId=0&amp;countryId=0&amp;teamId=0" TargetMode="External"/><Relationship Id="rId1589" Type="http://schemas.openxmlformats.org/officeDocument/2006/relationships/hyperlink" Target="https://dataride.uci.ch/iframe/RiderRankingDetails/45449?rankingId=237&amp;groupId=152&amp;momentId=185128&amp;baseRankingTypeId=1&amp;disciplineSeasonId=444&amp;disciplineId=10&amp;categoryId=22&amp;raceTypeId=0&amp;countryId=0&amp;teamId=0" TargetMode="External"/><Relationship Id="rId2335" Type="http://schemas.openxmlformats.org/officeDocument/2006/relationships/hyperlink" Target="https://dataride.uci.ch/iframe/RiderRankingDetails/2253058?rankingId=237&amp;groupId=152&amp;momentId=185128&amp;baseRankingTypeId=1&amp;disciplineSeasonId=444&amp;disciplineId=10&amp;categoryId=22&amp;raceTypeId=0&amp;countryId=0&amp;teamId=0" TargetMode="External"/><Relationship Id="rId2542" Type="http://schemas.openxmlformats.org/officeDocument/2006/relationships/hyperlink" Target="https://dataride.uci.ch/iframe/RiderRankingDetails/1759679?rankingId=237&amp;groupId=152&amp;momentId=185128&amp;baseRankingTypeId=1&amp;disciplineSeasonId=444&amp;disciplineId=10&amp;categoryId=22&amp;raceTypeId=0&amp;countryId=0&amp;teamId=0" TargetMode="External"/><Relationship Id="rId307" Type="http://schemas.openxmlformats.org/officeDocument/2006/relationships/hyperlink" Target="https://dataride.uci.ch/iframe/RiderRankingDetails/1558112?rankingId=237&amp;groupId=152&amp;momentId=185128&amp;baseRankingTypeId=1&amp;disciplineSeasonId=444&amp;disciplineId=10&amp;categoryId=22&amp;raceTypeId=0&amp;countryId=0&amp;teamId=0" TargetMode="External"/><Relationship Id="rId514" Type="http://schemas.openxmlformats.org/officeDocument/2006/relationships/hyperlink" Target="https://dataride.uci.ch/iframe/RiderRankingDetails/68792?rankingId=237&amp;groupId=152&amp;momentId=185128&amp;baseRankingTypeId=1&amp;disciplineSeasonId=444&amp;disciplineId=10&amp;categoryId=22&amp;raceTypeId=0&amp;countryId=0&amp;teamId=0" TargetMode="External"/><Relationship Id="rId721" Type="http://schemas.openxmlformats.org/officeDocument/2006/relationships/hyperlink" Target="https://dataride.uci.ch/iframe/RiderRankingDetails/2529119?rankingId=237&amp;groupId=152&amp;momentId=185128&amp;baseRankingTypeId=1&amp;disciplineSeasonId=444&amp;disciplineId=10&amp;categoryId=22&amp;raceTypeId=0&amp;countryId=0&amp;teamId=0" TargetMode="External"/><Relationship Id="rId1144" Type="http://schemas.openxmlformats.org/officeDocument/2006/relationships/hyperlink" Target="https://dataride.uci.ch/iframe/RiderRankingDetails/1613432?rankingId=237&amp;groupId=152&amp;momentId=185128&amp;baseRankingTypeId=1&amp;disciplineSeasonId=444&amp;disciplineId=10&amp;categoryId=22&amp;raceTypeId=0&amp;countryId=0&amp;teamId=0" TargetMode="External"/><Relationship Id="rId1351" Type="http://schemas.openxmlformats.org/officeDocument/2006/relationships/hyperlink" Target="https://dataride.uci.ch/iframe/RiderRankingDetails/2647509?rankingId=237&amp;groupId=152&amp;momentId=185128&amp;baseRankingTypeId=1&amp;disciplineSeasonId=444&amp;disciplineId=10&amp;categoryId=22&amp;raceTypeId=0&amp;countryId=0&amp;teamId=0" TargetMode="External"/><Relationship Id="rId1449" Type="http://schemas.openxmlformats.org/officeDocument/2006/relationships/hyperlink" Target="https://dataride.uci.ch/iframe/RiderRankingDetails/1900684?rankingId=237&amp;groupId=152&amp;momentId=185128&amp;baseRankingTypeId=1&amp;disciplineSeasonId=444&amp;disciplineId=10&amp;categoryId=22&amp;raceTypeId=0&amp;countryId=0&amp;teamId=0" TargetMode="External"/><Relationship Id="rId1796" Type="http://schemas.openxmlformats.org/officeDocument/2006/relationships/hyperlink" Target="https://dataride.uci.ch/iframe/RiderRankingDetails/363511?rankingId=237&amp;groupId=152&amp;momentId=185128&amp;baseRankingTypeId=1&amp;disciplineSeasonId=444&amp;disciplineId=10&amp;categoryId=22&amp;raceTypeId=0&amp;countryId=0&amp;teamId=0" TargetMode="External"/><Relationship Id="rId2402" Type="http://schemas.openxmlformats.org/officeDocument/2006/relationships/hyperlink" Target="https://dataride.uci.ch/iframe/RiderRankingDetails/112272?rankingId=237&amp;groupId=152&amp;momentId=185128&amp;baseRankingTypeId=1&amp;disciplineSeasonId=444&amp;disciplineId=10&amp;categoryId=22&amp;raceTypeId=0&amp;countryId=0&amp;teamId=0" TargetMode="External"/><Relationship Id="rId2847" Type="http://schemas.openxmlformats.org/officeDocument/2006/relationships/hyperlink" Target="https://dataride.uci.ch/iframe/RiderRankingDetails/2045376?rankingId=237&amp;groupId=152&amp;momentId=185128&amp;baseRankingTypeId=1&amp;disciplineSeasonId=444&amp;disciplineId=10&amp;categoryId=22&amp;raceTypeId=0&amp;countryId=0&amp;teamId=0" TargetMode="External"/><Relationship Id="rId88" Type="http://schemas.openxmlformats.org/officeDocument/2006/relationships/hyperlink" Target="https://dataride.uci.ch/iframe/RiderRankingDetails/75247?rankingId=237&amp;groupId=152&amp;momentId=185128&amp;baseRankingTypeId=1&amp;disciplineSeasonId=444&amp;disciplineId=10&amp;categoryId=22&amp;raceTypeId=0&amp;countryId=0&amp;teamId=0" TargetMode="External"/><Relationship Id="rId819" Type="http://schemas.openxmlformats.org/officeDocument/2006/relationships/hyperlink" Target="https://dataride.uci.ch/iframe/RiderRankingDetails/106439?rankingId=237&amp;groupId=152&amp;momentId=185128&amp;baseRankingTypeId=1&amp;disciplineSeasonId=444&amp;disciplineId=10&amp;categoryId=22&amp;raceTypeId=0&amp;countryId=0&amp;teamId=0" TargetMode="External"/><Relationship Id="rId1004" Type="http://schemas.openxmlformats.org/officeDocument/2006/relationships/hyperlink" Target="https://dataride.uci.ch/iframe/RiderRankingDetails/364786?rankingId=237&amp;groupId=152&amp;momentId=185128&amp;baseRankingTypeId=1&amp;disciplineSeasonId=444&amp;disciplineId=10&amp;categoryId=22&amp;raceTypeId=0&amp;countryId=0&amp;teamId=0" TargetMode="External"/><Relationship Id="rId1211" Type="http://schemas.openxmlformats.org/officeDocument/2006/relationships/hyperlink" Target="https://dataride.uci.ch/iframe/RiderRankingDetails/350849?rankingId=237&amp;groupId=152&amp;momentId=185128&amp;baseRankingTypeId=1&amp;disciplineSeasonId=444&amp;disciplineId=10&amp;categoryId=22&amp;raceTypeId=0&amp;countryId=0&amp;teamId=0" TargetMode="External"/><Relationship Id="rId1656" Type="http://schemas.openxmlformats.org/officeDocument/2006/relationships/hyperlink" Target="https://dataride.uci.ch/iframe/RiderRankingDetails/1720203?rankingId=237&amp;groupId=152&amp;momentId=185128&amp;baseRankingTypeId=1&amp;disciplineSeasonId=444&amp;disciplineId=10&amp;categoryId=22&amp;raceTypeId=0&amp;countryId=0&amp;teamId=0" TargetMode="External"/><Relationship Id="rId1863" Type="http://schemas.openxmlformats.org/officeDocument/2006/relationships/hyperlink" Target="https://dataride.uci.ch/iframe/RiderRankingDetails/1515081?rankingId=237&amp;groupId=152&amp;momentId=185128&amp;baseRankingTypeId=1&amp;disciplineSeasonId=444&amp;disciplineId=10&amp;categoryId=22&amp;raceTypeId=0&amp;countryId=0&amp;teamId=0" TargetMode="External"/><Relationship Id="rId2707" Type="http://schemas.openxmlformats.org/officeDocument/2006/relationships/hyperlink" Target="https://dataride.uci.ch/iframe/RiderRankingDetails/30731?rankingId=237&amp;groupId=152&amp;momentId=185128&amp;baseRankingTypeId=1&amp;disciplineSeasonId=444&amp;disciplineId=10&amp;categoryId=22&amp;raceTypeId=0&amp;countryId=0&amp;teamId=0" TargetMode="External"/><Relationship Id="rId2914" Type="http://schemas.openxmlformats.org/officeDocument/2006/relationships/hyperlink" Target="https://dataride.uci.ch/iframe/RiderRankingDetails/2509895?rankingId=237&amp;groupId=152&amp;momentId=185128&amp;baseRankingTypeId=1&amp;disciplineSeasonId=444&amp;disciplineId=10&amp;categoryId=22&amp;raceTypeId=0&amp;countryId=0&amp;teamId=0" TargetMode="External"/><Relationship Id="rId1309" Type="http://schemas.openxmlformats.org/officeDocument/2006/relationships/hyperlink" Target="https://dataride.uci.ch/iframe/RiderRankingDetails/2337661?rankingId=237&amp;groupId=152&amp;momentId=185128&amp;baseRankingTypeId=1&amp;disciplineSeasonId=444&amp;disciplineId=10&amp;categoryId=22&amp;raceTypeId=0&amp;countryId=0&amp;teamId=0" TargetMode="External"/><Relationship Id="rId1516" Type="http://schemas.openxmlformats.org/officeDocument/2006/relationships/hyperlink" Target="https://dataride.uci.ch/iframe/RiderRankingDetails/164674?rankingId=237&amp;groupId=152&amp;momentId=185128&amp;baseRankingTypeId=1&amp;disciplineSeasonId=444&amp;disciplineId=10&amp;categoryId=22&amp;raceTypeId=0&amp;countryId=0&amp;teamId=0" TargetMode="External"/><Relationship Id="rId1723" Type="http://schemas.openxmlformats.org/officeDocument/2006/relationships/hyperlink" Target="https://dataride.uci.ch/iframe/RiderRankingDetails/2530350?rankingId=237&amp;groupId=152&amp;momentId=185128&amp;baseRankingTypeId=1&amp;disciplineSeasonId=444&amp;disciplineId=10&amp;categoryId=22&amp;raceTypeId=0&amp;countryId=0&amp;teamId=0" TargetMode="External"/><Relationship Id="rId1930" Type="http://schemas.openxmlformats.org/officeDocument/2006/relationships/hyperlink" Target="https://dataride.uci.ch/iframe/RiderRankingDetails/2438447?rankingId=237&amp;groupId=152&amp;momentId=185128&amp;baseRankingTypeId=1&amp;disciplineSeasonId=444&amp;disciplineId=10&amp;categoryId=22&amp;raceTypeId=0&amp;countryId=0&amp;teamId=0" TargetMode="External"/><Relationship Id="rId15"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2192" Type="http://schemas.openxmlformats.org/officeDocument/2006/relationships/hyperlink" Target="https://dataride.uci.ch/iframe/RiderRankingDetails/1547280?rankingId=237&amp;groupId=152&amp;momentId=185128&amp;baseRankingTypeId=1&amp;disciplineSeasonId=444&amp;disciplineId=10&amp;categoryId=22&amp;raceTypeId=0&amp;countryId=0&amp;teamId=0" TargetMode="External"/><Relationship Id="rId164" Type="http://schemas.openxmlformats.org/officeDocument/2006/relationships/hyperlink" Target="https://dataride.uci.ch/iframe/RiderRankingDetails/67372?rankingId=237&amp;groupId=152&amp;momentId=185128&amp;baseRankingTypeId=1&amp;disciplineSeasonId=444&amp;disciplineId=10&amp;categoryId=22&amp;raceTypeId=0&amp;countryId=0&amp;teamId=0" TargetMode="External"/><Relationship Id="rId371" Type="http://schemas.openxmlformats.org/officeDocument/2006/relationships/hyperlink" Target="https://dataride.uci.ch/iframe/RiderRankingDetails/156012?rankingId=237&amp;groupId=152&amp;momentId=185128&amp;baseRankingTypeId=1&amp;disciplineSeasonId=444&amp;disciplineId=10&amp;categoryId=22&amp;raceTypeId=0&amp;countryId=0&amp;teamId=0" TargetMode="External"/><Relationship Id="rId2052" Type="http://schemas.openxmlformats.org/officeDocument/2006/relationships/hyperlink" Target="https://dataride.uci.ch/iframe/RiderRankingDetails/347725?rankingId=237&amp;groupId=152&amp;momentId=185128&amp;baseRankingTypeId=1&amp;disciplineSeasonId=444&amp;disciplineId=10&amp;categoryId=22&amp;raceTypeId=0&amp;countryId=0&amp;teamId=0" TargetMode="External"/><Relationship Id="rId2497" Type="http://schemas.openxmlformats.org/officeDocument/2006/relationships/hyperlink" Target="https://dataride.uci.ch/iframe/RiderRankingDetails/1533729?rankingId=237&amp;groupId=152&amp;momentId=185128&amp;baseRankingTypeId=1&amp;disciplineSeasonId=444&amp;disciplineId=10&amp;categoryId=22&amp;raceTypeId=0&amp;countryId=0&amp;teamId=0" TargetMode="External"/><Relationship Id="rId469" Type="http://schemas.openxmlformats.org/officeDocument/2006/relationships/hyperlink" Target="https://dataride.uci.ch/iframe/RiderRankingDetails/306573?rankingId=237&amp;groupId=152&amp;momentId=185128&amp;baseRankingTypeId=1&amp;disciplineSeasonId=444&amp;disciplineId=10&amp;categoryId=22&amp;raceTypeId=0&amp;countryId=0&amp;teamId=0" TargetMode="External"/><Relationship Id="rId676" Type="http://schemas.openxmlformats.org/officeDocument/2006/relationships/hyperlink" Target="https://dataride.uci.ch/iframe/RiderRankingDetails/88167?rankingId=237&amp;groupId=152&amp;momentId=185128&amp;baseRankingTypeId=1&amp;disciplineSeasonId=444&amp;disciplineId=10&amp;categoryId=22&amp;raceTypeId=0&amp;countryId=0&amp;teamId=0" TargetMode="External"/><Relationship Id="rId883" Type="http://schemas.openxmlformats.org/officeDocument/2006/relationships/hyperlink" Target="https://dataride.uci.ch/iframe/RiderRankingDetails/101649?rankingId=237&amp;groupId=152&amp;momentId=185128&amp;baseRankingTypeId=1&amp;disciplineSeasonId=444&amp;disciplineId=10&amp;categoryId=22&amp;raceTypeId=0&amp;countryId=0&amp;teamId=0" TargetMode="External"/><Relationship Id="rId1099" Type="http://schemas.openxmlformats.org/officeDocument/2006/relationships/hyperlink" Target="https://dataride.uci.ch/iframe/RiderRankingDetails/2202250?rankingId=237&amp;groupId=152&amp;momentId=185128&amp;baseRankingTypeId=1&amp;disciplineSeasonId=444&amp;disciplineId=10&amp;categoryId=22&amp;raceTypeId=0&amp;countryId=0&amp;teamId=0" TargetMode="External"/><Relationship Id="rId2357" Type="http://schemas.openxmlformats.org/officeDocument/2006/relationships/hyperlink" Target="https://dataride.uci.ch/iframe/RiderRankingDetails/55675?rankingId=237&amp;groupId=152&amp;momentId=185128&amp;baseRankingTypeId=1&amp;disciplineSeasonId=444&amp;disciplineId=10&amp;categoryId=22&amp;raceTypeId=0&amp;countryId=0&amp;teamId=0" TargetMode="External"/><Relationship Id="rId2564" Type="http://schemas.openxmlformats.org/officeDocument/2006/relationships/hyperlink" Target="https://dataride.uci.ch/iframe/RiderRankingDetails/1942684?rankingId=237&amp;groupId=152&amp;momentId=185128&amp;baseRankingTypeId=1&amp;disciplineSeasonId=444&amp;disciplineId=10&amp;categoryId=22&amp;raceTypeId=0&amp;countryId=0&amp;teamId=0" TargetMode="External"/><Relationship Id="rId231" Type="http://schemas.openxmlformats.org/officeDocument/2006/relationships/hyperlink" Target="https://dataride.uci.ch/iframe/RiderRankingDetails/142768?rankingId=237&amp;groupId=152&amp;momentId=185128&amp;baseRankingTypeId=1&amp;disciplineSeasonId=444&amp;disciplineId=10&amp;categoryId=22&amp;raceTypeId=0&amp;countryId=0&amp;teamId=0" TargetMode="External"/><Relationship Id="rId329" Type="http://schemas.openxmlformats.org/officeDocument/2006/relationships/hyperlink" Target="https://dataride.uci.ch/iframe/RiderRankingDetails/66796?rankingId=237&amp;groupId=152&amp;momentId=185128&amp;baseRankingTypeId=1&amp;disciplineSeasonId=444&amp;disciplineId=10&amp;categoryId=22&amp;raceTypeId=0&amp;countryId=0&amp;teamId=0" TargetMode="External"/><Relationship Id="rId536" Type="http://schemas.openxmlformats.org/officeDocument/2006/relationships/hyperlink" Target="https://dataride.uci.ch/iframe/RiderRankingDetails/1721943?rankingId=237&amp;groupId=152&amp;momentId=185128&amp;baseRankingTypeId=1&amp;disciplineSeasonId=444&amp;disciplineId=10&amp;categoryId=22&amp;raceTypeId=0&amp;countryId=0&amp;teamId=0" TargetMode="External"/><Relationship Id="rId1166" Type="http://schemas.openxmlformats.org/officeDocument/2006/relationships/hyperlink" Target="https://dataride.uci.ch/iframe/RiderRankingDetails/2122566?rankingId=237&amp;groupId=152&amp;momentId=185128&amp;baseRankingTypeId=1&amp;disciplineSeasonId=444&amp;disciplineId=10&amp;categoryId=22&amp;raceTypeId=0&amp;countryId=0&amp;teamId=0" TargetMode="External"/><Relationship Id="rId1373" Type="http://schemas.openxmlformats.org/officeDocument/2006/relationships/hyperlink" Target="https://dataride.uci.ch/iframe/RiderRankingDetails/45934?rankingId=237&amp;groupId=152&amp;momentId=185128&amp;baseRankingTypeId=1&amp;disciplineSeasonId=444&amp;disciplineId=10&amp;categoryId=22&amp;raceTypeId=0&amp;countryId=0&amp;teamId=0" TargetMode="External"/><Relationship Id="rId2217" Type="http://schemas.openxmlformats.org/officeDocument/2006/relationships/hyperlink" Target="https://dataride.uci.ch/iframe/RiderRankingDetails/1937537?rankingId=237&amp;groupId=152&amp;momentId=185128&amp;baseRankingTypeId=1&amp;disciplineSeasonId=444&amp;disciplineId=10&amp;categoryId=22&amp;raceTypeId=0&amp;countryId=0&amp;teamId=0" TargetMode="External"/><Relationship Id="rId2771" Type="http://schemas.openxmlformats.org/officeDocument/2006/relationships/hyperlink" Target="https://dataride.uci.ch/iframe/RiderRankingDetails/347808?rankingId=237&amp;groupId=152&amp;momentId=185128&amp;baseRankingTypeId=1&amp;disciplineSeasonId=444&amp;disciplineId=10&amp;categoryId=22&amp;raceTypeId=0&amp;countryId=0&amp;teamId=0" TargetMode="External"/><Relationship Id="rId2869" Type="http://schemas.openxmlformats.org/officeDocument/2006/relationships/hyperlink" Target="https://dataride.uci.ch/iframe/RiderRankingDetails/2253496?rankingId=237&amp;groupId=152&amp;momentId=185128&amp;baseRankingTypeId=1&amp;disciplineSeasonId=444&amp;disciplineId=10&amp;categoryId=22&amp;raceTypeId=0&amp;countryId=0&amp;teamId=0" TargetMode="External"/><Relationship Id="rId743" Type="http://schemas.openxmlformats.org/officeDocument/2006/relationships/hyperlink" Target="https://dataride.uci.ch/iframe/RiderRankingDetails/30403?rankingId=237&amp;groupId=152&amp;momentId=185128&amp;baseRankingTypeId=1&amp;disciplineSeasonId=444&amp;disciplineId=10&amp;categoryId=22&amp;raceTypeId=0&amp;countryId=0&amp;teamId=0" TargetMode="External"/><Relationship Id="rId950" Type="http://schemas.openxmlformats.org/officeDocument/2006/relationships/hyperlink" Target="https://dataride.uci.ch/iframe/RiderRankingDetails/68833?rankingId=237&amp;groupId=152&amp;momentId=185128&amp;baseRankingTypeId=1&amp;disciplineSeasonId=444&amp;disciplineId=10&amp;categoryId=22&amp;raceTypeId=0&amp;countryId=0&amp;teamId=0" TargetMode="External"/><Relationship Id="rId1026" Type="http://schemas.openxmlformats.org/officeDocument/2006/relationships/hyperlink" Target="https://dataride.uci.ch/iframe/RiderRankingDetails/365915?rankingId=237&amp;groupId=152&amp;momentId=185128&amp;baseRankingTypeId=1&amp;disciplineSeasonId=444&amp;disciplineId=10&amp;categoryId=22&amp;raceTypeId=0&amp;countryId=0&amp;teamId=0" TargetMode="External"/><Relationship Id="rId1580" Type="http://schemas.openxmlformats.org/officeDocument/2006/relationships/hyperlink" Target="https://dataride.uci.ch/iframe/RiderRankingDetails/2178869?rankingId=237&amp;groupId=152&amp;momentId=185128&amp;baseRankingTypeId=1&amp;disciplineSeasonId=444&amp;disciplineId=10&amp;categoryId=22&amp;raceTypeId=0&amp;countryId=0&amp;teamId=0" TargetMode="External"/><Relationship Id="rId1678" Type="http://schemas.openxmlformats.org/officeDocument/2006/relationships/hyperlink" Target="https://dataride.uci.ch/iframe/RiderRankingDetails/2008547?rankingId=237&amp;groupId=152&amp;momentId=185128&amp;baseRankingTypeId=1&amp;disciplineSeasonId=444&amp;disciplineId=10&amp;categoryId=22&amp;raceTypeId=0&amp;countryId=0&amp;teamId=0" TargetMode="External"/><Relationship Id="rId1885" Type="http://schemas.openxmlformats.org/officeDocument/2006/relationships/hyperlink" Target="https://dataride.uci.ch/iframe/RiderRankingDetails/1782106?rankingId=237&amp;groupId=152&amp;momentId=185128&amp;baseRankingTypeId=1&amp;disciplineSeasonId=444&amp;disciplineId=10&amp;categoryId=22&amp;raceTypeId=0&amp;countryId=0&amp;teamId=0" TargetMode="External"/><Relationship Id="rId2424" Type="http://schemas.openxmlformats.org/officeDocument/2006/relationships/hyperlink" Target="https://dataride.uci.ch/iframe/RiderRankingDetails/159196?rankingId=237&amp;groupId=152&amp;momentId=185128&amp;baseRankingTypeId=1&amp;disciplineSeasonId=444&amp;disciplineId=10&amp;categoryId=22&amp;raceTypeId=0&amp;countryId=0&amp;teamId=0" TargetMode="External"/><Relationship Id="rId2631" Type="http://schemas.openxmlformats.org/officeDocument/2006/relationships/hyperlink" Target="https://dataride.uci.ch/iframe/RiderRankingDetails/2318353?rankingId=237&amp;groupId=152&amp;momentId=185128&amp;baseRankingTypeId=1&amp;disciplineSeasonId=444&amp;disciplineId=10&amp;categoryId=22&amp;raceTypeId=0&amp;countryId=0&amp;teamId=0" TargetMode="External"/><Relationship Id="rId2729" Type="http://schemas.openxmlformats.org/officeDocument/2006/relationships/hyperlink" Target="https://dataride.uci.ch/iframe/RiderRankingDetails/93648?rankingId=237&amp;groupId=152&amp;momentId=185128&amp;baseRankingTypeId=1&amp;disciplineSeasonId=444&amp;disciplineId=10&amp;categoryId=22&amp;raceTypeId=0&amp;countryId=0&amp;teamId=0" TargetMode="External"/><Relationship Id="rId2936" Type="http://schemas.openxmlformats.org/officeDocument/2006/relationships/hyperlink" Target="https://dataride.uci.ch/iframe/RiderRankingDetails/2660482?rankingId=237&amp;groupId=152&amp;momentId=185128&amp;baseRankingTypeId=1&amp;disciplineSeasonId=444&amp;disciplineId=10&amp;categoryId=22&amp;raceTypeId=0&amp;countryId=0&amp;teamId=0" TargetMode="External"/><Relationship Id="rId603" Type="http://schemas.openxmlformats.org/officeDocument/2006/relationships/hyperlink" Target="https://dataride.uci.ch/iframe/RiderRankingDetails/91180?rankingId=237&amp;groupId=152&amp;momentId=185128&amp;baseRankingTypeId=1&amp;disciplineSeasonId=444&amp;disciplineId=10&amp;categoryId=22&amp;raceTypeId=0&amp;countryId=0&amp;teamId=0" TargetMode="External"/><Relationship Id="rId810" Type="http://schemas.openxmlformats.org/officeDocument/2006/relationships/hyperlink" Target="https://dataride.uci.ch/iframe/RiderRankingDetails/61372?rankingId=237&amp;groupId=152&amp;momentId=185128&amp;baseRankingTypeId=1&amp;disciplineSeasonId=444&amp;disciplineId=10&amp;categoryId=22&amp;raceTypeId=0&amp;countryId=0&amp;teamId=0" TargetMode="External"/><Relationship Id="rId908" Type="http://schemas.openxmlformats.org/officeDocument/2006/relationships/hyperlink" Target="https://dataride.uci.ch/iframe/RiderRankingDetails/1928681?rankingId=237&amp;groupId=152&amp;momentId=185128&amp;baseRankingTypeId=1&amp;disciplineSeasonId=444&amp;disciplineId=10&amp;categoryId=22&amp;raceTypeId=0&amp;countryId=0&amp;teamId=0" TargetMode="External"/><Relationship Id="rId1233" Type="http://schemas.openxmlformats.org/officeDocument/2006/relationships/hyperlink" Target="https://dataride.uci.ch/iframe/RiderRankingDetails/2325064?rankingId=237&amp;groupId=152&amp;momentId=185128&amp;baseRankingTypeId=1&amp;disciplineSeasonId=444&amp;disciplineId=10&amp;categoryId=22&amp;raceTypeId=0&amp;countryId=0&amp;teamId=0" TargetMode="External"/><Relationship Id="rId1440" Type="http://schemas.openxmlformats.org/officeDocument/2006/relationships/hyperlink" Target="https://dataride.uci.ch/iframe/RiderRankingDetails/1721228?rankingId=237&amp;groupId=152&amp;momentId=185128&amp;baseRankingTypeId=1&amp;disciplineSeasonId=444&amp;disciplineId=10&amp;categoryId=22&amp;raceTypeId=0&amp;countryId=0&amp;teamId=0" TargetMode="External"/><Relationship Id="rId1538" Type="http://schemas.openxmlformats.org/officeDocument/2006/relationships/hyperlink" Target="https://dataride.uci.ch/iframe/RiderRankingDetails/69174?rankingId=237&amp;groupId=152&amp;momentId=185128&amp;baseRankingTypeId=1&amp;disciplineSeasonId=444&amp;disciplineId=10&amp;categoryId=22&amp;raceTypeId=0&amp;countryId=0&amp;teamId=0" TargetMode="External"/><Relationship Id="rId1300" Type="http://schemas.openxmlformats.org/officeDocument/2006/relationships/hyperlink" Target="https://dataride.uci.ch/iframe/RiderRankingDetails/2180335?rankingId=237&amp;groupId=152&amp;momentId=185128&amp;baseRankingTypeId=1&amp;disciplineSeasonId=444&amp;disciplineId=10&amp;categoryId=22&amp;raceTypeId=0&amp;countryId=0&amp;teamId=0" TargetMode="External"/><Relationship Id="rId1745" Type="http://schemas.openxmlformats.org/officeDocument/2006/relationships/hyperlink" Target="https://dataride.uci.ch/iframe/RiderRankingDetails/105835?rankingId=237&amp;groupId=152&amp;momentId=185128&amp;baseRankingTypeId=1&amp;disciplineSeasonId=444&amp;disciplineId=10&amp;categoryId=22&amp;raceTypeId=0&amp;countryId=0&amp;teamId=0" TargetMode="External"/><Relationship Id="rId1952" Type="http://schemas.openxmlformats.org/officeDocument/2006/relationships/hyperlink" Target="https://dataride.uci.ch/iframe/RiderRankingDetails/1529356?rankingId=237&amp;groupId=152&amp;momentId=185128&amp;baseRankingTypeId=1&amp;disciplineSeasonId=444&amp;disciplineId=10&amp;categoryId=22&amp;raceTypeId=0&amp;countryId=0&amp;teamId=0" TargetMode="External"/><Relationship Id="rId37" Type="http://schemas.openxmlformats.org/officeDocument/2006/relationships/hyperlink" Target="https://dataride.uci.ch/iframe/RiderRankingDetails/101278?rankingId=237&amp;groupId=152&amp;momentId=185128&amp;baseRankingTypeId=1&amp;disciplineSeasonId=432&amp;disciplineId=10&amp;categoryId=22&amp;raceTypeId=0&amp;countryId=0&amp;teamId=0" TargetMode="External"/><Relationship Id="rId1605" Type="http://schemas.openxmlformats.org/officeDocument/2006/relationships/hyperlink" Target="https://dataride.uci.ch/iframe/RiderRankingDetails/129618?rankingId=237&amp;groupId=152&amp;momentId=185128&amp;baseRankingTypeId=1&amp;disciplineSeasonId=444&amp;disciplineId=10&amp;categoryId=22&amp;raceTypeId=0&amp;countryId=0&amp;teamId=0" TargetMode="External"/><Relationship Id="rId1812" Type="http://schemas.openxmlformats.org/officeDocument/2006/relationships/hyperlink" Target="https://dataride.uci.ch/iframe/RiderRankingDetails/44437?rankingId=237&amp;groupId=152&amp;momentId=185128&amp;baseRankingTypeId=1&amp;disciplineSeasonId=444&amp;disciplineId=10&amp;categoryId=22&amp;raceTypeId=0&amp;countryId=0&amp;teamId=0" TargetMode="External"/><Relationship Id="rId186" Type="http://schemas.openxmlformats.org/officeDocument/2006/relationships/hyperlink" Target="https://dataride.uci.ch/iframe/RiderRankingDetails/2005830?rankingId=237&amp;groupId=152&amp;momentId=185128&amp;baseRankingTypeId=1&amp;disciplineSeasonId=444&amp;disciplineId=10&amp;categoryId=22&amp;raceTypeId=0&amp;countryId=0&amp;teamId=0" TargetMode="External"/><Relationship Id="rId393" Type="http://schemas.openxmlformats.org/officeDocument/2006/relationships/hyperlink" Target="https://dataride.uci.ch/iframe/RiderRankingDetails/2399139?rankingId=237&amp;groupId=152&amp;momentId=185128&amp;baseRankingTypeId=1&amp;disciplineSeasonId=444&amp;disciplineId=10&amp;categoryId=22&amp;raceTypeId=0&amp;countryId=0&amp;teamId=0" TargetMode="External"/><Relationship Id="rId2074" Type="http://schemas.openxmlformats.org/officeDocument/2006/relationships/hyperlink" Target="https://dataride.uci.ch/iframe/RiderRankingDetails/1959251?rankingId=237&amp;groupId=152&amp;momentId=185128&amp;baseRankingTypeId=1&amp;disciplineSeasonId=444&amp;disciplineId=10&amp;categoryId=22&amp;raceTypeId=0&amp;countryId=0&amp;teamId=0" TargetMode="External"/><Relationship Id="rId2281" Type="http://schemas.openxmlformats.org/officeDocument/2006/relationships/hyperlink" Target="https://dataride.uci.ch/iframe/RiderRankingDetails/2483485?rankingId=237&amp;groupId=152&amp;momentId=185128&amp;baseRankingTypeId=1&amp;disciplineSeasonId=444&amp;disciplineId=10&amp;categoryId=22&amp;raceTypeId=0&amp;countryId=0&amp;teamId=0" TargetMode="External"/><Relationship Id="rId253" Type="http://schemas.openxmlformats.org/officeDocument/2006/relationships/hyperlink" Target="https://dataride.uci.ch/iframe/RiderRankingDetails/397239?rankingId=237&amp;groupId=152&amp;momentId=185128&amp;baseRankingTypeId=1&amp;disciplineSeasonId=444&amp;disciplineId=10&amp;categoryId=22&amp;raceTypeId=0&amp;countryId=0&amp;teamId=0" TargetMode="External"/><Relationship Id="rId460" Type="http://schemas.openxmlformats.org/officeDocument/2006/relationships/hyperlink" Target="https://dataride.uci.ch/iframe/RiderRankingDetails/1702261?rankingId=237&amp;groupId=152&amp;momentId=185128&amp;baseRankingTypeId=1&amp;disciplineSeasonId=444&amp;disciplineId=10&amp;categoryId=22&amp;raceTypeId=0&amp;countryId=0&amp;teamId=0" TargetMode="External"/><Relationship Id="rId698" Type="http://schemas.openxmlformats.org/officeDocument/2006/relationships/hyperlink" Target="https://dataride.uci.ch/iframe/RiderRankingDetails/304348?rankingId=237&amp;groupId=152&amp;momentId=185128&amp;baseRankingTypeId=1&amp;disciplineSeasonId=444&amp;disciplineId=10&amp;categoryId=22&amp;raceTypeId=0&amp;countryId=0&amp;teamId=0" TargetMode="External"/><Relationship Id="rId1090" Type="http://schemas.openxmlformats.org/officeDocument/2006/relationships/hyperlink" Target="https://dataride.uci.ch/iframe/RiderRankingDetails/231234?rankingId=237&amp;groupId=152&amp;momentId=185128&amp;baseRankingTypeId=1&amp;disciplineSeasonId=444&amp;disciplineId=10&amp;categoryId=22&amp;raceTypeId=0&amp;countryId=0&amp;teamId=0" TargetMode="External"/><Relationship Id="rId2141" Type="http://schemas.openxmlformats.org/officeDocument/2006/relationships/hyperlink" Target="https://dataride.uci.ch/iframe/RiderRankingDetails/155957?rankingId=237&amp;groupId=152&amp;momentId=185128&amp;baseRankingTypeId=1&amp;disciplineSeasonId=444&amp;disciplineId=10&amp;categoryId=22&amp;raceTypeId=0&amp;countryId=0&amp;teamId=0" TargetMode="External"/><Relationship Id="rId2379" Type="http://schemas.openxmlformats.org/officeDocument/2006/relationships/hyperlink" Target="https://dataride.uci.ch/iframe/RiderRankingDetails/91916?rankingId=237&amp;groupId=152&amp;momentId=185128&amp;baseRankingTypeId=1&amp;disciplineSeasonId=444&amp;disciplineId=10&amp;categoryId=22&amp;raceTypeId=0&amp;countryId=0&amp;teamId=0" TargetMode="External"/><Relationship Id="rId2586" Type="http://schemas.openxmlformats.org/officeDocument/2006/relationships/hyperlink" Target="https://dataride.uci.ch/iframe/RiderRankingDetails/2061883?rankingId=237&amp;groupId=152&amp;momentId=185128&amp;baseRankingTypeId=1&amp;disciplineSeasonId=444&amp;disciplineId=10&amp;categoryId=22&amp;raceTypeId=0&amp;countryId=0&amp;teamId=0" TargetMode="External"/><Relationship Id="rId2793" Type="http://schemas.openxmlformats.org/officeDocument/2006/relationships/hyperlink" Target="https://dataride.uci.ch/iframe/RiderRankingDetails/1542290?rankingId=237&amp;groupId=152&amp;momentId=185128&amp;baseRankingTypeId=1&amp;disciplineSeasonId=444&amp;disciplineId=10&amp;categoryId=22&amp;raceTypeId=0&amp;countryId=0&amp;teamId=0" TargetMode="External"/><Relationship Id="rId113" Type="http://schemas.openxmlformats.org/officeDocument/2006/relationships/hyperlink" Target="https://dataride.uci.ch/iframe/RiderRankingDetails/80886?rankingId=237&amp;groupId=152&amp;momentId=185128&amp;baseRankingTypeId=1&amp;disciplineSeasonId=444&amp;disciplineId=10&amp;categoryId=22&amp;raceTypeId=0&amp;countryId=0&amp;teamId=0" TargetMode="External"/><Relationship Id="rId320" Type="http://schemas.openxmlformats.org/officeDocument/2006/relationships/hyperlink" Target="https://dataride.uci.ch/iframe/RiderRankingDetails/152803?rankingId=237&amp;groupId=152&amp;momentId=185128&amp;baseRankingTypeId=1&amp;disciplineSeasonId=444&amp;disciplineId=10&amp;categoryId=22&amp;raceTypeId=0&amp;countryId=0&amp;teamId=0" TargetMode="External"/><Relationship Id="rId558" Type="http://schemas.openxmlformats.org/officeDocument/2006/relationships/hyperlink" Target="https://dataride.uci.ch/iframe/RiderRankingDetails/101820?rankingId=237&amp;groupId=152&amp;momentId=185128&amp;baseRankingTypeId=1&amp;disciplineSeasonId=444&amp;disciplineId=10&amp;categoryId=22&amp;raceTypeId=0&amp;countryId=0&amp;teamId=0" TargetMode="External"/><Relationship Id="rId765" Type="http://schemas.openxmlformats.org/officeDocument/2006/relationships/hyperlink" Target="https://dataride.uci.ch/iframe/RiderRankingDetails/2018434?rankingId=237&amp;groupId=152&amp;momentId=185128&amp;baseRankingTypeId=1&amp;disciplineSeasonId=444&amp;disciplineId=10&amp;categoryId=22&amp;raceTypeId=0&amp;countryId=0&amp;teamId=0" TargetMode="External"/><Relationship Id="rId972" Type="http://schemas.openxmlformats.org/officeDocument/2006/relationships/hyperlink" Target="https://dataride.uci.ch/iframe/RiderRankingDetails/1720535?rankingId=237&amp;groupId=152&amp;momentId=185128&amp;baseRankingTypeId=1&amp;disciplineSeasonId=444&amp;disciplineId=10&amp;categoryId=22&amp;raceTypeId=0&amp;countryId=0&amp;teamId=0" TargetMode="External"/><Relationship Id="rId1188" Type="http://schemas.openxmlformats.org/officeDocument/2006/relationships/hyperlink" Target="https://dataride.uci.ch/iframe/RiderRankingDetails/2652465?rankingId=237&amp;groupId=152&amp;momentId=185128&amp;baseRankingTypeId=1&amp;disciplineSeasonId=444&amp;disciplineId=10&amp;categoryId=22&amp;raceTypeId=0&amp;countryId=0&amp;teamId=0" TargetMode="External"/><Relationship Id="rId1395" Type="http://schemas.openxmlformats.org/officeDocument/2006/relationships/hyperlink" Target="https://dataride.uci.ch/iframe/RiderRankingDetails/110551?rankingId=237&amp;groupId=152&amp;momentId=185128&amp;baseRankingTypeId=1&amp;disciplineSeasonId=444&amp;disciplineId=10&amp;categoryId=22&amp;raceTypeId=0&amp;countryId=0&amp;teamId=0" TargetMode="External"/><Relationship Id="rId2001" Type="http://schemas.openxmlformats.org/officeDocument/2006/relationships/hyperlink" Target="https://dataride.uci.ch/iframe/RiderRankingDetails/2155036?rankingId=237&amp;groupId=152&amp;momentId=185128&amp;baseRankingTypeId=1&amp;disciplineSeasonId=444&amp;disciplineId=10&amp;categoryId=22&amp;raceTypeId=0&amp;countryId=0&amp;teamId=0" TargetMode="External"/><Relationship Id="rId2239" Type="http://schemas.openxmlformats.org/officeDocument/2006/relationships/hyperlink" Target="https://dataride.uci.ch/iframe/RiderRankingDetails/2070534?rankingId=237&amp;groupId=152&amp;momentId=185128&amp;baseRankingTypeId=1&amp;disciplineSeasonId=444&amp;disciplineId=10&amp;categoryId=22&amp;raceTypeId=0&amp;countryId=0&amp;teamId=0" TargetMode="External"/><Relationship Id="rId2446" Type="http://schemas.openxmlformats.org/officeDocument/2006/relationships/hyperlink" Target="https://dataride.uci.ch/iframe/RiderRankingDetails/224327?rankingId=237&amp;groupId=152&amp;momentId=185128&amp;baseRankingTypeId=1&amp;disciplineSeasonId=444&amp;disciplineId=10&amp;categoryId=22&amp;raceTypeId=0&amp;countryId=0&amp;teamId=0" TargetMode="External"/><Relationship Id="rId2653" Type="http://schemas.openxmlformats.org/officeDocument/2006/relationships/hyperlink" Target="https://dataride.uci.ch/iframe/RiderRankingDetails/2433902?rankingId=237&amp;groupId=152&amp;momentId=185128&amp;baseRankingTypeId=1&amp;disciplineSeasonId=444&amp;disciplineId=10&amp;categoryId=22&amp;raceTypeId=0&amp;countryId=0&amp;teamId=0" TargetMode="External"/><Relationship Id="rId2860" Type="http://schemas.openxmlformats.org/officeDocument/2006/relationships/hyperlink" Target="https://dataride.uci.ch/iframe/RiderRankingDetails/2182441?rankingId=237&amp;groupId=152&amp;momentId=185128&amp;baseRankingTypeId=1&amp;disciplineSeasonId=444&amp;disciplineId=10&amp;categoryId=22&amp;raceTypeId=0&amp;countryId=0&amp;teamId=0" TargetMode="External"/><Relationship Id="rId418" Type="http://schemas.openxmlformats.org/officeDocument/2006/relationships/hyperlink" Target="https://dataride.uci.ch/iframe/RiderRankingDetails/109483?rankingId=237&amp;groupId=152&amp;momentId=185128&amp;baseRankingTypeId=1&amp;disciplineSeasonId=444&amp;disciplineId=10&amp;categoryId=22&amp;raceTypeId=0&amp;countryId=0&amp;teamId=0" TargetMode="External"/><Relationship Id="rId625" Type="http://schemas.openxmlformats.org/officeDocument/2006/relationships/hyperlink" Target="https://dataride.uci.ch/iframe/RiderRankingDetails/1877651?rankingId=237&amp;groupId=152&amp;momentId=185128&amp;baseRankingTypeId=1&amp;disciplineSeasonId=444&amp;disciplineId=10&amp;categoryId=22&amp;raceTypeId=0&amp;countryId=0&amp;teamId=0" TargetMode="External"/><Relationship Id="rId832" Type="http://schemas.openxmlformats.org/officeDocument/2006/relationships/hyperlink" Target="https://dataride.uci.ch/iframe/RiderRankingDetails/444395?rankingId=237&amp;groupId=152&amp;momentId=185128&amp;baseRankingTypeId=1&amp;disciplineSeasonId=444&amp;disciplineId=10&amp;categoryId=22&amp;raceTypeId=0&amp;countryId=0&amp;teamId=0" TargetMode="External"/><Relationship Id="rId1048" Type="http://schemas.openxmlformats.org/officeDocument/2006/relationships/hyperlink" Target="https://dataride.uci.ch/iframe/RiderRankingDetails/150066?rankingId=237&amp;groupId=152&amp;momentId=185128&amp;baseRankingTypeId=1&amp;disciplineSeasonId=444&amp;disciplineId=10&amp;categoryId=22&amp;raceTypeId=0&amp;countryId=0&amp;teamId=0" TargetMode="External"/><Relationship Id="rId1255" Type="http://schemas.openxmlformats.org/officeDocument/2006/relationships/hyperlink" Target="https://dataride.uci.ch/iframe/RiderRankingDetails/148879?rankingId=237&amp;groupId=152&amp;momentId=185128&amp;baseRankingTypeId=1&amp;disciplineSeasonId=444&amp;disciplineId=10&amp;categoryId=22&amp;raceTypeId=0&amp;countryId=0&amp;teamId=0" TargetMode="External"/><Relationship Id="rId1462" Type="http://schemas.openxmlformats.org/officeDocument/2006/relationships/hyperlink" Target="https://dataride.uci.ch/iframe/RiderRankingDetails/2071432?rankingId=237&amp;groupId=152&amp;momentId=185128&amp;baseRankingTypeId=1&amp;disciplineSeasonId=444&amp;disciplineId=10&amp;categoryId=22&amp;raceTypeId=0&amp;countryId=0&amp;teamId=0" TargetMode="External"/><Relationship Id="rId2306" Type="http://schemas.openxmlformats.org/officeDocument/2006/relationships/hyperlink" Target="https://dataride.uci.ch/iframe/RiderRankingDetails/97620?rankingId=237&amp;groupId=152&amp;momentId=185128&amp;baseRankingTypeId=1&amp;disciplineSeasonId=444&amp;disciplineId=10&amp;categoryId=22&amp;raceTypeId=0&amp;countryId=0&amp;teamId=0" TargetMode="External"/><Relationship Id="rId2513" Type="http://schemas.openxmlformats.org/officeDocument/2006/relationships/hyperlink" Target="https://dataride.uci.ch/iframe/RiderRankingDetails/1664128?rankingId=237&amp;groupId=152&amp;momentId=185128&amp;baseRankingTypeId=1&amp;disciplineSeasonId=444&amp;disciplineId=10&amp;categoryId=22&amp;raceTypeId=0&amp;countryId=0&amp;teamId=0" TargetMode="External"/><Relationship Id="rId1115" Type="http://schemas.openxmlformats.org/officeDocument/2006/relationships/hyperlink" Target="https://dataride.uci.ch/iframe/RiderRankingDetails/114151?rankingId=237&amp;groupId=152&amp;momentId=185128&amp;baseRankingTypeId=1&amp;disciplineSeasonId=444&amp;disciplineId=10&amp;categoryId=22&amp;raceTypeId=0&amp;countryId=0&amp;teamId=0" TargetMode="External"/><Relationship Id="rId1322" Type="http://schemas.openxmlformats.org/officeDocument/2006/relationships/hyperlink" Target="https://dataride.uci.ch/iframe/RiderRankingDetails/304474?rankingId=237&amp;groupId=152&amp;momentId=185128&amp;baseRankingTypeId=1&amp;disciplineSeasonId=444&amp;disciplineId=10&amp;categoryId=22&amp;raceTypeId=0&amp;countryId=0&amp;teamId=0" TargetMode="External"/><Relationship Id="rId1767" Type="http://schemas.openxmlformats.org/officeDocument/2006/relationships/hyperlink" Target="https://dataride.uci.ch/iframe/RiderRankingDetails/1960498?rankingId=237&amp;groupId=152&amp;momentId=185128&amp;baseRankingTypeId=1&amp;disciplineSeasonId=444&amp;disciplineId=10&amp;categoryId=22&amp;raceTypeId=0&amp;countryId=0&amp;teamId=0" TargetMode="External"/><Relationship Id="rId1974" Type="http://schemas.openxmlformats.org/officeDocument/2006/relationships/hyperlink" Target="https://dataride.uci.ch/iframe/RiderRankingDetails/163642?rankingId=237&amp;groupId=152&amp;momentId=185128&amp;baseRankingTypeId=1&amp;disciplineSeasonId=444&amp;disciplineId=10&amp;categoryId=22&amp;raceTypeId=0&amp;countryId=0&amp;teamId=0" TargetMode="External"/><Relationship Id="rId2720" Type="http://schemas.openxmlformats.org/officeDocument/2006/relationships/hyperlink" Target="https://dataride.uci.ch/iframe/RiderRankingDetails/79494?rankingId=237&amp;groupId=152&amp;momentId=185128&amp;baseRankingTypeId=1&amp;disciplineSeasonId=444&amp;disciplineId=10&amp;categoryId=22&amp;raceTypeId=0&amp;countryId=0&amp;teamId=0" TargetMode="External"/><Relationship Id="rId2818" Type="http://schemas.openxmlformats.org/officeDocument/2006/relationships/hyperlink" Target="https://dataride.uci.ch/iframe/RiderRankingDetails/1724559?rankingId=237&amp;groupId=152&amp;momentId=185128&amp;baseRankingTypeId=1&amp;disciplineSeasonId=444&amp;disciplineId=10&amp;categoryId=22&amp;raceTypeId=0&amp;countryId=0&amp;teamId=0" TargetMode="External"/><Relationship Id="rId59" Type="http://schemas.openxmlformats.org/officeDocument/2006/relationships/hyperlink" Target="https://dataride.uci.ch/iframe/RiderRankingDetails/86633?rankingId=237&amp;groupId=152&amp;momentId=185128&amp;baseRankingTypeId=1&amp;disciplineSeasonId=444&amp;disciplineId=10&amp;categoryId=22&amp;raceTypeId=0&amp;countryId=0&amp;teamId=0" TargetMode="External"/><Relationship Id="rId1627" Type="http://schemas.openxmlformats.org/officeDocument/2006/relationships/hyperlink" Target="https://dataride.uci.ch/iframe/RiderRankingDetails/250740?rankingId=237&amp;groupId=152&amp;momentId=185128&amp;baseRankingTypeId=1&amp;disciplineSeasonId=444&amp;disciplineId=10&amp;categoryId=22&amp;raceTypeId=0&amp;countryId=0&amp;teamId=0" TargetMode="External"/><Relationship Id="rId1834" Type="http://schemas.openxmlformats.org/officeDocument/2006/relationships/hyperlink" Target="https://dataride.uci.ch/iframe/RiderRankingDetails/110314?rankingId=237&amp;groupId=152&amp;momentId=185128&amp;baseRankingTypeId=1&amp;disciplineSeasonId=444&amp;disciplineId=10&amp;categoryId=22&amp;raceTypeId=0&amp;countryId=0&amp;teamId=0" TargetMode="External"/><Relationship Id="rId2096" Type="http://schemas.openxmlformats.org/officeDocument/2006/relationships/hyperlink" Target="https://dataride.uci.ch/iframe/RiderRankingDetails/33089?rankingId=237&amp;groupId=152&amp;momentId=185128&amp;baseRankingTypeId=1&amp;disciplineSeasonId=444&amp;disciplineId=10&amp;categoryId=22&amp;raceTypeId=0&amp;countryId=0&amp;teamId=0" TargetMode="External"/><Relationship Id="rId1901" Type="http://schemas.openxmlformats.org/officeDocument/2006/relationships/hyperlink" Target="https://dataride.uci.ch/iframe/RiderRankingDetails/2052779?rankingId=237&amp;groupId=152&amp;momentId=185128&amp;baseRankingTypeId=1&amp;disciplineSeasonId=444&amp;disciplineId=10&amp;categoryId=22&amp;raceTypeId=0&amp;countryId=0&amp;teamId=0" TargetMode="External"/><Relationship Id="rId275" Type="http://schemas.openxmlformats.org/officeDocument/2006/relationships/hyperlink" Target="https://dataride.uci.ch/iframe/RiderRankingDetails/98774?rankingId=237&amp;groupId=152&amp;momentId=185128&amp;baseRankingTypeId=1&amp;disciplineSeasonId=444&amp;disciplineId=10&amp;categoryId=22&amp;raceTypeId=0&amp;countryId=0&amp;teamId=0" TargetMode="External"/><Relationship Id="rId482" Type="http://schemas.openxmlformats.org/officeDocument/2006/relationships/hyperlink" Target="https://dataride.uci.ch/iframe/RiderRankingDetails/202315?rankingId=237&amp;groupId=152&amp;momentId=185128&amp;baseRankingTypeId=1&amp;disciplineSeasonId=444&amp;disciplineId=10&amp;categoryId=22&amp;raceTypeId=0&amp;countryId=0&amp;teamId=0" TargetMode="External"/><Relationship Id="rId2163" Type="http://schemas.openxmlformats.org/officeDocument/2006/relationships/hyperlink" Target="https://dataride.uci.ch/iframe/RiderRankingDetails/305337?rankingId=237&amp;groupId=152&amp;momentId=185128&amp;baseRankingTypeId=1&amp;disciplineSeasonId=444&amp;disciplineId=10&amp;categoryId=22&amp;raceTypeId=0&amp;countryId=0&amp;teamId=0" TargetMode="External"/><Relationship Id="rId2370" Type="http://schemas.openxmlformats.org/officeDocument/2006/relationships/hyperlink" Target="https://dataride.uci.ch/iframe/RiderRankingDetails/79919?rankingId=237&amp;groupId=152&amp;momentId=185128&amp;baseRankingTypeId=1&amp;disciplineSeasonId=444&amp;disciplineId=10&amp;categoryId=22&amp;raceTypeId=0&amp;countryId=0&amp;teamId=0" TargetMode="External"/><Relationship Id="rId135" Type="http://schemas.openxmlformats.org/officeDocument/2006/relationships/hyperlink" Target="https://dataride.uci.ch/iframe/RiderRankingDetails/98505?rankingId=237&amp;groupId=152&amp;momentId=185128&amp;baseRankingTypeId=1&amp;disciplineSeasonId=444&amp;disciplineId=10&amp;categoryId=22&amp;raceTypeId=0&amp;countryId=0&amp;teamId=0" TargetMode="External"/><Relationship Id="rId342" Type="http://schemas.openxmlformats.org/officeDocument/2006/relationships/hyperlink" Target="https://dataride.uci.ch/iframe/RiderRankingDetails/1600762?rankingId=237&amp;groupId=152&amp;momentId=185128&amp;baseRankingTypeId=1&amp;disciplineSeasonId=444&amp;disciplineId=10&amp;categoryId=22&amp;raceTypeId=0&amp;countryId=0&amp;teamId=0" TargetMode="External"/><Relationship Id="rId787" Type="http://schemas.openxmlformats.org/officeDocument/2006/relationships/hyperlink" Target="https://dataride.uci.ch/iframe/RiderRankingDetails/1684455?rankingId=237&amp;groupId=152&amp;momentId=185128&amp;baseRankingTypeId=1&amp;disciplineSeasonId=444&amp;disciplineId=10&amp;categoryId=22&amp;raceTypeId=0&amp;countryId=0&amp;teamId=0" TargetMode="External"/><Relationship Id="rId994" Type="http://schemas.openxmlformats.org/officeDocument/2006/relationships/hyperlink" Target="https://dataride.uci.ch/iframe/RiderRankingDetails/160271?rankingId=237&amp;groupId=152&amp;momentId=185128&amp;baseRankingTypeId=1&amp;disciplineSeasonId=444&amp;disciplineId=10&amp;categoryId=22&amp;raceTypeId=0&amp;countryId=0&amp;teamId=0" TargetMode="External"/><Relationship Id="rId2023" Type="http://schemas.openxmlformats.org/officeDocument/2006/relationships/hyperlink" Target="https://dataride.uci.ch/iframe/RiderRankingDetails/79740?rankingId=237&amp;groupId=152&amp;momentId=185128&amp;baseRankingTypeId=1&amp;disciplineSeasonId=444&amp;disciplineId=10&amp;categoryId=22&amp;raceTypeId=0&amp;countryId=0&amp;teamId=0" TargetMode="External"/><Relationship Id="rId2230" Type="http://schemas.openxmlformats.org/officeDocument/2006/relationships/hyperlink" Target="https://dataride.uci.ch/iframe/RiderRankingDetails/2028036?rankingId=237&amp;groupId=152&amp;momentId=185128&amp;baseRankingTypeId=1&amp;disciplineSeasonId=444&amp;disciplineId=10&amp;categoryId=22&amp;raceTypeId=0&amp;countryId=0&amp;teamId=0" TargetMode="External"/><Relationship Id="rId2468" Type="http://schemas.openxmlformats.org/officeDocument/2006/relationships/hyperlink" Target="https://dataride.uci.ch/iframe/RiderRankingDetails/347959?rankingId=237&amp;groupId=152&amp;momentId=185128&amp;baseRankingTypeId=1&amp;disciplineSeasonId=444&amp;disciplineId=10&amp;categoryId=22&amp;raceTypeId=0&amp;countryId=0&amp;teamId=0" TargetMode="External"/><Relationship Id="rId2675" Type="http://schemas.openxmlformats.org/officeDocument/2006/relationships/hyperlink" Target="https://dataride.uci.ch/iframe/RiderRankingDetails/2547630?rankingId=237&amp;groupId=152&amp;momentId=185128&amp;baseRankingTypeId=1&amp;disciplineSeasonId=444&amp;disciplineId=10&amp;categoryId=22&amp;raceTypeId=0&amp;countryId=0&amp;teamId=0" TargetMode="External"/><Relationship Id="rId2882" Type="http://schemas.openxmlformats.org/officeDocument/2006/relationships/hyperlink" Target="https://dataride.uci.ch/iframe/RiderRankingDetails/2322930?rankingId=237&amp;groupId=152&amp;momentId=185128&amp;baseRankingTypeId=1&amp;disciplineSeasonId=444&amp;disciplineId=10&amp;categoryId=22&amp;raceTypeId=0&amp;countryId=0&amp;teamId=0" TargetMode="External"/><Relationship Id="rId202" Type="http://schemas.openxmlformats.org/officeDocument/2006/relationships/hyperlink" Target="https://dataride.uci.ch/iframe/RiderRankingDetails/228125?rankingId=237&amp;groupId=152&amp;momentId=185128&amp;baseRankingTypeId=1&amp;disciplineSeasonId=444&amp;disciplineId=10&amp;categoryId=22&amp;raceTypeId=0&amp;countryId=0&amp;teamId=0" TargetMode="External"/><Relationship Id="rId647" Type="http://schemas.openxmlformats.org/officeDocument/2006/relationships/hyperlink" Target="https://dataride.uci.ch/iframe/RiderRankingDetails/166532?rankingId=237&amp;groupId=152&amp;momentId=185128&amp;baseRankingTypeId=1&amp;disciplineSeasonId=444&amp;disciplineId=10&amp;categoryId=22&amp;raceTypeId=0&amp;countryId=0&amp;teamId=0" TargetMode="External"/><Relationship Id="rId854" Type="http://schemas.openxmlformats.org/officeDocument/2006/relationships/hyperlink" Target="https://dataride.uci.ch/iframe/RiderRankingDetails/2119020?rankingId=237&amp;groupId=152&amp;momentId=185128&amp;baseRankingTypeId=1&amp;disciplineSeasonId=444&amp;disciplineId=10&amp;categoryId=22&amp;raceTypeId=0&amp;countryId=0&amp;teamId=0" TargetMode="External"/><Relationship Id="rId1277" Type="http://schemas.openxmlformats.org/officeDocument/2006/relationships/hyperlink" Target="https://dataride.uci.ch/iframe/RiderRankingDetails/1673858?rankingId=237&amp;groupId=152&amp;momentId=185128&amp;baseRankingTypeId=1&amp;disciplineSeasonId=444&amp;disciplineId=10&amp;categoryId=22&amp;raceTypeId=0&amp;countryId=0&amp;teamId=0" TargetMode="External"/><Relationship Id="rId1484" Type="http://schemas.openxmlformats.org/officeDocument/2006/relationships/hyperlink" Target="https://dataride.uci.ch/iframe/RiderRankingDetails/2488172?rankingId=237&amp;groupId=152&amp;momentId=185128&amp;baseRankingTypeId=1&amp;disciplineSeasonId=444&amp;disciplineId=10&amp;categoryId=22&amp;raceTypeId=0&amp;countryId=0&amp;teamId=0" TargetMode="External"/><Relationship Id="rId1691" Type="http://schemas.openxmlformats.org/officeDocument/2006/relationships/hyperlink" Target="https://dataride.uci.ch/iframe/RiderRankingDetails/2140147?rankingId=237&amp;groupId=152&amp;momentId=185128&amp;baseRankingTypeId=1&amp;disciplineSeasonId=444&amp;disciplineId=10&amp;categoryId=22&amp;raceTypeId=0&amp;countryId=0&amp;teamId=0" TargetMode="External"/><Relationship Id="rId2328" Type="http://schemas.openxmlformats.org/officeDocument/2006/relationships/hyperlink" Target="https://dataride.uci.ch/iframe/RiderRankingDetails/2054481?rankingId=237&amp;groupId=152&amp;momentId=185128&amp;baseRankingTypeId=1&amp;disciplineSeasonId=444&amp;disciplineId=10&amp;categoryId=22&amp;raceTypeId=0&amp;countryId=0&amp;teamId=0" TargetMode="External"/><Relationship Id="rId2535" Type="http://schemas.openxmlformats.org/officeDocument/2006/relationships/hyperlink" Target="https://dataride.uci.ch/iframe/RiderRankingDetails/1720857?rankingId=237&amp;groupId=152&amp;momentId=185128&amp;baseRankingTypeId=1&amp;disciplineSeasonId=444&amp;disciplineId=10&amp;categoryId=22&amp;raceTypeId=0&amp;countryId=0&amp;teamId=0" TargetMode="External"/><Relationship Id="rId2742" Type="http://schemas.openxmlformats.org/officeDocument/2006/relationships/hyperlink" Target="https://dataride.uci.ch/iframe/RiderRankingDetails/111868?rankingId=237&amp;groupId=152&amp;momentId=185128&amp;baseRankingTypeId=1&amp;disciplineSeasonId=444&amp;disciplineId=10&amp;categoryId=22&amp;raceTypeId=0&amp;countryId=0&amp;teamId=0" TargetMode="External"/><Relationship Id="rId507" Type="http://schemas.openxmlformats.org/officeDocument/2006/relationships/hyperlink" Target="https://dataride.uci.ch/iframe/RiderRankingDetails/149475?rankingId=237&amp;groupId=152&amp;momentId=185128&amp;baseRankingTypeId=1&amp;disciplineSeasonId=444&amp;disciplineId=10&amp;categoryId=22&amp;raceTypeId=0&amp;countryId=0&amp;teamId=0" TargetMode="External"/><Relationship Id="rId714" Type="http://schemas.openxmlformats.org/officeDocument/2006/relationships/hyperlink" Target="https://dataride.uci.ch/iframe/RiderRankingDetails/2106709?rankingId=237&amp;groupId=152&amp;momentId=185128&amp;baseRankingTypeId=1&amp;disciplineSeasonId=444&amp;disciplineId=10&amp;categoryId=22&amp;raceTypeId=0&amp;countryId=0&amp;teamId=0" TargetMode="External"/><Relationship Id="rId921" Type="http://schemas.openxmlformats.org/officeDocument/2006/relationships/hyperlink" Target="https://dataride.uci.ch/iframe/RiderRankingDetails/92200?rankingId=237&amp;groupId=152&amp;momentId=185128&amp;baseRankingTypeId=1&amp;disciplineSeasonId=444&amp;disciplineId=10&amp;categoryId=22&amp;raceTypeId=0&amp;countryId=0&amp;teamId=0" TargetMode="External"/><Relationship Id="rId1137" Type="http://schemas.openxmlformats.org/officeDocument/2006/relationships/hyperlink" Target="https://dataride.uci.ch/iframe/RiderRankingDetails/1510763?rankingId=237&amp;groupId=152&amp;momentId=185128&amp;baseRankingTypeId=1&amp;disciplineSeasonId=444&amp;disciplineId=10&amp;categoryId=22&amp;raceTypeId=0&amp;countryId=0&amp;teamId=0" TargetMode="External"/><Relationship Id="rId1344" Type="http://schemas.openxmlformats.org/officeDocument/2006/relationships/hyperlink" Target="https://dataride.uci.ch/iframe/RiderRankingDetails/1929496?rankingId=237&amp;groupId=152&amp;momentId=185128&amp;baseRankingTypeId=1&amp;disciplineSeasonId=444&amp;disciplineId=10&amp;categoryId=22&amp;raceTypeId=0&amp;countryId=0&amp;teamId=0" TargetMode="External"/><Relationship Id="rId1551" Type="http://schemas.openxmlformats.org/officeDocument/2006/relationships/hyperlink" Target="https://dataride.uci.ch/iframe/RiderRankingDetails/30468?rankingId=237&amp;groupId=152&amp;momentId=185128&amp;baseRankingTypeId=1&amp;disciplineSeasonId=444&amp;disciplineId=10&amp;categoryId=22&amp;raceTypeId=0&amp;countryId=0&amp;teamId=0" TargetMode="External"/><Relationship Id="rId1789" Type="http://schemas.openxmlformats.org/officeDocument/2006/relationships/hyperlink" Target="https://dataride.uci.ch/iframe/RiderRankingDetails/96465?rankingId=237&amp;groupId=152&amp;momentId=185128&amp;baseRankingTypeId=1&amp;disciplineSeasonId=444&amp;disciplineId=10&amp;categoryId=22&amp;raceTypeId=0&amp;countryId=0&amp;teamId=0" TargetMode="External"/><Relationship Id="rId1996" Type="http://schemas.openxmlformats.org/officeDocument/2006/relationships/hyperlink" Target="https://dataride.uci.ch/iframe/RiderRankingDetails/2071421?rankingId=237&amp;groupId=152&amp;momentId=185128&amp;baseRankingTypeId=1&amp;disciplineSeasonId=444&amp;disciplineId=10&amp;categoryId=22&amp;raceTypeId=0&amp;countryId=0&amp;teamId=0" TargetMode="External"/><Relationship Id="rId2602" Type="http://schemas.openxmlformats.org/officeDocument/2006/relationships/hyperlink" Target="https://dataride.uci.ch/iframe/RiderRankingDetails/2160688?rankingId=237&amp;groupId=152&amp;momentId=185128&amp;baseRankingTypeId=1&amp;disciplineSeasonId=444&amp;disciplineId=10&amp;categoryId=22&amp;raceTypeId=0&amp;countryId=0&amp;teamId=0" TargetMode="External"/><Relationship Id="rId50" Type="http://schemas.openxmlformats.org/officeDocument/2006/relationships/hyperlink" Target="https://dataride.uci.ch/iframe/RiderRankingDetails/76092?rankingId=237&amp;groupId=152&amp;momentId=185128&amp;baseRankingTypeId=1&amp;disciplineSeasonId=444&amp;disciplineId=10&amp;categoryId=22&amp;raceTypeId=0&amp;countryId=0&amp;teamId=0" TargetMode="External"/><Relationship Id="rId1204" Type="http://schemas.openxmlformats.org/officeDocument/2006/relationships/hyperlink" Target="https://dataride.uci.ch/iframe/RiderRankingDetails/161267?rankingId=237&amp;groupId=152&amp;momentId=185128&amp;baseRankingTypeId=1&amp;disciplineSeasonId=444&amp;disciplineId=10&amp;categoryId=22&amp;raceTypeId=0&amp;countryId=0&amp;teamId=0" TargetMode="External"/><Relationship Id="rId1411" Type="http://schemas.openxmlformats.org/officeDocument/2006/relationships/hyperlink" Target="https://dataride.uci.ch/iframe/RiderRankingDetails/171774?rankingId=237&amp;groupId=152&amp;momentId=185128&amp;baseRankingTypeId=1&amp;disciplineSeasonId=444&amp;disciplineId=10&amp;categoryId=22&amp;raceTypeId=0&amp;countryId=0&amp;teamId=0" TargetMode="External"/><Relationship Id="rId1649" Type="http://schemas.openxmlformats.org/officeDocument/2006/relationships/hyperlink" Target="https://dataride.uci.ch/iframe/RiderRankingDetails/1669661?rankingId=237&amp;groupId=152&amp;momentId=185128&amp;baseRankingTypeId=1&amp;disciplineSeasonId=444&amp;disciplineId=10&amp;categoryId=22&amp;raceTypeId=0&amp;countryId=0&amp;teamId=0" TargetMode="External"/><Relationship Id="rId1856" Type="http://schemas.openxmlformats.org/officeDocument/2006/relationships/hyperlink" Target="https://dataride.uci.ch/iframe/RiderRankingDetails/424930?rankingId=237&amp;groupId=152&amp;momentId=185128&amp;baseRankingTypeId=1&amp;disciplineSeasonId=444&amp;disciplineId=10&amp;categoryId=22&amp;raceTypeId=0&amp;countryId=0&amp;teamId=0" TargetMode="External"/><Relationship Id="rId2907" Type="http://schemas.openxmlformats.org/officeDocument/2006/relationships/hyperlink" Target="https://dataride.uci.ch/iframe/RiderRankingDetails/2482949?rankingId=237&amp;groupId=152&amp;momentId=185128&amp;baseRankingTypeId=1&amp;disciplineSeasonId=444&amp;disciplineId=10&amp;categoryId=22&amp;raceTypeId=0&amp;countryId=0&amp;teamId=0" TargetMode="External"/><Relationship Id="rId1509" Type="http://schemas.openxmlformats.org/officeDocument/2006/relationships/hyperlink" Target="https://dataride.uci.ch/iframe/RiderRankingDetails/807865?rankingId=237&amp;groupId=152&amp;momentId=185128&amp;baseRankingTypeId=1&amp;disciplineSeasonId=444&amp;disciplineId=10&amp;categoryId=22&amp;raceTypeId=0&amp;countryId=0&amp;teamId=0" TargetMode="External"/><Relationship Id="rId1716" Type="http://schemas.openxmlformats.org/officeDocument/2006/relationships/hyperlink" Target="https://dataride.uci.ch/iframe/RiderRankingDetails/2417951?rankingId=237&amp;groupId=152&amp;momentId=185128&amp;baseRankingTypeId=1&amp;disciplineSeasonId=444&amp;disciplineId=10&amp;categoryId=22&amp;raceTypeId=0&amp;countryId=0&amp;teamId=0" TargetMode="External"/><Relationship Id="rId1923" Type="http://schemas.openxmlformats.org/officeDocument/2006/relationships/hyperlink" Target="https://dataride.uci.ch/iframe/RiderRankingDetails/2373371?rankingId=237&amp;groupId=152&amp;momentId=185128&amp;baseRankingTypeId=1&amp;disciplineSeasonId=444&amp;disciplineId=10&amp;categoryId=22&amp;raceTypeId=0&amp;countryId=0&amp;teamId=0" TargetMode="External"/><Relationship Id="rId297" Type="http://schemas.openxmlformats.org/officeDocument/2006/relationships/hyperlink" Target="https://dataride.uci.ch/iframe/RiderRankingDetails/138797?rankingId=237&amp;groupId=152&amp;momentId=185128&amp;baseRankingTypeId=1&amp;disciplineSeasonId=444&amp;disciplineId=10&amp;categoryId=22&amp;raceTypeId=0&amp;countryId=0&amp;teamId=0" TargetMode="External"/><Relationship Id="rId2185" Type="http://schemas.openxmlformats.org/officeDocument/2006/relationships/hyperlink" Target="https://dataride.uci.ch/iframe/RiderRankingDetails/1532673?rankingId=237&amp;groupId=152&amp;momentId=185128&amp;baseRankingTypeId=1&amp;disciplineSeasonId=444&amp;disciplineId=10&amp;categoryId=22&amp;raceTypeId=0&amp;countryId=0&amp;teamId=0" TargetMode="External"/><Relationship Id="rId2392" Type="http://schemas.openxmlformats.org/officeDocument/2006/relationships/hyperlink" Target="https://dataride.uci.ch/iframe/RiderRankingDetails/105810?rankingId=237&amp;groupId=152&amp;momentId=185128&amp;baseRankingTypeId=1&amp;disciplineSeasonId=444&amp;disciplineId=10&amp;categoryId=22&amp;raceTypeId=0&amp;countryId=0&amp;teamId=0" TargetMode="External"/><Relationship Id="rId157" Type="http://schemas.openxmlformats.org/officeDocument/2006/relationships/hyperlink" Target="https://dataride.uci.ch/iframe/RiderRankingDetails/232331?rankingId=237&amp;groupId=152&amp;momentId=185128&amp;baseRankingTypeId=1&amp;disciplineSeasonId=444&amp;disciplineId=10&amp;categoryId=22&amp;raceTypeId=0&amp;countryId=0&amp;teamId=0" TargetMode="External"/><Relationship Id="rId364" Type="http://schemas.openxmlformats.org/officeDocument/2006/relationships/hyperlink" Target="https://dataride.uci.ch/iframe/RiderRankingDetails/2279824?rankingId=237&amp;groupId=152&amp;momentId=185128&amp;baseRankingTypeId=1&amp;disciplineSeasonId=444&amp;disciplineId=10&amp;categoryId=22&amp;raceTypeId=0&amp;countryId=0&amp;teamId=0" TargetMode="External"/><Relationship Id="rId2045" Type="http://schemas.openxmlformats.org/officeDocument/2006/relationships/hyperlink" Target="https://dataride.uci.ch/iframe/RiderRankingDetails/198213?rankingId=237&amp;groupId=152&amp;momentId=185128&amp;baseRankingTypeId=1&amp;disciplineSeasonId=444&amp;disciplineId=10&amp;categoryId=22&amp;raceTypeId=0&amp;countryId=0&amp;teamId=0" TargetMode="External"/><Relationship Id="rId2697" Type="http://schemas.openxmlformats.org/officeDocument/2006/relationships/hyperlink" Target="https://dataride.uci.ch/iframe/RiderRankingDetails/2660486?rankingId=237&amp;groupId=152&amp;momentId=185128&amp;baseRankingTypeId=1&amp;disciplineSeasonId=444&amp;disciplineId=10&amp;categoryId=22&amp;raceTypeId=0&amp;countryId=0&amp;teamId=0" TargetMode="External"/><Relationship Id="rId571" Type="http://schemas.openxmlformats.org/officeDocument/2006/relationships/hyperlink" Target="https://dataride.uci.ch/iframe/RiderRankingDetails/86624?rankingId=237&amp;groupId=152&amp;momentId=185128&amp;baseRankingTypeId=1&amp;disciplineSeasonId=444&amp;disciplineId=10&amp;categoryId=22&amp;raceTypeId=0&amp;countryId=0&amp;teamId=0" TargetMode="External"/><Relationship Id="rId669" Type="http://schemas.openxmlformats.org/officeDocument/2006/relationships/hyperlink" Target="https://dataride.uci.ch/iframe/RiderRankingDetails/739594?rankingId=237&amp;groupId=152&amp;momentId=185128&amp;baseRankingTypeId=1&amp;disciplineSeasonId=444&amp;disciplineId=10&amp;categoryId=22&amp;raceTypeId=0&amp;countryId=0&amp;teamId=0" TargetMode="External"/><Relationship Id="rId876" Type="http://schemas.openxmlformats.org/officeDocument/2006/relationships/hyperlink" Target="https://dataride.uci.ch/iframe/RiderRankingDetails/1545024?rankingId=237&amp;groupId=152&amp;momentId=185128&amp;baseRankingTypeId=1&amp;disciplineSeasonId=444&amp;disciplineId=10&amp;categoryId=22&amp;raceTypeId=0&amp;countryId=0&amp;teamId=0" TargetMode="External"/><Relationship Id="rId1299" Type="http://schemas.openxmlformats.org/officeDocument/2006/relationships/hyperlink" Target="https://dataride.uci.ch/iframe/RiderRankingDetails/2129558?rankingId=237&amp;groupId=152&amp;momentId=185128&amp;baseRankingTypeId=1&amp;disciplineSeasonId=444&amp;disciplineId=10&amp;categoryId=22&amp;raceTypeId=0&amp;countryId=0&amp;teamId=0" TargetMode="External"/><Relationship Id="rId2252" Type="http://schemas.openxmlformats.org/officeDocument/2006/relationships/hyperlink" Target="https://dataride.uci.ch/iframe/RiderRankingDetails/2231017?rankingId=237&amp;groupId=152&amp;momentId=185128&amp;baseRankingTypeId=1&amp;disciplineSeasonId=444&amp;disciplineId=10&amp;categoryId=22&amp;raceTypeId=0&amp;countryId=0&amp;teamId=0" TargetMode="External"/><Relationship Id="rId2557" Type="http://schemas.openxmlformats.org/officeDocument/2006/relationships/hyperlink" Target="https://dataride.uci.ch/iframe/RiderRankingDetails/1896959?rankingId=237&amp;groupId=152&amp;momentId=185128&amp;baseRankingTypeId=1&amp;disciplineSeasonId=444&amp;disciplineId=10&amp;categoryId=22&amp;raceTypeId=0&amp;countryId=0&amp;teamId=0" TargetMode="External"/><Relationship Id="rId224" Type="http://schemas.openxmlformats.org/officeDocument/2006/relationships/hyperlink" Target="https://dataride.uci.ch/iframe/RiderRankingDetails/150925?rankingId=237&amp;groupId=152&amp;momentId=185128&amp;baseRankingTypeId=1&amp;disciplineSeasonId=444&amp;disciplineId=10&amp;categoryId=22&amp;raceTypeId=0&amp;countryId=0&amp;teamId=0" TargetMode="External"/><Relationship Id="rId431" Type="http://schemas.openxmlformats.org/officeDocument/2006/relationships/hyperlink" Target="https://dataride.uci.ch/iframe/RiderRankingDetails/1588465?rankingId=237&amp;groupId=152&amp;momentId=185128&amp;baseRankingTypeId=1&amp;disciplineSeasonId=444&amp;disciplineId=10&amp;categoryId=22&amp;raceTypeId=0&amp;countryId=0&amp;teamId=0" TargetMode="External"/><Relationship Id="rId529" Type="http://schemas.openxmlformats.org/officeDocument/2006/relationships/hyperlink" Target="https://dataride.uci.ch/iframe/RiderRankingDetails/2324634?rankingId=237&amp;groupId=152&amp;momentId=185128&amp;baseRankingTypeId=1&amp;disciplineSeasonId=444&amp;disciplineId=10&amp;categoryId=22&amp;raceTypeId=0&amp;countryId=0&amp;teamId=0" TargetMode="External"/><Relationship Id="rId736" Type="http://schemas.openxmlformats.org/officeDocument/2006/relationships/hyperlink" Target="https://dataride.uci.ch/iframe/RiderRankingDetails/2294349?rankingId=237&amp;groupId=152&amp;momentId=185128&amp;baseRankingTypeId=1&amp;disciplineSeasonId=444&amp;disciplineId=10&amp;categoryId=22&amp;raceTypeId=0&amp;countryId=0&amp;teamId=0" TargetMode="External"/><Relationship Id="rId1061" Type="http://schemas.openxmlformats.org/officeDocument/2006/relationships/hyperlink" Target="https://dataride.uci.ch/iframe/RiderRankingDetails/164962?rankingId=237&amp;groupId=152&amp;momentId=185128&amp;baseRankingTypeId=1&amp;disciplineSeasonId=444&amp;disciplineId=10&amp;categoryId=22&amp;raceTypeId=0&amp;countryId=0&amp;teamId=0" TargetMode="External"/><Relationship Id="rId1159" Type="http://schemas.openxmlformats.org/officeDocument/2006/relationships/hyperlink" Target="https://dataride.uci.ch/iframe/RiderRankingDetails/2009389?rankingId=237&amp;groupId=152&amp;momentId=185128&amp;baseRankingTypeId=1&amp;disciplineSeasonId=444&amp;disciplineId=10&amp;categoryId=22&amp;raceTypeId=0&amp;countryId=0&amp;teamId=0" TargetMode="External"/><Relationship Id="rId1366" Type="http://schemas.openxmlformats.org/officeDocument/2006/relationships/hyperlink" Target="https://dataride.uci.ch/iframe/RiderRankingDetails/1570620?rankingId=237&amp;groupId=152&amp;momentId=185128&amp;baseRankingTypeId=1&amp;disciplineSeasonId=444&amp;disciplineId=10&amp;categoryId=22&amp;raceTypeId=0&amp;countryId=0&amp;teamId=0" TargetMode="External"/><Relationship Id="rId2112" Type="http://schemas.openxmlformats.org/officeDocument/2006/relationships/hyperlink" Target="https://dataride.uci.ch/iframe/RiderRankingDetails/81328?rankingId=237&amp;groupId=152&amp;momentId=185128&amp;baseRankingTypeId=1&amp;disciplineSeasonId=444&amp;disciplineId=10&amp;categoryId=22&amp;raceTypeId=0&amp;countryId=0&amp;teamId=0" TargetMode="External"/><Relationship Id="rId2417" Type="http://schemas.openxmlformats.org/officeDocument/2006/relationships/hyperlink" Target="https://dataride.uci.ch/iframe/RiderRankingDetails/152690?rankingId=237&amp;groupId=152&amp;momentId=185128&amp;baseRankingTypeId=1&amp;disciplineSeasonId=444&amp;disciplineId=10&amp;categoryId=22&amp;raceTypeId=0&amp;countryId=0&amp;teamId=0" TargetMode="External"/><Relationship Id="rId2764" Type="http://schemas.openxmlformats.org/officeDocument/2006/relationships/hyperlink" Target="https://dataride.uci.ch/iframe/RiderRankingDetails/223554?rankingId=237&amp;groupId=152&amp;momentId=185128&amp;baseRankingTypeId=1&amp;disciplineSeasonId=444&amp;disciplineId=10&amp;categoryId=22&amp;raceTypeId=0&amp;countryId=0&amp;teamId=0" TargetMode="External"/><Relationship Id="rId943" Type="http://schemas.openxmlformats.org/officeDocument/2006/relationships/hyperlink" Target="https://dataride.uci.ch/iframe/RiderRankingDetails/146244?rankingId=237&amp;groupId=152&amp;momentId=185128&amp;baseRankingTypeId=1&amp;disciplineSeasonId=444&amp;disciplineId=10&amp;categoryId=22&amp;raceTypeId=0&amp;countryId=0&amp;teamId=0" TargetMode="External"/><Relationship Id="rId1019" Type="http://schemas.openxmlformats.org/officeDocument/2006/relationships/hyperlink" Target="https://dataride.uci.ch/iframe/RiderRankingDetails/107547?rankingId=237&amp;groupId=152&amp;momentId=185128&amp;baseRankingTypeId=1&amp;disciplineSeasonId=444&amp;disciplineId=10&amp;categoryId=22&amp;raceTypeId=0&amp;countryId=0&amp;teamId=0" TargetMode="External"/><Relationship Id="rId1573" Type="http://schemas.openxmlformats.org/officeDocument/2006/relationships/hyperlink" Target="https://dataride.uci.ch/iframe/RiderRankingDetails/460742?rankingId=237&amp;groupId=152&amp;momentId=185128&amp;baseRankingTypeId=1&amp;disciplineSeasonId=444&amp;disciplineId=10&amp;categoryId=22&amp;raceTypeId=0&amp;countryId=0&amp;teamId=0" TargetMode="External"/><Relationship Id="rId1780" Type="http://schemas.openxmlformats.org/officeDocument/2006/relationships/hyperlink" Target="https://dataride.uci.ch/iframe/RiderRankingDetails/1688815?rankingId=237&amp;groupId=152&amp;momentId=185128&amp;baseRankingTypeId=1&amp;disciplineSeasonId=444&amp;disciplineId=10&amp;categoryId=22&amp;raceTypeId=0&amp;countryId=0&amp;teamId=0" TargetMode="External"/><Relationship Id="rId1878" Type="http://schemas.openxmlformats.org/officeDocument/2006/relationships/hyperlink" Target="https://dataride.uci.ch/iframe/RiderRankingDetails/1714598?rankingId=237&amp;groupId=152&amp;momentId=185128&amp;baseRankingTypeId=1&amp;disciplineSeasonId=444&amp;disciplineId=10&amp;categoryId=22&amp;raceTypeId=0&amp;countryId=0&amp;teamId=0" TargetMode="External"/><Relationship Id="rId2624" Type="http://schemas.openxmlformats.org/officeDocument/2006/relationships/hyperlink" Target="https://dataride.uci.ch/iframe/RiderRankingDetails/2276910?rankingId=237&amp;groupId=152&amp;momentId=185128&amp;baseRankingTypeId=1&amp;disciplineSeasonId=444&amp;disciplineId=10&amp;categoryId=22&amp;raceTypeId=0&amp;countryId=0&amp;teamId=0" TargetMode="External"/><Relationship Id="rId2831" Type="http://schemas.openxmlformats.org/officeDocument/2006/relationships/hyperlink" Target="https://dataride.uci.ch/iframe/RiderRankingDetails/1933517?rankingId=237&amp;groupId=152&amp;momentId=185128&amp;baseRankingTypeId=1&amp;disciplineSeasonId=444&amp;disciplineId=10&amp;categoryId=22&amp;raceTypeId=0&amp;countryId=0&amp;teamId=0" TargetMode="External"/><Relationship Id="rId2929" Type="http://schemas.openxmlformats.org/officeDocument/2006/relationships/hyperlink" Target="https://dataride.uci.ch/iframe/RiderRankingDetails/2651964?rankingId=237&amp;groupId=152&amp;momentId=185128&amp;baseRankingTypeId=1&amp;disciplineSeasonId=444&amp;disciplineId=10&amp;categoryId=22&amp;raceTypeId=0&amp;countryId=0&amp;teamId=0" TargetMode="External"/><Relationship Id="rId72" Type="http://schemas.openxmlformats.org/officeDocument/2006/relationships/hyperlink" Target="https://dataride.uci.ch/iframe/RiderRankingDetails/97091?rankingId=237&amp;groupId=152&amp;momentId=185128&amp;baseRankingTypeId=1&amp;disciplineSeasonId=444&amp;disciplineId=10&amp;categoryId=22&amp;raceTypeId=0&amp;countryId=0&amp;teamId=0" TargetMode="External"/><Relationship Id="rId803" Type="http://schemas.openxmlformats.org/officeDocument/2006/relationships/hyperlink" Target="https://dataride.uci.ch/iframe/RiderRankingDetails/2017022?rankingId=237&amp;groupId=152&amp;momentId=185128&amp;baseRankingTypeId=1&amp;disciplineSeasonId=444&amp;disciplineId=10&amp;categoryId=22&amp;raceTypeId=0&amp;countryId=0&amp;teamId=0" TargetMode="External"/><Relationship Id="rId1226" Type="http://schemas.openxmlformats.org/officeDocument/2006/relationships/hyperlink" Target="https://dataride.uci.ch/iframe/RiderRankingDetails/352615?rankingId=237&amp;groupId=152&amp;momentId=185128&amp;baseRankingTypeId=1&amp;disciplineSeasonId=444&amp;disciplineId=10&amp;categoryId=22&amp;raceTypeId=0&amp;countryId=0&amp;teamId=0" TargetMode="External"/><Relationship Id="rId1433" Type="http://schemas.openxmlformats.org/officeDocument/2006/relationships/hyperlink" Target="https://dataride.uci.ch/iframe/RiderRankingDetails/1666922?rankingId=237&amp;groupId=152&amp;momentId=185128&amp;baseRankingTypeId=1&amp;disciplineSeasonId=444&amp;disciplineId=10&amp;categoryId=22&amp;raceTypeId=0&amp;countryId=0&amp;teamId=0" TargetMode="External"/><Relationship Id="rId1640" Type="http://schemas.openxmlformats.org/officeDocument/2006/relationships/hyperlink" Target="https://dataride.uci.ch/iframe/RiderRankingDetails/460431?rankingId=237&amp;groupId=152&amp;momentId=185128&amp;baseRankingTypeId=1&amp;disciplineSeasonId=444&amp;disciplineId=10&amp;categoryId=22&amp;raceTypeId=0&amp;countryId=0&amp;teamId=0" TargetMode="External"/><Relationship Id="rId1738" Type="http://schemas.openxmlformats.org/officeDocument/2006/relationships/hyperlink" Target="https://dataride.uci.ch/iframe/RiderRankingDetails/2394875?rankingId=237&amp;groupId=152&amp;momentId=185128&amp;baseRankingTypeId=1&amp;disciplineSeasonId=444&amp;disciplineId=10&amp;categoryId=22&amp;raceTypeId=0&amp;countryId=0&amp;teamId=0" TargetMode="External"/><Relationship Id="rId1500" Type="http://schemas.openxmlformats.org/officeDocument/2006/relationships/hyperlink" Target="https://dataride.uci.ch/iframe/RiderRankingDetails/289566?rankingId=237&amp;groupId=152&amp;momentId=185128&amp;baseRankingTypeId=1&amp;disciplineSeasonId=444&amp;disciplineId=10&amp;categoryId=22&amp;raceTypeId=0&amp;countryId=0&amp;teamId=0" TargetMode="External"/><Relationship Id="rId1945" Type="http://schemas.openxmlformats.org/officeDocument/2006/relationships/hyperlink" Target="https://dataride.uci.ch/iframe/RiderRankingDetails/2654773?rankingId=237&amp;groupId=152&amp;momentId=185128&amp;baseRankingTypeId=1&amp;disciplineSeasonId=444&amp;disciplineId=10&amp;categoryId=22&amp;raceTypeId=0&amp;countryId=0&amp;teamId=0" TargetMode="External"/><Relationship Id="rId1805" Type="http://schemas.openxmlformats.org/officeDocument/2006/relationships/hyperlink" Target="https://dataride.uci.ch/iframe/RiderRankingDetails/1937393?rankingId=237&amp;groupId=152&amp;momentId=185128&amp;baseRankingTypeId=1&amp;disciplineSeasonId=444&amp;disciplineId=10&amp;categoryId=22&amp;raceTypeId=0&amp;countryId=0&amp;teamId=0" TargetMode="External"/><Relationship Id="rId179" Type="http://schemas.openxmlformats.org/officeDocument/2006/relationships/hyperlink" Target="https://dataride.uci.ch/iframe/RiderRankingDetails/109588?rankingId=237&amp;groupId=152&amp;momentId=185128&amp;baseRankingTypeId=1&amp;disciplineSeasonId=444&amp;disciplineId=10&amp;categoryId=22&amp;raceTypeId=0&amp;countryId=0&amp;teamId=0" TargetMode="External"/><Relationship Id="rId386" Type="http://schemas.openxmlformats.org/officeDocument/2006/relationships/hyperlink" Target="https://dataride.uci.ch/iframe/RiderRankingDetails/1596063?rankingId=237&amp;groupId=152&amp;momentId=185128&amp;baseRankingTypeId=1&amp;disciplineSeasonId=444&amp;disciplineId=10&amp;categoryId=22&amp;raceTypeId=0&amp;countryId=0&amp;teamId=0" TargetMode="External"/><Relationship Id="rId593" Type="http://schemas.openxmlformats.org/officeDocument/2006/relationships/hyperlink" Target="https://dataride.uci.ch/iframe/RiderRankingDetails/2415639?rankingId=237&amp;groupId=152&amp;momentId=185128&amp;baseRankingTypeId=1&amp;disciplineSeasonId=444&amp;disciplineId=10&amp;categoryId=22&amp;raceTypeId=0&amp;countryId=0&amp;teamId=0" TargetMode="External"/><Relationship Id="rId2067" Type="http://schemas.openxmlformats.org/officeDocument/2006/relationships/hyperlink" Target="https://dataride.uci.ch/iframe/RiderRankingDetails/1794482?rankingId=237&amp;groupId=152&amp;momentId=185128&amp;baseRankingTypeId=1&amp;disciplineSeasonId=444&amp;disciplineId=10&amp;categoryId=22&amp;raceTypeId=0&amp;countryId=0&amp;teamId=0" TargetMode="External"/><Relationship Id="rId2274" Type="http://schemas.openxmlformats.org/officeDocument/2006/relationships/hyperlink" Target="https://dataride.uci.ch/iframe/RiderRankingDetails/2433928?rankingId=237&amp;groupId=152&amp;momentId=185128&amp;baseRankingTypeId=1&amp;disciplineSeasonId=444&amp;disciplineId=10&amp;categoryId=22&amp;raceTypeId=0&amp;countryId=0&amp;teamId=0" TargetMode="External"/><Relationship Id="rId2481" Type="http://schemas.openxmlformats.org/officeDocument/2006/relationships/hyperlink" Target="https://dataride.uci.ch/iframe/RiderRankingDetails/425354?rankingId=237&amp;groupId=152&amp;momentId=185128&amp;baseRankingTypeId=1&amp;disciplineSeasonId=444&amp;disciplineId=10&amp;categoryId=22&amp;raceTypeId=0&amp;countryId=0&amp;teamId=0" TargetMode="External"/><Relationship Id="rId246" Type="http://schemas.openxmlformats.org/officeDocument/2006/relationships/hyperlink" Target="https://dataride.uci.ch/iframe/RiderRankingDetails/100349?rankingId=237&amp;groupId=152&amp;momentId=185128&amp;baseRankingTypeId=1&amp;disciplineSeasonId=444&amp;disciplineId=10&amp;categoryId=22&amp;raceTypeId=0&amp;countryId=0&amp;teamId=0" TargetMode="External"/><Relationship Id="rId453" Type="http://schemas.openxmlformats.org/officeDocument/2006/relationships/hyperlink" Target="https://dataride.uci.ch/iframe/RiderRankingDetails/77062?rankingId=237&amp;groupId=152&amp;momentId=185128&amp;baseRankingTypeId=1&amp;disciplineSeasonId=444&amp;disciplineId=10&amp;categoryId=22&amp;raceTypeId=0&amp;countryId=0&amp;teamId=0" TargetMode="External"/><Relationship Id="rId660" Type="http://schemas.openxmlformats.org/officeDocument/2006/relationships/hyperlink" Target="https://dataride.uci.ch/iframe/RiderRankingDetails/2369034?rankingId=237&amp;groupId=152&amp;momentId=185128&amp;baseRankingTypeId=1&amp;disciplineSeasonId=444&amp;disciplineId=10&amp;categoryId=22&amp;raceTypeId=0&amp;countryId=0&amp;teamId=0" TargetMode="External"/><Relationship Id="rId898" Type="http://schemas.openxmlformats.org/officeDocument/2006/relationships/hyperlink" Target="https://dataride.uci.ch/iframe/RiderRankingDetails/95011?rankingId=237&amp;groupId=152&amp;momentId=185128&amp;baseRankingTypeId=1&amp;disciplineSeasonId=444&amp;disciplineId=10&amp;categoryId=22&amp;raceTypeId=0&amp;countryId=0&amp;teamId=0" TargetMode="External"/><Relationship Id="rId1083" Type="http://schemas.openxmlformats.org/officeDocument/2006/relationships/hyperlink" Target="https://dataride.uci.ch/iframe/RiderRankingDetails/2069610?rankingId=237&amp;groupId=152&amp;momentId=185128&amp;baseRankingTypeId=1&amp;disciplineSeasonId=444&amp;disciplineId=10&amp;categoryId=22&amp;raceTypeId=0&amp;countryId=0&amp;teamId=0" TargetMode="External"/><Relationship Id="rId1290" Type="http://schemas.openxmlformats.org/officeDocument/2006/relationships/hyperlink" Target="https://dataride.uci.ch/iframe/RiderRankingDetails/1952483?rankingId=237&amp;groupId=152&amp;momentId=185128&amp;baseRankingTypeId=1&amp;disciplineSeasonId=444&amp;disciplineId=10&amp;categoryId=22&amp;raceTypeId=0&amp;countryId=0&amp;teamId=0" TargetMode="External"/><Relationship Id="rId2134" Type="http://schemas.openxmlformats.org/officeDocument/2006/relationships/hyperlink" Target="https://dataride.uci.ch/iframe/RiderRankingDetails/136296?rankingId=237&amp;groupId=152&amp;momentId=185128&amp;baseRankingTypeId=1&amp;disciplineSeasonId=444&amp;disciplineId=10&amp;categoryId=22&amp;raceTypeId=0&amp;countryId=0&amp;teamId=0" TargetMode="External"/><Relationship Id="rId2341" Type="http://schemas.openxmlformats.org/officeDocument/2006/relationships/hyperlink" Target="https://dataride.uci.ch/iframe/RiderRankingDetails/2488579?rankingId=237&amp;groupId=152&amp;momentId=185128&amp;baseRankingTypeId=1&amp;disciplineSeasonId=444&amp;disciplineId=10&amp;categoryId=22&amp;raceTypeId=0&amp;countryId=0&amp;teamId=0" TargetMode="External"/><Relationship Id="rId2579" Type="http://schemas.openxmlformats.org/officeDocument/2006/relationships/hyperlink" Target="https://dataride.uci.ch/iframe/RiderRankingDetails/2048096?rankingId=237&amp;groupId=152&amp;momentId=185128&amp;baseRankingTypeId=1&amp;disciplineSeasonId=444&amp;disciplineId=10&amp;categoryId=22&amp;raceTypeId=0&amp;countryId=0&amp;teamId=0" TargetMode="External"/><Relationship Id="rId2786" Type="http://schemas.openxmlformats.org/officeDocument/2006/relationships/hyperlink" Target="https://dataride.uci.ch/iframe/RiderRankingDetails/736368?rankingId=237&amp;groupId=152&amp;momentId=185128&amp;baseRankingTypeId=1&amp;disciplineSeasonId=444&amp;disciplineId=10&amp;categoryId=22&amp;raceTypeId=0&amp;countryId=0&amp;teamId=0" TargetMode="External"/><Relationship Id="rId106" Type="http://schemas.openxmlformats.org/officeDocument/2006/relationships/hyperlink" Target="https://dataride.uci.ch/iframe/RiderRankingDetails/1701847?rankingId=237&amp;groupId=152&amp;momentId=185128&amp;baseRankingTypeId=1&amp;disciplineSeasonId=444&amp;disciplineId=10&amp;categoryId=22&amp;raceTypeId=0&amp;countryId=0&amp;teamId=0" TargetMode="External"/><Relationship Id="rId313" Type="http://schemas.openxmlformats.org/officeDocument/2006/relationships/hyperlink" Target="https://dataride.uci.ch/iframe/RiderRankingDetails/106432?rankingId=237&amp;groupId=152&amp;momentId=185128&amp;baseRankingTypeId=1&amp;disciplineSeasonId=444&amp;disciplineId=10&amp;categoryId=22&amp;raceTypeId=0&amp;countryId=0&amp;teamId=0" TargetMode="External"/><Relationship Id="rId758" Type="http://schemas.openxmlformats.org/officeDocument/2006/relationships/hyperlink" Target="https://dataride.uci.ch/iframe/RiderRankingDetails/1657340?rankingId=237&amp;groupId=152&amp;momentId=185128&amp;baseRankingTypeId=1&amp;disciplineSeasonId=444&amp;disciplineId=10&amp;categoryId=22&amp;raceTypeId=0&amp;countryId=0&amp;teamId=0" TargetMode="External"/><Relationship Id="rId965" Type="http://schemas.openxmlformats.org/officeDocument/2006/relationships/hyperlink" Target="https://dataride.uci.ch/iframe/RiderRankingDetails/354567?rankingId=237&amp;groupId=152&amp;momentId=185128&amp;baseRankingTypeId=1&amp;disciplineSeasonId=444&amp;disciplineId=10&amp;categoryId=22&amp;raceTypeId=0&amp;countryId=0&amp;teamId=0" TargetMode="External"/><Relationship Id="rId1150" Type="http://schemas.openxmlformats.org/officeDocument/2006/relationships/hyperlink" Target="https://dataride.uci.ch/iframe/RiderRankingDetails/1793430?rankingId=237&amp;groupId=152&amp;momentId=185128&amp;baseRankingTypeId=1&amp;disciplineSeasonId=444&amp;disciplineId=10&amp;categoryId=22&amp;raceTypeId=0&amp;countryId=0&amp;teamId=0" TargetMode="External"/><Relationship Id="rId1388" Type="http://schemas.openxmlformats.org/officeDocument/2006/relationships/hyperlink" Target="https://dataride.uci.ch/iframe/RiderRankingDetails/96365?rankingId=237&amp;groupId=152&amp;momentId=185128&amp;baseRankingTypeId=1&amp;disciplineSeasonId=444&amp;disciplineId=10&amp;categoryId=22&amp;raceTypeId=0&amp;countryId=0&amp;teamId=0" TargetMode="External"/><Relationship Id="rId1595" Type="http://schemas.openxmlformats.org/officeDocument/2006/relationships/hyperlink" Target="https://dataride.uci.ch/iframe/RiderRankingDetails/79882?rankingId=237&amp;groupId=152&amp;momentId=185128&amp;baseRankingTypeId=1&amp;disciplineSeasonId=444&amp;disciplineId=10&amp;categoryId=22&amp;raceTypeId=0&amp;countryId=0&amp;teamId=0" TargetMode="External"/><Relationship Id="rId2439" Type="http://schemas.openxmlformats.org/officeDocument/2006/relationships/hyperlink" Target="https://dataride.uci.ch/iframe/RiderRankingDetails/199791?rankingId=237&amp;groupId=152&amp;momentId=185128&amp;baseRankingTypeId=1&amp;disciplineSeasonId=444&amp;disciplineId=10&amp;categoryId=22&amp;raceTypeId=0&amp;countryId=0&amp;teamId=0" TargetMode="External"/><Relationship Id="rId2646" Type="http://schemas.openxmlformats.org/officeDocument/2006/relationships/hyperlink" Target="https://dataride.uci.ch/iframe/RiderRankingDetails/2428515?rankingId=237&amp;groupId=152&amp;momentId=185128&amp;baseRankingTypeId=1&amp;disciplineSeasonId=444&amp;disciplineId=10&amp;categoryId=22&amp;raceTypeId=0&amp;countryId=0&amp;teamId=0" TargetMode="External"/><Relationship Id="rId2853" Type="http://schemas.openxmlformats.org/officeDocument/2006/relationships/hyperlink" Target="https://dataride.uci.ch/iframe/RiderRankingDetails/2081034?rankingId=237&amp;groupId=152&amp;momentId=185128&amp;baseRankingTypeId=1&amp;disciplineSeasonId=444&amp;disciplineId=10&amp;categoryId=22&amp;raceTypeId=0&amp;countryId=0&amp;teamId=0" TargetMode="External"/><Relationship Id="rId94" Type="http://schemas.openxmlformats.org/officeDocument/2006/relationships/hyperlink" Target="https://dataride.uci.ch/iframe/RiderRankingDetails/361433?rankingId=237&amp;groupId=152&amp;momentId=185128&amp;baseRankingTypeId=1&amp;disciplineSeasonId=444&amp;disciplineId=10&amp;categoryId=22&amp;raceTypeId=0&amp;countryId=0&amp;teamId=0" TargetMode="External"/><Relationship Id="rId520" Type="http://schemas.openxmlformats.org/officeDocument/2006/relationships/hyperlink" Target="https://dataride.uci.ch/iframe/RiderRankingDetails/1850372?rankingId=237&amp;groupId=152&amp;momentId=185128&amp;baseRankingTypeId=1&amp;disciplineSeasonId=444&amp;disciplineId=10&amp;categoryId=22&amp;raceTypeId=0&amp;countryId=0&amp;teamId=0" TargetMode="External"/><Relationship Id="rId618" Type="http://schemas.openxmlformats.org/officeDocument/2006/relationships/hyperlink" Target="https://dataride.uci.ch/iframe/RiderRankingDetails/150940?rankingId=237&amp;groupId=152&amp;momentId=185128&amp;baseRankingTypeId=1&amp;disciplineSeasonId=444&amp;disciplineId=10&amp;categoryId=22&amp;raceTypeId=0&amp;countryId=0&amp;teamId=0" TargetMode="External"/><Relationship Id="rId825" Type="http://schemas.openxmlformats.org/officeDocument/2006/relationships/hyperlink" Target="https://dataride.uci.ch/iframe/RiderRankingDetails/234789?rankingId=237&amp;groupId=152&amp;momentId=185128&amp;baseRankingTypeId=1&amp;disciplineSeasonId=444&amp;disciplineId=10&amp;categoryId=22&amp;raceTypeId=0&amp;countryId=0&amp;teamId=0" TargetMode="External"/><Relationship Id="rId1248" Type="http://schemas.openxmlformats.org/officeDocument/2006/relationships/hyperlink" Target="https://dataride.uci.ch/iframe/RiderRankingDetails/97375?rankingId=237&amp;groupId=152&amp;momentId=185128&amp;baseRankingTypeId=1&amp;disciplineSeasonId=444&amp;disciplineId=10&amp;categoryId=22&amp;raceTypeId=0&amp;countryId=0&amp;teamId=0" TargetMode="External"/><Relationship Id="rId1455" Type="http://schemas.openxmlformats.org/officeDocument/2006/relationships/hyperlink" Target="https://dataride.uci.ch/iframe/RiderRankingDetails/1996086?rankingId=237&amp;groupId=152&amp;momentId=185128&amp;baseRankingTypeId=1&amp;disciplineSeasonId=444&amp;disciplineId=10&amp;categoryId=22&amp;raceTypeId=0&amp;countryId=0&amp;teamId=0" TargetMode="External"/><Relationship Id="rId1662" Type="http://schemas.openxmlformats.org/officeDocument/2006/relationships/hyperlink" Target="https://dataride.uci.ch/iframe/RiderRankingDetails/1851789?rankingId=237&amp;groupId=152&amp;momentId=185128&amp;baseRankingTypeId=1&amp;disciplineSeasonId=444&amp;disciplineId=10&amp;categoryId=22&amp;raceTypeId=0&amp;countryId=0&amp;teamId=0" TargetMode="External"/><Relationship Id="rId2201" Type="http://schemas.openxmlformats.org/officeDocument/2006/relationships/hyperlink" Target="https://dataride.uci.ch/iframe/RiderRankingDetails/1700521?rankingId=237&amp;groupId=152&amp;momentId=185128&amp;baseRankingTypeId=1&amp;disciplineSeasonId=444&amp;disciplineId=10&amp;categoryId=22&amp;raceTypeId=0&amp;countryId=0&amp;teamId=0" TargetMode="External"/><Relationship Id="rId2506" Type="http://schemas.openxmlformats.org/officeDocument/2006/relationships/hyperlink" Target="https://dataride.uci.ch/iframe/RiderRankingDetails/1589927?rankingId=237&amp;groupId=152&amp;momentId=185128&amp;baseRankingTypeId=1&amp;disciplineSeasonId=444&amp;disciplineId=10&amp;categoryId=22&amp;raceTypeId=0&amp;countryId=0&amp;teamId=0" TargetMode="External"/><Relationship Id="rId1010" Type="http://schemas.openxmlformats.org/officeDocument/2006/relationships/hyperlink" Target="https://dataride.uci.ch/iframe/RiderRankingDetails/1602225?rankingId=237&amp;groupId=152&amp;momentId=185128&amp;baseRankingTypeId=1&amp;disciplineSeasonId=444&amp;disciplineId=10&amp;categoryId=22&amp;raceTypeId=0&amp;countryId=0&amp;teamId=0" TargetMode="External"/><Relationship Id="rId1108" Type="http://schemas.openxmlformats.org/officeDocument/2006/relationships/hyperlink" Target="https://dataride.uci.ch/iframe/RiderRankingDetails/89223?rankingId=237&amp;groupId=152&amp;momentId=185128&amp;baseRankingTypeId=1&amp;disciplineSeasonId=444&amp;disciplineId=10&amp;categoryId=22&amp;raceTypeId=0&amp;countryId=0&amp;teamId=0" TargetMode="External"/><Relationship Id="rId1315" Type="http://schemas.openxmlformats.org/officeDocument/2006/relationships/hyperlink" Target="https://dataride.uci.ch/iframe/RiderRankingDetails/2438445?rankingId=237&amp;groupId=152&amp;momentId=185128&amp;baseRankingTypeId=1&amp;disciplineSeasonId=444&amp;disciplineId=10&amp;categoryId=22&amp;raceTypeId=0&amp;countryId=0&amp;teamId=0" TargetMode="External"/><Relationship Id="rId1967" Type="http://schemas.openxmlformats.org/officeDocument/2006/relationships/hyperlink" Target="https://dataride.uci.ch/iframe/RiderRankingDetails/108708?rankingId=237&amp;groupId=152&amp;momentId=185128&amp;baseRankingTypeId=1&amp;disciplineSeasonId=444&amp;disciplineId=10&amp;categoryId=22&amp;raceTypeId=0&amp;countryId=0&amp;teamId=0" TargetMode="External"/><Relationship Id="rId2713" Type="http://schemas.openxmlformats.org/officeDocument/2006/relationships/hyperlink" Target="https://dataride.uci.ch/iframe/RiderRankingDetails/65221?rankingId=237&amp;groupId=152&amp;momentId=185128&amp;baseRankingTypeId=1&amp;disciplineSeasonId=444&amp;disciplineId=10&amp;categoryId=22&amp;raceTypeId=0&amp;countryId=0&amp;teamId=0" TargetMode="External"/><Relationship Id="rId2920" Type="http://schemas.openxmlformats.org/officeDocument/2006/relationships/hyperlink" Target="https://dataride.uci.ch/iframe/RiderRankingDetails/2564209?rankingId=237&amp;groupId=152&amp;momentId=185128&amp;baseRankingTypeId=1&amp;disciplineSeasonId=444&amp;disciplineId=10&amp;categoryId=22&amp;raceTypeId=0&amp;countryId=0&amp;teamId=0" TargetMode="External"/><Relationship Id="rId1522" Type="http://schemas.openxmlformats.org/officeDocument/2006/relationships/hyperlink" Target="https://dataride.uci.ch/iframe/RiderRankingDetails/291951?rankingId=237&amp;groupId=152&amp;momentId=185128&amp;baseRankingTypeId=1&amp;disciplineSeasonId=444&amp;disciplineId=10&amp;categoryId=22&amp;raceTypeId=0&amp;countryId=0&amp;teamId=0" TargetMode="External"/><Relationship Id="rId21" Type="http://schemas.openxmlformats.org/officeDocument/2006/relationships/hyperlink" Target="https://dataride.uci.ch/iframe/RiderRankingDetails/148901?rankingId=237&amp;groupId=152&amp;momentId=185128&amp;baseRankingTypeId=1&amp;disciplineSeasonId=432&amp;disciplineId=10&amp;categoryId=22&amp;raceTypeId=0&amp;countryId=0&amp;teamId=0" TargetMode="External"/><Relationship Id="rId2089" Type="http://schemas.openxmlformats.org/officeDocument/2006/relationships/hyperlink" Target="https://dataride.uci.ch/iframe/RiderRankingDetails/2408292?rankingId=237&amp;groupId=152&amp;momentId=185128&amp;baseRankingTypeId=1&amp;disciplineSeasonId=444&amp;disciplineId=10&amp;categoryId=22&amp;raceTypeId=0&amp;countryId=0&amp;teamId=0" TargetMode="External"/><Relationship Id="rId2296" Type="http://schemas.openxmlformats.org/officeDocument/2006/relationships/hyperlink" Target="https://dataride.uci.ch/iframe/RiderRankingDetails/2623930?rankingId=237&amp;groupId=152&amp;momentId=185128&amp;baseRankingTypeId=1&amp;disciplineSeasonId=444&amp;disciplineId=10&amp;categoryId=22&amp;raceTypeId=0&amp;countryId=0&amp;teamId=0" TargetMode="External"/><Relationship Id="rId268" Type="http://schemas.openxmlformats.org/officeDocument/2006/relationships/hyperlink" Target="https://dataride.uci.ch/iframe/RiderRankingDetails/350257?rankingId=237&amp;groupId=152&amp;momentId=185128&amp;baseRankingTypeId=1&amp;disciplineSeasonId=444&amp;disciplineId=10&amp;categoryId=22&amp;raceTypeId=0&amp;countryId=0&amp;teamId=0" TargetMode="External"/><Relationship Id="rId475" Type="http://schemas.openxmlformats.org/officeDocument/2006/relationships/hyperlink" Target="https://dataride.uci.ch/iframe/RiderRankingDetails/109694?rankingId=237&amp;groupId=152&amp;momentId=185128&amp;baseRankingTypeId=1&amp;disciplineSeasonId=444&amp;disciplineId=10&amp;categoryId=22&amp;raceTypeId=0&amp;countryId=0&amp;teamId=0" TargetMode="External"/><Relationship Id="rId682" Type="http://schemas.openxmlformats.org/officeDocument/2006/relationships/hyperlink" Target="https://dataride.uci.ch/iframe/RiderRankingDetails/1557131?rankingId=237&amp;groupId=152&amp;momentId=185128&amp;baseRankingTypeId=1&amp;disciplineSeasonId=444&amp;disciplineId=10&amp;categoryId=22&amp;raceTypeId=0&amp;countryId=0&amp;teamId=0" TargetMode="External"/><Relationship Id="rId2156" Type="http://schemas.openxmlformats.org/officeDocument/2006/relationships/hyperlink" Target="https://dataride.uci.ch/iframe/RiderRankingDetails/236586?rankingId=237&amp;groupId=152&amp;momentId=185128&amp;baseRankingTypeId=1&amp;disciplineSeasonId=444&amp;disciplineId=10&amp;categoryId=22&amp;raceTypeId=0&amp;countryId=0&amp;teamId=0" TargetMode="External"/><Relationship Id="rId2363" Type="http://schemas.openxmlformats.org/officeDocument/2006/relationships/hyperlink" Target="https://dataride.uci.ch/iframe/RiderRankingDetails/71556?rankingId=237&amp;groupId=152&amp;momentId=185128&amp;baseRankingTypeId=1&amp;disciplineSeasonId=444&amp;disciplineId=10&amp;categoryId=22&amp;raceTypeId=0&amp;countryId=0&amp;teamId=0" TargetMode="External"/><Relationship Id="rId2570" Type="http://schemas.openxmlformats.org/officeDocument/2006/relationships/hyperlink" Target="https://dataride.uci.ch/iframe/RiderRankingDetails/1971878?rankingId=237&amp;groupId=152&amp;momentId=185128&amp;baseRankingTypeId=1&amp;disciplineSeasonId=444&amp;disciplineId=10&amp;categoryId=22&amp;raceTypeId=0&amp;countryId=0&amp;teamId=0" TargetMode="External"/><Relationship Id="rId128" Type="http://schemas.openxmlformats.org/officeDocument/2006/relationships/hyperlink" Target="https://dataride.uci.ch/iframe/RiderRankingDetails/44055?rankingId=237&amp;groupId=152&amp;momentId=185128&amp;baseRankingTypeId=1&amp;disciplineSeasonId=444&amp;disciplineId=10&amp;categoryId=22&amp;raceTypeId=0&amp;countryId=0&amp;teamId=0" TargetMode="External"/><Relationship Id="rId335" Type="http://schemas.openxmlformats.org/officeDocument/2006/relationships/hyperlink" Target="https://dataride.uci.ch/iframe/RiderRankingDetails/347780?rankingId=237&amp;groupId=152&amp;momentId=185128&amp;baseRankingTypeId=1&amp;disciplineSeasonId=444&amp;disciplineId=10&amp;categoryId=22&amp;raceTypeId=0&amp;countryId=0&amp;teamId=0" TargetMode="External"/><Relationship Id="rId542" Type="http://schemas.openxmlformats.org/officeDocument/2006/relationships/hyperlink" Target="https://dataride.uci.ch/iframe/RiderRankingDetails/86913?rankingId=237&amp;groupId=152&amp;momentId=185128&amp;baseRankingTypeId=1&amp;disciplineSeasonId=444&amp;disciplineId=10&amp;categoryId=22&amp;raceTypeId=0&amp;countryId=0&amp;teamId=0" TargetMode="External"/><Relationship Id="rId1172" Type="http://schemas.openxmlformats.org/officeDocument/2006/relationships/hyperlink" Target="https://dataride.uci.ch/iframe/RiderRankingDetails/2269378?rankingId=237&amp;groupId=152&amp;momentId=185128&amp;baseRankingTypeId=1&amp;disciplineSeasonId=444&amp;disciplineId=10&amp;categoryId=22&amp;raceTypeId=0&amp;countryId=0&amp;teamId=0" TargetMode="External"/><Relationship Id="rId2016" Type="http://schemas.openxmlformats.org/officeDocument/2006/relationships/hyperlink" Target="https://dataride.uci.ch/iframe/RiderRankingDetails/106724?rankingId=237&amp;groupId=152&amp;momentId=185128&amp;baseRankingTypeId=1&amp;disciplineSeasonId=444&amp;disciplineId=10&amp;categoryId=22&amp;raceTypeId=0&amp;countryId=0&amp;teamId=0" TargetMode="External"/><Relationship Id="rId2223" Type="http://schemas.openxmlformats.org/officeDocument/2006/relationships/hyperlink" Target="https://dataride.uci.ch/iframe/RiderRankingDetails/1994942?rankingId=237&amp;groupId=152&amp;momentId=185128&amp;baseRankingTypeId=1&amp;disciplineSeasonId=444&amp;disciplineId=10&amp;categoryId=22&amp;raceTypeId=0&amp;countryId=0&amp;teamId=0" TargetMode="External"/><Relationship Id="rId2430" Type="http://schemas.openxmlformats.org/officeDocument/2006/relationships/hyperlink" Target="https://dataride.uci.ch/iframe/RiderRankingDetails/162838?rankingId=237&amp;groupId=152&amp;momentId=185128&amp;baseRankingTypeId=1&amp;disciplineSeasonId=444&amp;disciplineId=10&amp;categoryId=22&amp;raceTypeId=0&amp;countryId=0&amp;teamId=0" TargetMode="External"/><Relationship Id="rId402" Type="http://schemas.openxmlformats.org/officeDocument/2006/relationships/hyperlink" Target="https://dataride.uci.ch/iframe/RiderRankingDetails/86242?rankingId=237&amp;groupId=152&amp;momentId=185128&amp;baseRankingTypeId=1&amp;disciplineSeasonId=444&amp;disciplineId=10&amp;categoryId=22&amp;raceTypeId=0&amp;countryId=0&amp;teamId=0" TargetMode="External"/><Relationship Id="rId1032" Type="http://schemas.openxmlformats.org/officeDocument/2006/relationships/hyperlink" Target="https://dataride.uci.ch/iframe/RiderRankingDetails/1600310?rankingId=237&amp;groupId=152&amp;momentId=185128&amp;baseRankingTypeId=1&amp;disciplineSeasonId=444&amp;disciplineId=10&amp;categoryId=22&amp;raceTypeId=0&amp;countryId=0&amp;teamId=0" TargetMode="External"/><Relationship Id="rId1989" Type="http://schemas.openxmlformats.org/officeDocument/2006/relationships/hyperlink" Target="https://dataride.uci.ch/iframe/RiderRankingDetails/1720475?rankingId=237&amp;groupId=152&amp;momentId=185128&amp;baseRankingTypeId=1&amp;disciplineSeasonId=444&amp;disciplineId=10&amp;categoryId=22&amp;raceTypeId=0&amp;countryId=0&amp;teamId=0" TargetMode="External"/><Relationship Id="rId1849" Type="http://schemas.openxmlformats.org/officeDocument/2006/relationships/hyperlink" Target="https://dataride.uci.ch/iframe/RiderRankingDetails/214512?rankingId=237&amp;groupId=152&amp;momentId=185128&amp;baseRankingTypeId=1&amp;disciplineSeasonId=444&amp;disciplineId=10&amp;categoryId=22&amp;raceTypeId=0&amp;countryId=0&amp;teamId=0" TargetMode="External"/><Relationship Id="rId192" Type="http://schemas.openxmlformats.org/officeDocument/2006/relationships/hyperlink" Target="https://dataride.uci.ch/iframe/RiderRankingDetails/109575?rankingId=237&amp;groupId=152&amp;momentId=185128&amp;baseRankingTypeId=1&amp;disciplineSeasonId=444&amp;disciplineId=10&amp;categoryId=22&amp;raceTypeId=0&amp;countryId=0&amp;teamId=0" TargetMode="External"/><Relationship Id="rId1709" Type="http://schemas.openxmlformats.org/officeDocument/2006/relationships/hyperlink" Target="https://dataride.uci.ch/iframe/RiderRankingDetails/2374272?rankingId=237&amp;groupId=152&amp;momentId=185128&amp;baseRankingTypeId=1&amp;disciplineSeasonId=444&amp;disciplineId=10&amp;categoryId=22&amp;raceTypeId=0&amp;countryId=0&amp;teamId=0" TargetMode="External"/><Relationship Id="rId1916" Type="http://schemas.openxmlformats.org/officeDocument/2006/relationships/hyperlink" Target="https://dataride.uci.ch/iframe/RiderRankingDetails/2314835?rankingId=237&amp;groupId=152&amp;momentId=185128&amp;baseRankingTypeId=1&amp;disciplineSeasonId=444&amp;disciplineId=10&amp;categoryId=22&amp;raceTypeId=0&amp;countryId=0&amp;teamId=0" TargetMode="External"/><Relationship Id="rId2080" Type="http://schemas.openxmlformats.org/officeDocument/2006/relationships/hyperlink" Target="https://dataride.uci.ch/iframe/RiderRankingDetails/2067773?rankingId=237&amp;groupId=152&amp;momentId=185128&amp;baseRankingTypeId=1&amp;disciplineSeasonId=444&amp;disciplineId=10&amp;categoryId=22&amp;raceTypeId=0&amp;countryId=0&amp;teamId=0" TargetMode="External"/><Relationship Id="rId2897" Type="http://schemas.openxmlformats.org/officeDocument/2006/relationships/hyperlink" Target="https://dataride.uci.ch/iframe/RiderRankingDetails/2433920?rankingId=237&amp;groupId=152&amp;momentId=185128&amp;baseRankingTypeId=1&amp;disciplineSeasonId=444&amp;disciplineId=10&amp;categoryId=22&amp;raceTypeId=0&amp;countryId=0&amp;teamId=0" TargetMode="External"/><Relationship Id="rId869" Type="http://schemas.openxmlformats.org/officeDocument/2006/relationships/hyperlink" Target="https://dataride.uci.ch/iframe/RiderRankingDetails/45930?rankingId=237&amp;groupId=152&amp;momentId=185128&amp;baseRankingTypeId=1&amp;disciplineSeasonId=444&amp;disciplineId=10&amp;categoryId=22&amp;raceTypeId=0&amp;countryId=0&amp;teamId=0" TargetMode="External"/><Relationship Id="rId1499" Type="http://schemas.openxmlformats.org/officeDocument/2006/relationships/hyperlink" Target="https://dataride.uci.ch/iframe/RiderRankingDetails/235093?rankingId=237&amp;groupId=152&amp;momentId=185128&amp;baseRankingTypeId=1&amp;disciplineSeasonId=444&amp;disciplineId=10&amp;categoryId=22&amp;raceTypeId=0&amp;countryId=0&amp;teamId=0" TargetMode="External"/><Relationship Id="rId729" Type="http://schemas.openxmlformats.org/officeDocument/2006/relationships/hyperlink" Target="https://dataride.uci.ch/iframe/RiderRankingDetails/2054401?rankingId=237&amp;groupId=152&amp;momentId=185128&amp;baseRankingTypeId=1&amp;disciplineSeasonId=444&amp;disciplineId=10&amp;categoryId=22&amp;raceTypeId=0&amp;countryId=0&amp;teamId=0" TargetMode="External"/><Relationship Id="rId1359" Type="http://schemas.openxmlformats.org/officeDocument/2006/relationships/hyperlink" Target="https://dataride.uci.ch/iframe/RiderRankingDetails/106614?rankingId=237&amp;groupId=152&amp;momentId=185128&amp;baseRankingTypeId=1&amp;disciplineSeasonId=444&amp;disciplineId=10&amp;categoryId=22&amp;raceTypeId=0&amp;countryId=0&amp;teamId=0" TargetMode="External"/><Relationship Id="rId2757" Type="http://schemas.openxmlformats.org/officeDocument/2006/relationships/hyperlink" Target="https://dataride.uci.ch/iframe/RiderRankingDetails/170134?rankingId=237&amp;groupId=152&amp;momentId=185128&amp;baseRankingTypeId=1&amp;disciplineSeasonId=444&amp;disciplineId=10&amp;categoryId=22&amp;raceTypeId=0&amp;countryId=0&amp;teamId=0" TargetMode="External"/><Relationship Id="rId936" Type="http://schemas.openxmlformats.org/officeDocument/2006/relationships/hyperlink" Target="https://dataride.uci.ch/iframe/RiderRankingDetails/2340022?rankingId=237&amp;groupId=152&amp;momentId=185128&amp;baseRankingTypeId=1&amp;disciplineSeasonId=444&amp;disciplineId=10&amp;categoryId=22&amp;raceTypeId=0&amp;countryId=0&amp;teamId=0" TargetMode="External"/><Relationship Id="rId1219" Type="http://schemas.openxmlformats.org/officeDocument/2006/relationships/hyperlink" Target="https://dataride.uci.ch/iframe/RiderRankingDetails/86245?rankingId=237&amp;groupId=152&amp;momentId=185128&amp;baseRankingTypeId=1&amp;disciplineSeasonId=444&amp;disciplineId=10&amp;categoryId=22&amp;raceTypeId=0&amp;countryId=0&amp;teamId=0" TargetMode="External"/><Relationship Id="rId1566" Type="http://schemas.openxmlformats.org/officeDocument/2006/relationships/hyperlink" Target="https://dataride.uci.ch/iframe/RiderRankingDetails/153896?rankingId=237&amp;groupId=152&amp;momentId=185128&amp;baseRankingTypeId=1&amp;disciplineSeasonId=444&amp;disciplineId=10&amp;categoryId=22&amp;raceTypeId=0&amp;countryId=0&amp;teamId=0" TargetMode="External"/><Relationship Id="rId1773" Type="http://schemas.openxmlformats.org/officeDocument/2006/relationships/hyperlink" Target="https://dataride.uci.ch/iframe/RiderRankingDetails/2379722?rankingId=237&amp;groupId=152&amp;momentId=185128&amp;baseRankingTypeId=1&amp;disciplineSeasonId=444&amp;disciplineId=10&amp;categoryId=22&amp;raceTypeId=0&amp;countryId=0&amp;teamId=0" TargetMode="External"/><Relationship Id="rId1980" Type="http://schemas.openxmlformats.org/officeDocument/2006/relationships/hyperlink" Target="https://dataride.uci.ch/iframe/RiderRankingDetails/405166?rankingId=237&amp;groupId=152&amp;momentId=185128&amp;baseRankingTypeId=1&amp;disciplineSeasonId=444&amp;disciplineId=10&amp;categoryId=22&amp;raceTypeId=0&amp;countryId=0&amp;teamId=0" TargetMode="External"/><Relationship Id="rId2617" Type="http://schemas.openxmlformats.org/officeDocument/2006/relationships/hyperlink" Target="https://dataride.uci.ch/iframe/RiderRankingDetails/2240542?rankingId=237&amp;groupId=152&amp;momentId=185128&amp;baseRankingTypeId=1&amp;disciplineSeasonId=444&amp;disciplineId=10&amp;categoryId=22&amp;raceTypeId=0&amp;countryId=0&amp;teamId=0" TargetMode="External"/><Relationship Id="rId2824" Type="http://schemas.openxmlformats.org/officeDocument/2006/relationships/hyperlink" Target="https://dataride.uci.ch/iframe/RiderRankingDetails/1797582?rankingId=237&amp;groupId=152&amp;momentId=185128&amp;baseRankingTypeId=1&amp;disciplineSeasonId=444&amp;disciplineId=10&amp;categoryId=22&amp;raceTypeId=0&amp;countryId=0&amp;teamId=0" TargetMode="External"/><Relationship Id="rId65" Type="http://schemas.openxmlformats.org/officeDocument/2006/relationships/hyperlink" Target="https://dataride.uci.ch/iframe/RiderRankingDetails/152898?rankingId=237&amp;groupId=152&amp;momentId=185128&amp;baseRankingTypeId=1&amp;disciplineSeasonId=444&amp;disciplineId=10&amp;categoryId=22&amp;raceTypeId=0&amp;countryId=0&amp;teamId=0" TargetMode="External"/><Relationship Id="rId1426" Type="http://schemas.openxmlformats.org/officeDocument/2006/relationships/hyperlink" Target="https://dataride.uci.ch/iframe/RiderRankingDetails/443460?rankingId=237&amp;groupId=152&amp;momentId=185128&amp;baseRankingTypeId=1&amp;disciplineSeasonId=444&amp;disciplineId=10&amp;categoryId=22&amp;raceTypeId=0&amp;countryId=0&amp;teamId=0" TargetMode="External"/><Relationship Id="rId1633" Type="http://schemas.openxmlformats.org/officeDocument/2006/relationships/hyperlink" Target="https://dataride.uci.ch/iframe/RiderRankingDetails/347723?rankingId=237&amp;groupId=152&amp;momentId=185128&amp;baseRankingTypeId=1&amp;disciplineSeasonId=444&amp;disciplineId=10&amp;categoryId=22&amp;raceTypeId=0&amp;countryId=0&amp;teamId=0" TargetMode="External"/><Relationship Id="rId1840" Type="http://schemas.openxmlformats.org/officeDocument/2006/relationships/hyperlink" Target="https://dataride.uci.ch/iframe/RiderRankingDetails/148600?rankingId=237&amp;groupId=152&amp;momentId=185128&amp;baseRankingTypeId=1&amp;disciplineSeasonId=444&amp;disciplineId=10&amp;categoryId=22&amp;raceTypeId=0&amp;countryId=0&amp;teamId=0" TargetMode="External"/><Relationship Id="rId1700" Type="http://schemas.openxmlformats.org/officeDocument/2006/relationships/hyperlink" Target="https://dataride.uci.ch/iframe/RiderRankingDetails/2231014?rankingId=237&amp;groupId=152&amp;momentId=185128&amp;baseRankingTypeId=1&amp;disciplineSeasonId=444&amp;disciplineId=10&amp;categoryId=22&amp;raceTypeId=0&amp;countryId=0&amp;teamId=0" TargetMode="External"/><Relationship Id="rId379" Type="http://schemas.openxmlformats.org/officeDocument/2006/relationships/hyperlink" Target="https://dataride.uci.ch/iframe/RiderRankingDetails/155682?rankingId=237&amp;groupId=152&amp;momentId=185128&amp;baseRankingTypeId=1&amp;disciplineSeasonId=444&amp;disciplineId=10&amp;categoryId=22&amp;raceTypeId=0&amp;countryId=0&amp;teamId=0" TargetMode="External"/><Relationship Id="rId586" Type="http://schemas.openxmlformats.org/officeDocument/2006/relationships/hyperlink" Target="https://dataride.uci.ch/iframe/RiderRankingDetails/1688247?rankingId=237&amp;groupId=152&amp;momentId=185128&amp;baseRankingTypeId=1&amp;disciplineSeasonId=444&amp;disciplineId=10&amp;categoryId=22&amp;raceTypeId=0&amp;countryId=0&amp;teamId=0" TargetMode="External"/><Relationship Id="rId793" Type="http://schemas.openxmlformats.org/officeDocument/2006/relationships/hyperlink" Target="https://dataride.uci.ch/iframe/RiderRankingDetails/58746?rankingId=237&amp;groupId=152&amp;momentId=185128&amp;baseRankingTypeId=1&amp;disciplineSeasonId=444&amp;disciplineId=10&amp;categoryId=22&amp;raceTypeId=0&amp;countryId=0&amp;teamId=0" TargetMode="External"/><Relationship Id="rId2267" Type="http://schemas.openxmlformats.org/officeDocument/2006/relationships/hyperlink" Target="https://dataride.uci.ch/iframe/RiderRankingDetails/2387052?rankingId=237&amp;groupId=152&amp;momentId=185128&amp;baseRankingTypeId=1&amp;disciplineSeasonId=444&amp;disciplineId=10&amp;categoryId=22&amp;raceTypeId=0&amp;countryId=0&amp;teamId=0" TargetMode="External"/><Relationship Id="rId2474" Type="http://schemas.openxmlformats.org/officeDocument/2006/relationships/hyperlink" Target="https://dataride.uci.ch/iframe/RiderRankingDetails/397154?rankingId=237&amp;groupId=152&amp;momentId=185128&amp;baseRankingTypeId=1&amp;disciplineSeasonId=444&amp;disciplineId=10&amp;categoryId=22&amp;raceTypeId=0&amp;countryId=0&amp;teamId=0" TargetMode="External"/><Relationship Id="rId2681" Type="http://schemas.openxmlformats.org/officeDocument/2006/relationships/hyperlink" Target="https://dataride.uci.ch/iframe/RiderRankingDetails/2598203?rankingId=237&amp;groupId=152&amp;momentId=185128&amp;baseRankingTypeId=1&amp;disciplineSeasonId=444&amp;disciplineId=10&amp;categoryId=22&amp;raceTypeId=0&amp;countryId=0&amp;teamId=0" TargetMode="External"/><Relationship Id="rId239" Type="http://schemas.openxmlformats.org/officeDocument/2006/relationships/hyperlink" Target="https://dataride.uci.ch/iframe/RiderRankingDetails/154221?rankingId=237&amp;groupId=152&amp;momentId=185128&amp;baseRankingTypeId=1&amp;disciplineSeasonId=444&amp;disciplineId=10&amp;categoryId=22&amp;raceTypeId=0&amp;countryId=0&amp;teamId=0" TargetMode="External"/><Relationship Id="rId446" Type="http://schemas.openxmlformats.org/officeDocument/2006/relationships/hyperlink" Target="https://dataride.uci.ch/iframe/RiderRankingDetails/159063?rankingId=237&amp;groupId=152&amp;momentId=185128&amp;baseRankingTypeId=1&amp;disciplineSeasonId=444&amp;disciplineId=10&amp;categoryId=22&amp;raceTypeId=0&amp;countryId=0&amp;teamId=0" TargetMode="External"/><Relationship Id="rId653" Type="http://schemas.openxmlformats.org/officeDocument/2006/relationships/hyperlink" Target="https://dataride.uci.ch/iframe/RiderRankingDetails/1703086?rankingId=237&amp;groupId=152&amp;momentId=185128&amp;baseRankingTypeId=1&amp;disciplineSeasonId=444&amp;disciplineId=10&amp;categoryId=22&amp;raceTypeId=0&amp;countryId=0&amp;teamId=0" TargetMode="External"/><Relationship Id="rId1076" Type="http://schemas.openxmlformats.org/officeDocument/2006/relationships/hyperlink" Target="https://dataride.uci.ch/iframe/RiderRankingDetails/2335156?rankingId=237&amp;groupId=152&amp;momentId=185128&amp;baseRankingTypeId=1&amp;disciplineSeasonId=444&amp;disciplineId=10&amp;categoryId=22&amp;raceTypeId=0&amp;countryId=0&amp;teamId=0" TargetMode="External"/><Relationship Id="rId1283" Type="http://schemas.openxmlformats.org/officeDocument/2006/relationships/hyperlink" Target="https://dataride.uci.ch/iframe/RiderRankingDetails/1772131?rankingId=237&amp;groupId=152&amp;momentId=185128&amp;baseRankingTypeId=1&amp;disciplineSeasonId=444&amp;disciplineId=10&amp;categoryId=22&amp;raceTypeId=0&amp;countryId=0&amp;teamId=0" TargetMode="External"/><Relationship Id="rId1490" Type="http://schemas.openxmlformats.org/officeDocument/2006/relationships/hyperlink" Target="https://dataride.uci.ch/iframe/RiderRankingDetails/2581367?rankingId=237&amp;groupId=152&amp;momentId=185128&amp;baseRankingTypeId=1&amp;disciplineSeasonId=444&amp;disciplineId=10&amp;categoryId=22&amp;raceTypeId=0&amp;countryId=0&amp;teamId=0" TargetMode="External"/><Relationship Id="rId2127" Type="http://schemas.openxmlformats.org/officeDocument/2006/relationships/hyperlink" Target="https://dataride.uci.ch/iframe/RiderRankingDetails/101710?rankingId=237&amp;groupId=152&amp;momentId=185128&amp;baseRankingTypeId=1&amp;disciplineSeasonId=444&amp;disciplineId=10&amp;categoryId=22&amp;raceTypeId=0&amp;countryId=0&amp;teamId=0" TargetMode="External"/><Relationship Id="rId2334" Type="http://schemas.openxmlformats.org/officeDocument/2006/relationships/hyperlink" Target="https://dataride.uci.ch/iframe/RiderRankingDetails/2205313?rankingId=237&amp;groupId=152&amp;momentId=185128&amp;baseRankingTypeId=1&amp;disciplineSeasonId=444&amp;disciplineId=10&amp;categoryId=22&amp;raceTypeId=0&amp;countryId=0&amp;teamId=0" TargetMode="External"/><Relationship Id="rId306" Type="http://schemas.openxmlformats.org/officeDocument/2006/relationships/hyperlink" Target="https://dataride.uci.ch/iframe/RiderRankingDetails/462676?rankingId=237&amp;groupId=152&amp;momentId=185128&amp;baseRankingTypeId=1&amp;disciplineSeasonId=444&amp;disciplineId=10&amp;categoryId=22&amp;raceTypeId=0&amp;countryId=0&amp;teamId=0" TargetMode="External"/><Relationship Id="rId860" Type="http://schemas.openxmlformats.org/officeDocument/2006/relationships/hyperlink" Target="https://dataride.uci.ch/iframe/RiderRankingDetails/2394795?rankingId=237&amp;groupId=152&amp;momentId=185128&amp;baseRankingTypeId=1&amp;disciplineSeasonId=444&amp;disciplineId=10&amp;categoryId=22&amp;raceTypeId=0&amp;countryId=0&amp;teamId=0" TargetMode="External"/><Relationship Id="rId1143" Type="http://schemas.openxmlformats.org/officeDocument/2006/relationships/hyperlink" Target="https://dataride.uci.ch/iframe/RiderRankingDetails/1569439?rankingId=237&amp;groupId=152&amp;momentId=185128&amp;baseRankingTypeId=1&amp;disciplineSeasonId=444&amp;disciplineId=10&amp;categoryId=22&amp;raceTypeId=0&amp;countryId=0&amp;teamId=0" TargetMode="External"/><Relationship Id="rId2541" Type="http://schemas.openxmlformats.org/officeDocument/2006/relationships/hyperlink" Target="https://dataride.uci.ch/iframe/RiderRankingDetails/1750813?rankingId=237&amp;groupId=152&amp;momentId=185128&amp;baseRankingTypeId=1&amp;disciplineSeasonId=444&amp;disciplineId=10&amp;categoryId=22&amp;raceTypeId=0&amp;countryId=0&amp;teamId=0" TargetMode="External"/><Relationship Id="rId513" Type="http://schemas.openxmlformats.org/officeDocument/2006/relationships/hyperlink" Target="https://dataride.uci.ch/iframe/RiderRankingDetails/170250?rankingId=237&amp;groupId=152&amp;momentId=185128&amp;baseRankingTypeId=1&amp;disciplineSeasonId=444&amp;disciplineId=10&amp;categoryId=22&amp;raceTypeId=0&amp;countryId=0&amp;teamId=0" TargetMode="External"/><Relationship Id="rId720" Type="http://schemas.openxmlformats.org/officeDocument/2006/relationships/hyperlink" Target="https://dataride.uci.ch/iframe/RiderRankingDetails/2403538?rankingId=237&amp;groupId=152&amp;momentId=185128&amp;baseRankingTypeId=1&amp;disciplineSeasonId=444&amp;disciplineId=10&amp;categoryId=22&amp;raceTypeId=0&amp;countryId=0&amp;teamId=0" TargetMode="External"/><Relationship Id="rId1350" Type="http://schemas.openxmlformats.org/officeDocument/2006/relationships/hyperlink" Target="https://dataride.uci.ch/iframe/RiderRankingDetails/2442968?rankingId=237&amp;groupId=152&amp;momentId=185128&amp;baseRankingTypeId=1&amp;disciplineSeasonId=444&amp;disciplineId=10&amp;categoryId=22&amp;raceTypeId=0&amp;countryId=0&amp;teamId=0" TargetMode="External"/><Relationship Id="rId2401" Type="http://schemas.openxmlformats.org/officeDocument/2006/relationships/hyperlink" Target="https://dataride.uci.ch/iframe/RiderRankingDetails/111396?rankingId=237&amp;groupId=152&amp;momentId=185128&amp;baseRankingTypeId=1&amp;disciplineSeasonId=444&amp;disciplineId=10&amp;categoryId=22&amp;raceTypeId=0&amp;countryId=0&amp;teamId=0" TargetMode="External"/><Relationship Id="rId1003" Type="http://schemas.openxmlformats.org/officeDocument/2006/relationships/hyperlink" Target="https://dataride.uci.ch/iframe/RiderRankingDetails/156876?rankingId=237&amp;groupId=152&amp;momentId=185128&amp;baseRankingTypeId=1&amp;disciplineSeasonId=444&amp;disciplineId=10&amp;categoryId=22&amp;raceTypeId=0&amp;countryId=0&amp;teamId=0" TargetMode="External"/><Relationship Id="rId1210" Type="http://schemas.openxmlformats.org/officeDocument/2006/relationships/hyperlink" Target="https://dataride.uci.ch/iframe/RiderRankingDetails/319677?rankingId=237&amp;groupId=152&amp;momentId=185128&amp;baseRankingTypeId=1&amp;disciplineSeasonId=444&amp;disciplineId=10&amp;categoryId=22&amp;raceTypeId=0&amp;countryId=0&amp;teamId=0" TargetMode="External"/><Relationship Id="rId2191" Type="http://schemas.openxmlformats.org/officeDocument/2006/relationships/hyperlink" Target="https://dataride.uci.ch/iframe/RiderRankingDetails/1542633?rankingId=237&amp;groupId=152&amp;momentId=185128&amp;baseRankingTypeId=1&amp;disciplineSeasonId=444&amp;disciplineId=10&amp;categoryId=22&amp;raceTypeId=0&amp;countryId=0&amp;teamId=0" TargetMode="External"/><Relationship Id="rId163" Type="http://schemas.openxmlformats.org/officeDocument/2006/relationships/hyperlink" Target="https://dataride.uci.ch/iframe/RiderRankingDetails/164885?rankingId=237&amp;groupId=152&amp;momentId=185128&amp;baseRankingTypeId=1&amp;disciplineSeasonId=444&amp;disciplineId=10&amp;categoryId=22&amp;raceTypeId=0&amp;countryId=0&amp;teamId=0" TargetMode="External"/><Relationship Id="rId370" Type="http://schemas.openxmlformats.org/officeDocument/2006/relationships/hyperlink" Target="https://dataride.uci.ch/iframe/RiderRankingDetails/112329?rankingId=237&amp;groupId=152&amp;momentId=185128&amp;baseRankingTypeId=1&amp;disciplineSeasonId=444&amp;disciplineId=10&amp;categoryId=22&amp;raceTypeId=0&amp;countryId=0&amp;teamId=0" TargetMode="External"/><Relationship Id="rId2051" Type="http://schemas.openxmlformats.org/officeDocument/2006/relationships/hyperlink" Target="https://dataride.uci.ch/iframe/RiderRankingDetails/303173?rankingId=237&amp;groupId=152&amp;momentId=185128&amp;baseRankingTypeId=1&amp;disciplineSeasonId=444&amp;disciplineId=10&amp;categoryId=22&amp;raceTypeId=0&amp;countryId=0&amp;teamId=0" TargetMode="External"/><Relationship Id="rId230" Type="http://schemas.openxmlformats.org/officeDocument/2006/relationships/hyperlink" Target="https://dataride.uci.ch/iframe/RiderRankingDetails/1542695?rankingId=237&amp;groupId=152&amp;momentId=185128&amp;baseRankingTypeId=1&amp;disciplineSeasonId=444&amp;disciplineId=10&amp;categoryId=22&amp;raceTypeId=0&amp;countryId=0&amp;teamId=0" TargetMode="External"/><Relationship Id="rId2868" Type="http://schemas.openxmlformats.org/officeDocument/2006/relationships/hyperlink" Target="https://dataride.uci.ch/iframe/RiderRankingDetails/2250282?rankingId=237&amp;groupId=152&amp;momentId=185128&amp;baseRankingTypeId=1&amp;disciplineSeasonId=444&amp;disciplineId=10&amp;categoryId=22&amp;raceTypeId=0&amp;countryId=0&amp;teamId=0" TargetMode="External"/><Relationship Id="rId1677" Type="http://schemas.openxmlformats.org/officeDocument/2006/relationships/hyperlink" Target="https://dataride.uci.ch/iframe/RiderRankingDetails/2008410?rankingId=237&amp;groupId=152&amp;momentId=185128&amp;baseRankingTypeId=1&amp;disciplineSeasonId=444&amp;disciplineId=10&amp;categoryId=22&amp;raceTypeId=0&amp;countryId=0&amp;teamId=0" TargetMode="External"/><Relationship Id="rId1884" Type="http://schemas.openxmlformats.org/officeDocument/2006/relationships/hyperlink" Target="https://dataride.uci.ch/iframe/RiderRankingDetails/1746650?rankingId=237&amp;groupId=152&amp;momentId=185128&amp;baseRankingTypeId=1&amp;disciplineSeasonId=444&amp;disciplineId=10&amp;categoryId=22&amp;raceTypeId=0&amp;countryId=0&amp;teamId=0" TargetMode="External"/><Relationship Id="rId2728" Type="http://schemas.openxmlformats.org/officeDocument/2006/relationships/hyperlink" Target="https://dataride.uci.ch/iframe/RiderRankingDetails/93536?rankingId=237&amp;groupId=152&amp;momentId=185128&amp;baseRankingTypeId=1&amp;disciplineSeasonId=444&amp;disciplineId=10&amp;categoryId=22&amp;raceTypeId=0&amp;countryId=0&amp;teamId=0" TargetMode="External"/><Relationship Id="rId2935" Type="http://schemas.openxmlformats.org/officeDocument/2006/relationships/hyperlink" Target="https://dataride.uci.ch/iframe/RiderRankingDetails/2656488?rankingId=237&amp;groupId=152&amp;momentId=185128&amp;baseRankingTypeId=1&amp;disciplineSeasonId=444&amp;disciplineId=10&amp;categoryId=22&amp;raceTypeId=0&amp;countryId=0&amp;teamId=0" TargetMode="External"/><Relationship Id="rId907" Type="http://schemas.openxmlformats.org/officeDocument/2006/relationships/hyperlink" Target="https://dataride.uci.ch/iframe/RiderRankingDetails/1712065?rankingId=237&amp;groupId=152&amp;momentId=185128&amp;baseRankingTypeId=1&amp;disciplineSeasonId=444&amp;disciplineId=10&amp;categoryId=22&amp;raceTypeId=0&amp;countryId=0&amp;teamId=0" TargetMode="External"/><Relationship Id="rId1537" Type="http://schemas.openxmlformats.org/officeDocument/2006/relationships/hyperlink" Target="https://dataride.uci.ch/iframe/RiderRankingDetails/1733665?rankingId=237&amp;groupId=152&amp;momentId=185128&amp;baseRankingTypeId=1&amp;disciplineSeasonId=444&amp;disciplineId=10&amp;categoryId=22&amp;raceTypeId=0&amp;countryId=0&amp;teamId=0" TargetMode="External"/><Relationship Id="rId1744" Type="http://schemas.openxmlformats.org/officeDocument/2006/relationships/hyperlink" Target="https://dataride.uci.ch/iframe/RiderRankingDetails/86967?rankingId=237&amp;groupId=152&amp;momentId=185128&amp;baseRankingTypeId=1&amp;disciplineSeasonId=444&amp;disciplineId=10&amp;categoryId=22&amp;raceTypeId=0&amp;countryId=0&amp;teamId=0" TargetMode="External"/><Relationship Id="rId1951" Type="http://schemas.openxmlformats.org/officeDocument/2006/relationships/hyperlink" Target="https://dataride.uci.ch/iframe/RiderRankingDetails/349295?rankingId=237&amp;groupId=152&amp;momentId=185128&amp;baseRankingTypeId=1&amp;disciplineSeasonId=444&amp;disciplineId=10&amp;categoryId=22&amp;raceTypeId=0&amp;countryId=0&amp;teamId=0" TargetMode="External"/><Relationship Id="rId36" Type="http://schemas.openxmlformats.org/officeDocument/2006/relationships/hyperlink" Target="https://dataride.uci.ch/iframe/RiderRankingDetails/32691?rankingId=237&amp;groupId=152&amp;momentId=185128&amp;baseRankingTypeId=1&amp;disciplineSeasonId=432&amp;disciplineId=10&amp;categoryId=22&amp;raceTypeId=0&amp;countryId=0&amp;teamId=0" TargetMode="External"/><Relationship Id="rId1604" Type="http://schemas.openxmlformats.org/officeDocument/2006/relationships/hyperlink" Target="https://dataride.uci.ch/iframe/RiderRankingDetails/110985?rankingId=237&amp;groupId=152&amp;momentId=185128&amp;baseRankingTypeId=1&amp;disciplineSeasonId=444&amp;disciplineId=10&amp;categoryId=22&amp;raceTypeId=0&amp;countryId=0&amp;teamId=0" TargetMode="External"/><Relationship Id="rId1811" Type="http://schemas.openxmlformats.org/officeDocument/2006/relationships/hyperlink" Target="https://dataride.uci.ch/iframe/RiderRankingDetails/11991?rankingId=237&amp;groupId=152&amp;momentId=185128&amp;baseRankingTypeId=1&amp;disciplineSeasonId=444&amp;disciplineId=10&amp;categoryId=22&amp;raceTypeId=0&amp;countryId=0&amp;teamId=0" TargetMode="External"/><Relationship Id="rId697" Type="http://schemas.openxmlformats.org/officeDocument/2006/relationships/hyperlink" Target="https://dataride.uci.ch/iframe/RiderRankingDetails/288754?rankingId=237&amp;groupId=152&amp;momentId=185128&amp;baseRankingTypeId=1&amp;disciplineSeasonId=444&amp;disciplineId=10&amp;categoryId=22&amp;raceTypeId=0&amp;countryId=0&amp;teamId=0" TargetMode="External"/><Relationship Id="rId2378" Type="http://schemas.openxmlformats.org/officeDocument/2006/relationships/hyperlink" Target="https://dataride.uci.ch/iframe/RiderRankingDetails/91234?rankingId=237&amp;groupId=152&amp;momentId=185128&amp;baseRankingTypeId=1&amp;disciplineSeasonId=444&amp;disciplineId=10&amp;categoryId=22&amp;raceTypeId=0&amp;countryId=0&amp;teamId=0" TargetMode="External"/><Relationship Id="rId1187" Type="http://schemas.openxmlformats.org/officeDocument/2006/relationships/hyperlink" Target="https://dataride.uci.ch/iframe/RiderRankingDetails/2649160?rankingId=237&amp;groupId=152&amp;momentId=185128&amp;baseRankingTypeId=1&amp;disciplineSeasonId=444&amp;disciplineId=10&amp;categoryId=22&amp;raceTypeId=0&amp;countryId=0&amp;teamId=0" TargetMode="External"/><Relationship Id="rId2585" Type="http://schemas.openxmlformats.org/officeDocument/2006/relationships/hyperlink" Target="https://dataride.uci.ch/iframe/RiderRankingDetails/2061493?rankingId=237&amp;groupId=152&amp;momentId=185128&amp;baseRankingTypeId=1&amp;disciplineSeasonId=444&amp;disciplineId=10&amp;categoryId=22&amp;raceTypeId=0&amp;countryId=0&amp;teamId=0" TargetMode="External"/><Relationship Id="rId2792" Type="http://schemas.openxmlformats.org/officeDocument/2006/relationships/hyperlink" Target="https://dataride.uci.ch/iframe/RiderRankingDetails/1530092?rankingId=237&amp;groupId=152&amp;momentId=185128&amp;baseRankingTypeId=1&amp;disciplineSeasonId=444&amp;disciplineId=10&amp;categoryId=22&amp;raceTypeId=0&amp;countryId=0&amp;teamId=0" TargetMode="External"/><Relationship Id="rId557" Type="http://schemas.openxmlformats.org/officeDocument/2006/relationships/hyperlink" Target="https://dataride.uci.ch/iframe/RiderRankingDetails/144074?rankingId=237&amp;groupId=152&amp;momentId=185128&amp;baseRankingTypeId=1&amp;disciplineSeasonId=444&amp;disciplineId=10&amp;categoryId=22&amp;raceTypeId=0&amp;countryId=0&amp;teamId=0" TargetMode="External"/><Relationship Id="rId764" Type="http://schemas.openxmlformats.org/officeDocument/2006/relationships/hyperlink" Target="https://dataride.uci.ch/iframe/RiderRankingDetails/1982109?rankingId=237&amp;groupId=152&amp;momentId=185128&amp;baseRankingTypeId=1&amp;disciplineSeasonId=444&amp;disciplineId=10&amp;categoryId=22&amp;raceTypeId=0&amp;countryId=0&amp;teamId=0" TargetMode="External"/><Relationship Id="rId971" Type="http://schemas.openxmlformats.org/officeDocument/2006/relationships/hyperlink" Target="https://dataride.uci.ch/iframe/RiderRankingDetails/1711395?rankingId=237&amp;groupId=152&amp;momentId=185128&amp;baseRankingTypeId=1&amp;disciplineSeasonId=444&amp;disciplineId=10&amp;categoryId=22&amp;raceTypeId=0&amp;countryId=0&amp;teamId=0" TargetMode="External"/><Relationship Id="rId1394" Type="http://schemas.openxmlformats.org/officeDocument/2006/relationships/hyperlink" Target="https://dataride.uci.ch/iframe/RiderRankingDetails/110022?rankingId=237&amp;groupId=152&amp;momentId=185128&amp;baseRankingTypeId=1&amp;disciplineSeasonId=444&amp;disciplineId=10&amp;categoryId=22&amp;raceTypeId=0&amp;countryId=0&amp;teamId=0" TargetMode="External"/><Relationship Id="rId2238" Type="http://schemas.openxmlformats.org/officeDocument/2006/relationships/hyperlink" Target="https://dataride.uci.ch/iframe/RiderRankingDetails/2056317?rankingId=237&amp;groupId=152&amp;momentId=185128&amp;baseRankingTypeId=1&amp;disciplineSeasonId=444&amp;disciplineId=10&amp;categoryId=22&amp;raceTypeId=0&amp;countryId=0&amp;teamId=0" TargetMode="External"/><Relationship Id="rId2445" Type="http://schemas.openxmlformats.org/officeDocument/2006/relationships/hyperlink" Target="https://dataride.uci.ch/iframe/RiderRankingDetails/222974?rankingId=237&amp;groupId=152&amp;momentId=185128&amp;baseRankingTypeId=1&amp;disciplineSeasonId=444&amp;disciplineId=10&amp;categoryId=22&amp;raceTypeId=0&amp;countryId=0&amp;teamId=0" TargetMode="External"/><Relationship Id="rId2652" Type="http://schemas.openxmlformats.org/officeDocument/2006/relationships/hyperlink" Target="https://dataride.uci.ch/iframe/RiderRankingDetails/2433472?rankingId=237&amp;groupId=152&amp;momentId=185128&amp;baseRankingTypeId=1&amp;disciplineSeasonId=444&amp;disciplineId=10&amp;categoryId=22&amp;raceTypeId=0&amp;countryId=0&amp;teamId=0" TargetMode="External"/><Relationship Id="rId417" Type="http://schemas.openxmlformats.org/officeDocument/2006/relationships/hyperlink" Target="https://dataride.uci.ch/iframe/RiderRankingDetails/93517?rankingId=237&amp;groupId=152&amp;momentId=185128&amp;baseRankingTypeId=1&amp;disciplineSeasonId=444&amp;disciplineId=10&amp;categoryId=22&amp;raceTypeId=0&amp;countryId=0&amp;teamId=0" TargetMode="External"/><Relationship Id="rId624" Type="http://schemas.openxmlformats.org/officeDocument/2006/relationships/hyperlink" Target="https://dataride.uci.ch/iframe/RiderRankingDetails/1714115?rankingId=237&amp;groupId=152&amp;momentId=185128&amp;baseRankingTypeId=1&amp;disciplineSeasonId=444&amp;disciplineId=10&amp;categoryId=22&amp;raceTypeId=0&amp;countryId=0&amp;teamId=0" TargetMode="External"/><Relationship Id="rId831" Type="http://schemas.openxmlformats.org/officeDocument/2006/relationships/hyperlink" Target="https://dataride.uci.ch/iframe/RiderRankingDetails/419759?rankingId=237&amp;groupId=152&amp;momentId=185128&amp;baseRankingTypeId=1&amp;disciplineSeasonId=444&amp;disciplineId=10&amp;categoryId=22&amp;raceTypeId=0&amp;countryId=0&amp;teamId=0" TargetMode="External"/><Relationship Id="rId1047" Type="http://schemas.openxmlformats.org/officeDocument/2006/relationships/hyperlink" Target="https://dataride.uci.ch/iframe/RiderRankingDetails/140235?rankingId=237&amp;groupId=152&amp;momentId=185128&amp;baseRankingTypeId=1&amp;disciplineSeasonId=444&amp;disciplineId=10&amp;categoryId=22&amp;raceTypeId=0&amp;countryId=0&amp;teamId=0" TargetMode="External"/><Relationship Id="rId1254" Type="http://schemas.openxmlformats.org/officeDocument/2006/relationships/hyperlink" Target="https://dataride.uci.ch/iframe/RiderRankingDetails/147720?rankingId=237&amp;groupId=152&amp;momentId=185128&amp;baseRankingTypeId=1&amp;disciplineSeasonId=444&amp;disciplineId=10&amp;categoryId=22&amp;raceTypeId=0&amp;countryId=0&amp;teamId=0" TargetMode="External"/><Relationship Id="rId1461" Type="http://schemas.openxmlformats.org/officeDocument/2006/relationships/hyperlink" Target="https://dataride.uci.ch/iframe/RiderRankingDetails/2065519?rankingId=237&amp;groupId=152&amp;momentId=185128&amp;baseRankingTypeId=1&amp;disciplineSeasonId=444&amp;disciplineId=10&amp;categoryId=22&amp;raceTypeId=0&amp;countryId=0&amp;teamId=0" TargetMode="External"/><Relationship Id="rId2305" Type="http://schemas.openxmlformats.org/officeDocument/2006/relationships/hyperlink" Target="https://dataride.uci.ch/iframe/RiderRankingDetails/91267?rankingId=237&amp;groupId=152&amp;momentId=185128&amp;baseRankingTypeId=1&amp;disciplineSeasonId=444&amp;disciplineId=10&amp;categoryId=22&amp;raceTypeId=0&amp;countryId=0&amp;teamId=0" TargetMode="External"/><Relationship Id="rId2512" Type="http://schemas.openxmlformats.org/officeDocument/2006/relationships/hyperlink" Target="https://dataride.uci.ch/iframe/RiderRankingDetails/1663178?rankingId=237&amp;groupId=152&amp;momentId=185128&amp;baseRankingTypeId=1&amp;disciplineSeasonId=444&amp;disciplineId=10&amp;categoryId=22&amp;raceTypeId=0&amp;countryId=0&amp;teamId=0" TargetMode="External"/><Relationship Id="rId1114" Type="http://schemas.openxmlformats.org/officeDocument/2006/relationships/hyperlink" Target="https://dataride.uci.ch/iframe/RiderRankingDetails/112575?rankingId=237&amp;groupId=152&amp;momentId=185128&amp;baseRankingTypeId=1&amp;disciplineSeasonId=444&amp;disciplineId=10&amp;categoryId=22&amp;raceTypeId=0&amp;countryId=0&amp;teamId=0" TargetMode="External"/><Relationship Id="rId1321" Type="http://schemas.openxmlformats.org/officeDocument/2006/relationships/hyperlink" Target="https://dataride.uci.ch/iframe/RiderRankingDetails/101793?rankingId=237&amp;groupId=152&amp;momentId=185128&amp;baseRankingTypeId=1&amp;disciplineSeasonId=444&amp;disciplineId=10&amp;categoryId=22&amp;raceTypeId=0&amp;countryId=0&amp;teamId=0" TargetMode="External"/><Relationship Id="rId2095" Type="http://schemas.openxmlformats.org/officeDocument/2006/relationships/hyperlink" Target="https://dataride.uci.ch/iframe/RiderRankingDetails/32147?rankingId=237&amp;groupId=152&amp;momentId=185128&amp;baseRankingTypeId=1&amp;disciplineSeasonId=444&amp;disciplineId=10&amp;categoryId=22&amp;raceTypeId=0&amp;countryId=0&amp;teamId=0" TargetMode="External"/><Relationship Id="rId274" Type="http://schemas.openxmlformats.org/officeDocument/2006/relationships/hyperlink" Target="https://dataride.uci.ch/iframe/RiderRankingDetails/89133?rankingId=237&amp;groupId=152&amp;momentId=185128&amp;baseRankingTypeId=1&amp;disciplineSeasonId=444&amp;disciplineId=10&amp;categoryId=22&amp;raceTypeId=0&amp;countryId=0&amp;teamId=0" TargetMode="External"/><Relationship Id="rId481" Type="http://schemas.openxmlformats.org/officeDocument/2006/relationships/hyperlink" Target="https://dataride.uci.ch/iframe/RiderRankingDetails/155087?rankingId=237&amp;groupId=152&amp;momentId=185128&amp;baseRankingTypeId=1&amp;disciplineSeasonId=444&amp;disciplineId=10&amp;categoryId=22&amp;raceTypeId=0&amp;countryId=0&amp;teamId=0" TargetMode="External"/><Relationship Id="rId2162" Type="http://schemas.openxmlformats.org/officeDocument/2006/relationships/hyperlink" Target="https://dataride.uci.ch/iframe/RiderRankingDetails/303447?rankingId=237&amp;groupId=152&amp;momentId=185128&amp;baseRankingTypeId=1&amp;disciplineSeasonId=444&amp;disciplineId=10&amp;categoryId=22&amp;raceTypeId=0&amp;countryId=0&amp;teamId=0" TargetMode="External"/><Relationship Id="rId134" Type="http://schemas.openxmlformats.org/officeDocument/2006/relationships/hyperlink" Target="https://dataride.uci.ch/iframe/RiderRankingDetails/165041?rankingId=237&amp;groupId=152&amp;momentId=185128&amp;baseRankingTypeId=1&amp;disciplineSeasonId=444&amp;disciplineId=10&amp;categoryId=22&amp;raceTypeId=0&amp;countryId=0&amp;teamId=0" TargetMode="External"/><Relationship Id="rId341" Type="http://schemas.openxmlformats.org/officeDocument/2006/relationships/hyperlink" Target="https://dataride.uci.ch/iframe/RiderRankingDetails/86746?rankingId=237&amp;groupId=152&amp;momentId=185128&amp;baseRankingTypeId=1&amp;disciplineSeasonId=444&amp;disciplineId=10&amp;categoryId=22&amp;raceTypeId=0&amp;countryId=0&amp;teamId=0" TargetMode="External"/><Relationship Id="rId2022" Type="http://schemas.openxmlformats.org/officeDocument/2006/relationships/hyperlink" Target="https://dataride.uci.ch/iframe/RiderRankingDetails/68817?rankingId=237&amp;groupId=152&amp;momentId=185128&amp;baseRankingTypeId=1&amp;disciplineSeasonId=444&amp;disciplineId=10&amp;categoryId=22&amp;raceTypeId=0&amp;countryId=0&amp;teamId=0" TargetMode="External"/><Relationship Id="rId201" Type="http://schemas.openxmlformats.org/officeDocument/2006/relationships/hyperlink" Target="https://dataride.uci.ch/iframe/RiderRankingDetails/79451?rankingId=237&amp;groupId=152&amp;momentId=185128&amp;baseRankingTypeId=1&amp;disciplineSeasonId=444&amp;disciplineId=10&amp;categoryId=22&amp;raceTypeId=0&amp;countryId=0&amp;teamId=0" TargetMode="External"/><Relationship Id="rId1788" Type="http://schemas.openxmlformats.org/officeDocument/2006/relationships/hyperlink" Target="https://dataride.uci.ch/iframe/RiderRankingDetails/79994?rankingId=237&amp;groupId=152&amp;momentId=185128&amp;baseRankingTypeId=1&amp;disciplineSeasonId=444&amp;disciplineId=10&amp;categoryId=22&amp;raceTypeId=0&amp;countryId=0&amp;teamId=0" TargetMode="External"/><Relationship Id="rId1995" Type="http://schemas.openxmlformats.org/officeDocument/2006/relationships/hyperlink" Target="https://dataride.uci.ch/iframe/RiderRankingDetails/2041654?rankingId=237&amp;groupId=152&amp;momentId=185128&amp;baseRankingTypeId=1&amp;disciplineSeasonId=444&amp;disciplineId=10&amp;categoryId=22&amp;raceTypeId=0&amp;countryId=0&amp;teamId=0" TargetMode="External"/><Relationship Id="rId2839" Type="http://schemas.openxmlformats.org/officeDocument/2006/relationships/hyperlink" Target="https://dataride.uci.ch/iframe/RiderRankingDetails/2005398?rankingId=237&amp;groupId=152&amp;momentId=185128&amp;baseRankingTypeId=1&amp;disciplineSeasonId=444&amp;disciplineId=10&amp;categoryId=22&amp;raceTypeId=0&amp;countryId=0&amp;teamId=0" TargetMode="External"/><Relationship Id="rId1648" Type="http://schemas.openxmlformats.org/officeDocument/2006/relationships/hyperlink" Target="https://dataride.uci.ch/iframe/RiderRankingDetails/1597178?rankingId=237&amp;groupId=152&amp;momentId=185128&amp;baseRankingTypeId=1&amp;disciplineSeasonId=444&amp;disciplineId=10&amp;categoryId=22&amp;raceTypeId=0&amp;countryId=0&amp;teamId=0" TargetMode="External"/><Relationship Id="rId1508" Type="http://schemas.openxmlformats.org/officeDocument/2006/relationships/hyperlink" Target="https://dataride.uci.ch/iframe/RiderRankingDetails/1977768?rankingId=237&amp;groupId=152&amp;momentId=185128&amp;baseRankingTypeId=1&amp;disciplineSeasonId=444&amp;disciplineId=10&amp;categoryId=22&amp;raceTypeId=0&amp;countryId=0&amp;teamId=0" TargetMode="External"/><Relationship Id="rId1855" Type="http://schemas.openxmlformats.org/officeDocument/2006/relationships/hyperlink" Target="https://dataride.uci.ch/iframe/RiderRankingDetails/361711?rankingId=237&amp;groupId=152&amp;momentId=185128&amp;baseRankingTypeId=1&amp;disciplineSeasonId=444&amp;disciplineId=10&amp;categoryId=22&amp;raceTypeId=0&amp;countryId=0&amp;teamId=0" TargetMode="External"/><Relationship Id="rId2906" Type="http://schemas.openxmlformats.org/officeDocument/2006/relationships/hyperlink" Target="https://dataride.uci.ch/iframe/RiderRankingDetails/2482812?rankingId=237&amp;groupId=152&amp;momentId=185128&amp;baseRankingTypeId=1&amp;disciplineSeasonId=444&amp;disciplineId=10&amp;categoryId=22&amp;raceTypeId=0&amp;countryId=0&amp;teamId=0" TargetMode="External"/><Relationship Id="rId1715" Type="http://schemas.openxmlformats.org/officeDocument/2006/relationships/hyperlink" Target="https://dataride.uci.ch/iframe/RiderRankingDetails/2416569?rankingId=237&amp;groupId=152&amp;momentId=185128&amp;baseRankingTypeId=1&amp;disciplineSeasonId=444&amp;disciplineId=10&amp;categoryId=22&amp;raceTypeId=0&amp;countryId=0&amp;teamId=0" TargetMode="External"/><Relationship Id="rId1922" Type="http://schemas.openxmlformats.org/officeDocument/2006/relationships/hyperlink" Target="https://dataride.uci.ch/iframe/RiderRankingDetails/2362616?rankingId=237&amp;groupId=152&amp;momentId=185128&amp;baseRankingTypeId=1&amp;disciplineSeasonId=444&amp;disciplineId=10&amp;categoryId=22&amp;raceTypeId=0&amp;countryId=0&amp;teamId=0" TargetMode="External"/><Relationship Id="rId2489" Type="http://schemas.openxmlformats.org/officeDocument/2006/relationships/hyperlink" Target="https://dataride.uci.ch/iframe/RiderRankingDetails/735678?rankingId=237&amp;groupId=152&amp;momentId=185128&amp;baseRankingTypeId=1&amp;disciplineSeasonId=444&amp;disciplineId=10&amp;categoryId=22&amp;raceTypeId=0&amp;countryId=0&amp;teamId=0" TargetMode="External"/><Relationship Id="rId2696" Type="http://schemas.openxmlformats.org/officeDocument/2006/relationships/hyperlink" Target="https://dataride.uci.ch/iframe/RiderRankingDetails/2656889?rankingId=237&amp;groupId=152&amp;momentId=185128&amp;baseRankingTypeId=1&amp;disciplineSeasonId=444&amp;disciplineId=10&amp;categoryId=22&amp;raceTypeId=0&amp;countryId=0&amp;teamId=0" TargetMode="External"/><Relationship Id="rId668" Type="http://schemas.openxmlformats.org/officeDocument/2006/relationships/hyperlink" Target="https://dataride.uci.ch/iframe/RiderRankingDetails/305751?rankingId=237&amp;groupId=152&amp;momentId=185128&amp;baseRankingTypeId=1&amp;disciplineSeasonId=444&amp;disciplineId=10&amp;categoryId=22&amp;raceTypeId=0&amp;countryId=0&amp;teamId=0" TargetMode="External"/><Relationship Id="rId875" Type="http://schemas.openxmlformats.org/officeDocument/2006/relationships/hyperlink" Target="https://dataride.uci.ch/iframe/RiderRankingDetails/361204?rankingId=237&amp;groupId=152&amp;momentId=185128&amp;baseRankingTypeId=1&amp;disciplineSeasonId=444&amp;disciplineId=10&amp;categoryId=22&amp;raceTypeId=0&amp;countryId=0&amp;teamId=0" TargetMode="External"/><Relationship Id="rId1298" Type="http://schemas.openxmlformats.org/officeDocument/2006/relationships/hyperlink" Target="https://dataride.uci.ch/iframe/RiderRankingDetails/2103959?rankingId=237&amp;groupId=152&amp;momentId=185128&amp;baseRankingTypeId=1&amp;disciplineSeasonId=444&amp;disciplineId=10&amp;categoryId=22&amp;raceTypeId=0&amp;countryId=0&amp;teamId=0" TargetMode="External"/><Relationship Id="rId2349" Type="http://schemas.openxmlformats.org/officeDocument/2006/relationships/hyperlink" Target="https://dataride.uci.ch/iframe/RiderRankingDetails/8326?rankingId=237&amp;groupId=152&amp;momentId=185128&amp;baseRankingTypeId=1&amp;disciplineSeasonId=444&amp;disciplineId=10&amp;categoryId=22&amp;raceTypeId=0&amp;countryId=0&amp;teamId=0" TargetMode="External"/><Relationship Id="rId2556" Type="http://schemas.openxmlformats.org/officeDocument/2006/relationships/hyperlink" Target="https://dataride.uci.ch/iframe/RiderRankingDetails/1892478?rankingId=237&amp;groupId=152&amp;momentId=185128&amp;baseRankingTypeId=1&amp;disciplineSeasonId=444&amp;disciplineId=10&amp;categoryId=22&amp;raceTypeId=0&amp;countryId=0&amp;teamId=0" TargetMode="External"/><Relationship Id="rId2763" Type="http://schemas.openxmlformats.org/officeDocument/2006/relationships/hyperlink" Target="https://dataride.uci.ch/iframe/RiderRankingDetails/222951?rankingId=237&amp;groupId=152&amp;momentId=185128&amp;baseRankingTypeId=1&amp;disciplineSeasonId=444&amp;disciplineId=10&amp;categoryId=22&amp;raceTypeId=0&amp;countryId=0&amp;teamId=0" TargetMode="External"/><Relationship Id="rId528" Type="http://schemas.openxmlformats.org/officeDocument/2006/relationships/hyperlink" Target="https://dataride.uci.ch/iframe/RiderRankingDetails/2098671?rankingId=237&amp;groupId=152&amp;momentId=185128&amp;baseRankingTypeId=1&amp;disciplineSeasonId=444&amp;disciplineId=10&amp;categoryId=22&amp;raceTypeId=0&amp;countryId=0&amp;teamId=0" TargetMode="External"/><Relationship Id="rId735" Type="http://schemas.openxmlformats.org/officeDocument/2006/relationships/hyperlink" Target="https://dataride.uci.ch/iframe/RiderRankingDetails/350283?rankingId=237&amp;groupId=152&amp;momentId=185128&amp;baseRankingTypeId=1&amp;disciplineSeasonId=444&amp;disciplineId=10&amp;categoryId=22&amp;raceTypeId=0&amp;countryId=0&amp;teamId=0" TargetMode="External"/><Relationship Id="rId942" Type="http://schemas.openxmlformats.org/officeDocument/2006/relationships/hyperlink" Target="https://dataride.uci.ch/iframe/RiderRankingDetails/110722?rankingId=237&amp;groupId=152&amp;momentId=185128&amp;baseRankingTypeId=1&amp;disciplineSeasonId=444&amp;disciplineId=10&amp;categoryId=22&amp;raceTypeId=0&amp;countryId=0&amp;teamId=0" TargetMode="External"/><Relationship Id="rId1158" Type="http://schemas.openxmlformats.org/officeDocument/2006/relationships/hyperlink" Target="https://dataride.uci.ch/iframe/RiderRankingDetails/1983524?rankingId=237&amp;groupId=152&amp;momentId=185128&amp;baseRankingTypeId=1&amp;disciplineSeasonId=444&amp;disciplineId=10&amp;categoryId=22&amp;raceTypeId=0&amp;countryId=0&amp;teamId=0" TargetMode="External"/><Relationship Id="rId1365" Type="http://schemas.openxmlformats.org/officeDocument/2006/relationships/hyperlink" Target="https://dataride.uci.ch/iframe/RiderRankingDetails/460565?rankingId=237&amp;groupId=152&amp;momentId=185128&amp;baseRankingTypeId=1&amp;disciplineSeasonId=444&amp;disciplineId=10&amp;categoryId=22&amp;raceTypeId=0&amp;countryId=0&amp;teamId=0" TargetMode="External"/><Relationship Id="rId1572" Type="http://schemas.openxmlformats.org/officeDocument/2006/relationships/hyperlink" Target="https://dataride.uci.ch/iframe/RiderRankingDetails/235013?rankingId=237&amp;groupId=152&amp;momentId=185128&amp;baseRankingTypeId=1&amp;disciplineSeasonId=444&amp;disciplineId=10&amp;categoryId=22&amp;raceTypeId=0&amp;countryId=0&amp;teamId=0" TargetMode="External"/><Relationship Id="rId2209" Type="http://schemas.openxmlformats.org/officeDocument/2006/relationships/hyperlink" Target="https://dataride.uci.ch/iframe/RiderRankingDetails/1847375?rankingId=237&amp;groupId=152&amp;momentId=185128&amp;baseRankingTypeId=1&amp;disciplineSeasonId=444&amp;disciplineId=10&amp;categoryId=22&amp;raceTypeId=0&amp;countryId=0&amp;teamId=0" TargetMode="External"/><Relationship Id="rId2416" Type="http://schemas.openxmlformats.org/officeDocument/2006/relationships/hyperlink" Target="https://dataride.uci.ch/iframe/RiderRankingDetails/149212?rankingId=237&amp;groupId=152&amp;momentId=185128&amp;baseRankingTypeId=1&amp;disciplineSeasonId=444&amp;disciplineId=10&amp;categoryId=22&amp;raceTypeId=0&amp;countryId=0&amp;teamId=0" TargetMode="External"/><Relationship Id="rId2623" Type="http://schemas.openxmlformats.org/officeDocument/2006/relationships/hyperlink" Target="https://dataride.uci.ch/iframe/RiderRankingDetails/2276257?rankingId=237&amp;groupId=152&amp;momentId=185128&amp;baseRankingTypeId=1&amp;disciplineSeasonId=444&amp;disciplineId=10&amp;categoryId=22&amp;raceTypeId=0&amp;countryId=0&amp;teamId=0" TargetMode="External"/><Relationship Id="rId1018" Type="http://schemas.openxmlformats.org/officeDocument/2006/relationships/hyperlink" Target="https://dataride.uci.ch/iframe/RiderRankingDetails/93347?rankingId=237&amp;groupId=152&amp;momentId=185128&amp;baseRankingTypeId=1&amp;disciplineSeasonId=444&amp;disciplineId=10&amp;categoryId=22&amp;raceTypeId=0&amp;countryId=0&amp;teamId=0" TargetMode="External"/><Relationship Id="rId1225" Type="http://schemas.openxmlformats.org/officeDocument/2006/relationships/hyperlink" Target="https://dataride.uci.ch/iframe/RiderRankingDetails/303560?rankingId=237&amp;groupId=152&amp;momentId=185128&amp;baseRankingTypeId=1&amp;disciplineSeasonId=444&amp;disciplineId=10&amp;categoryId=22&amp;raceTypeId=0&amp;countryId=0&amp;teamId=0" TargetMode="External"/><Relationship Id="rId1432" Type="http://schemas.openxmlformats.org/officeDocument/2006/relationships/hyperlink" Target="https://dataride.uci.ch/iframe/RiderRankingDetails/1596344?rankingId=237&amp;groupId=152&amp;momentId=185128&amp;baseRankingTypeId=1&amp;disciplineSeasonId=444&amp;disciplineId=10&amp;categoryId=22&amp;raceTypeId=0&amp;countryId=0&amp;teamId=0" TargetMode="External"/><Relationship Id="rId2830" Type="http://schemas.openxmlformats.org/officeDocument/2006/relationships/hyperlink" Target="https://dataride.uci.ch/iframe/RiderRankingDetails/1924360?rankingId=237&amp;groupId=152&amp;momentId=185128&amp;baseRankingTypeId=1&amp;disciplineSeasonId=444&amp;disciplineId=10&amp;categoryId=22&amp;raceTypeId=0&amp;countryId=0&amp;teamId=0" TargetMode="External"/><Relationship Id="rId71" Type="http://schemas.openxmlformats.org/officeDocument/2006/relationships/hyperlink" Target="https://dataride.uci.ch/iframe/RiderRankingDetails/1905765?rankingId=237&amp;groupId=152&amp;momentId=185128&amp;baseRankingTypeId=1&amp;disciplineSeasonId=444&amp;disciplineId=10&amp;categoryId=22&amp;raceTypeId=0&amp;countryId=0&amp;teamId=0" TargetMode="External"/><Relationship Id="rId802" Type="http://schemas.openxmlformats.org/officeDocument/2006/relationships/hyperlink" Target="https://dataride.uci.ch/iframe/RiderRankingDetails/742258?rankingId=237&amp;groupId=152&amp;momentId=185128&amp;baseRankingTypeId=1&amp;disciplineSeasonId=444&amp;disciplineId=10&amp;categoryId=22&amp;raceTypeId=0&amp;countryId=0&amp;teamId=0" TargetMode="External"/><Relationship Id="rId178" Type="http://schemas.openxmlformats.org/officeDocument/2006/relationships/hyperlink" Target="https://dataride.uci.ch/iframe/RiderRankingDetails/100912?rankingId=237&amp;groupId=152&amp;momentId=185128&amp;baseRankingTypeId=1&amp;disciplineSeasonId=444&amp;disciplineId=10&amp;categoryId=22&amp;raceTypeId=0&amp;countryId=0&amp;teamId=0" TargetMode="External"/><Relationship Id="rId385" Type="http://schemas.openxmlformats.org/officeDocument/2006/relationships/hyperlink" Target="https://dataride.uci.ch/iframe/RiderRankingDetails/299321?rankingId=237&amp;groupId=152&amp;momentId=185128&amp;baseRankingTypeId=1&amp;disciplineSeasonId=444&amp;disciplineId=10&amp;categoryId=22&amp;raceTypeId=0&amp;countryId=0&amp;teamId=0" TargetMode="External"/><Relationship Id="rId592" Type="http://schemas.openxmlformats.org/officeDocument/2006/relationships/hyperlink" Target="https://dataride.uci.ch/iframe/RiderRankingDetails/2374270?rankingId=237&amp;groupId=152&amp;momentId=185128&amp;baseRankingTypeId=1&amp;disciplineSeasonId=444&amp;disciplineId=10&amp;categoryId=22&amp;raceTypeId=0&amp;countryId=0&amp;teamId=0" TargetMode="External"/><Relationship Id="rId2066" Type="http://schemas.openxmlformats.org/officeDocument/2006/relationships/hyperlink" Target="https://dataride.uci.ch/iframe/RiderRankingDetails/1756672?rankingId=237&amp;groupId=152&amp;momentId=185128&amp;baseRankingTypeId=1&amp;disciplineSeasonId=444&amp;disciplineId=10&amp;categoryId=22&amp;raceTypeId=0&amp;countryId=0&amp;teamId=0" TargetMode="External"/><Relationship Id="rId2273" Type="http://schemas.openxmlformats.org/officeDocument/2006/relationships/hyperlink" Target="https://dataride.uci.ch/iframe/RiderRankingDetails/2428396?rankingId=237&amp;groupId=152&amp;momentId=185128&amp;baseRankingTypeId=1&amp;disciplineSeasonId=444&amp;disciplineId=10&amp;categoryId=22&amp;raceTypeId=0&amp;countryId=0&amp;teamId=0" TargetMode="External"/><Relationship Id="rId2480" Type="http://schemas.openxmlformats.org/officeDocument/2006/relationships/hyperlink" Target="https://dataride.uci.ch/iframe/RiderRankingDetails/423815?rankingId=237&amp;groupId=152&amp;momentId=185128&amp;baseRankingTypeId=1&amp;disciplineSeasonId=444&amp;disciplineId=10&amp;categoryId=22&amp;raceTypeId=0&amp;countryId=0&amp;teamId=0" TargetMode="External"/><Relationship Id="rId245" Type="http://schemas.openxmlformats.org/officeDocument/2006/relationships/hyperlink" Target="https://dataride.uci.ch/iframe/RiderRankingDetails/109565?rankingId=237&amp;groupId=152&amp;momentId=185128&amp;baseRankingTypeId=1&amp;disciplineSeasonId=444&amp;disciplineId=10&amp;categoryId=22&amp;raceTypeId=0&amp;countryId=0&amp;teamId=0" TargetMode="External"/><Relationship Id="rId452" Type="http://schemas.openxmlformats.org/officeDocument/2006/relationships/hyperlink" Target="https://dataride.uci.ch/iframe/RiderRankingDetails/32334?rankingId=237&amp;groupId=152&amp;momentId=185128&amp;baseRankingTypeId=1&amp;disciplineSeasonId=444&amp;disciplineId=10&amp;categoryId=22&amp;raceTypeId=0&amp;countryId=0&amp;teamId=0" TargetMode="External"/><Relationship Id="rId1082" Type="http://schemas.openxmlformats.org/officeDocument/2006/relationships/hyperlink" Target="https://dataride.uci.ch/iframe/RiderRankingDetails/1901208?rankingId=237&amp;groupId=152&amp;momentId=185128&amp;baseRankingTypeId=1&amp;disciplineSeasonId=444&amp;disciplineId=10&amp;categoryId=22&amp;raceTypeId=0&amp;countryId=0&amp;teamId=0" TargetMode="External"/><Relationship Id="rId2133" Type="http://schemas.openxmlformats.org/officeDocument/2006/relationships/hyperlink" Target="https://dataride.uci.ch/iframe/RiderRankingDetails/110614?rankingId=237&amp;groupId=152&amp;momentId=185128&amp;baseRankingTypeId=1&amp;disciplineSeasonId=444&amp;disciplineId=10&amp;categoryId=22&amp;raceTypeId=0&amp;countryId=0&amp;teamId=0" TargetMode="External"/><Relationship Id="rId2340" Type="http://schemas.openxmlformats.org/officeDocument/2006/relationships/hyperlink" Target="https://dataride.uci.ch/iframe/RiderRankingDetails/2371484?rankingId=237&amp;groupId=152&amp;momentId=185128&amp;baseRankingTypeId=1&amp;disciplineSeasonId=444&amp;disciplineId=10&amp;categoryId=22&amp;raceTypeId=0&amp;countryId=0&amp;teamId=0" TargetMode="External"/><Relationship Id="rId105" Type="http://schemas.openxmlformats.org/officeDocument/2006/relationships/hyperlink" Target="https://dataride.uci.ch/iframe/RiderRankingDetails/95012?rankingId=237&amp;groupId=152&amp;momentId=185128&amp;baseRankingTypeId=1&amp;disciplineSeasonId=444&amp;disciplineId=10&amp;categoryId=22&amp;raceTypeId=0&amp;countryId=0&amp;teamId=0" TargetMode="External"/><Relationship Id="rId312" Type="http://schemas.openxmlformats.org/officeDocument/2006/relationships/hyperlink" Target="https://dataride.uci.ch/iframe/RiderRankingDetails/2097255?rankingId=237&amp;groupId=152&amp;momentId=185128&amp;baseRankingTypeId=1&amp;disciplineSeasonId=444&amp;disciplineId=10&amp;categoryId=22&amp;raceTypeId=0&amp;countryId=0&amp;teamId=0" TargetMode="External"/><Relationship Id="rId2200" Type="http://schemas.openxmlformats.org/officeDocument/2006/relationships/hyperlink" Target="https://dataride.uci.ch/iframe/RiderRankingDetails/1669758?rankingId=237&amp;groupId=152&amp;momentId=185128&amp;baseRankingTypeId=1&amp;disciplineSeasonId=444&amp;disciplineId=10&amp;categoryId=22&amp;raceTypeId=0&amp;countryId=0&amp;teamId=0" TargetMode="External"/><Relationship Id="rId1899" Type="http://schemas.openxmlformats.org/officeDocument/2006/relationships/hyperlink" Target="https://dataride.uci.ch/iframe/RiderRankingDetails/2014190?rankingId=237&amp;groupId=152&amp;momentId=185128&amp;baseRankingTypeId=1&amp;disciplineSeasonId=444&amp;disciplineId=10&amp;categoryId=22&amp;raceTypeId=0&amp;countryId=0&amp;teamId=0" TargetMode="External"/><Relationship Id="rId1759" Type="http://schemas.openxmlformats.org/officeDocument/2006/relationships/hyperlink" Target="https://dataride.uci.ch/iframe/RiderRankingDetails/316032?rankingId=237&amp;groupId=152&amp;momentId=185128&amp;baseRankingTypeId=1&amp;disciplineSeasonId=444&amp;disciplineId=10&amp;categoryId=22&amp;raceTypeId=0&amp;countryId=0&amp;teamId=0" TargetMode="External"/><Relationship Id="rId1966" Type="http://schemas.openxmlformats.org/officeDocument/2006/relationships/hyperlink" Target="https://dataride.uci.ch/iframe/RiderRankingDetails/108356?rankingId=237&amp;groupId=152&amp;momentId=185128&amp;baseRankingTypeId=1&amp;disciplineSeasonId=444&amp;disciplineId=10&amp;categoryId=22&amp;raceTypeId=0&amp;countryId=0&amp;teamId=0" TargetMode="External"/><Relationship Id="rId1619" Type="http://schemas.openxmlformats.org/officeDocument/2006/relationships/hyperlink" Target="https://dataride.uci.ch/iframe/RiderRankingDetails/164415?rankingId=237&amp;groupId=152&amp;momentId=185128&amp;baseRankingTypeId=1&amp;disciplineSeasonId=444&amp;disciplineId=10&amp;categoryId=22&amp;raceTypeId=0&amp;countryId=0&amp;teamId=0" TargetMode="External"/><Relationship Id="rId1826" Type="http://schemas.openxmlformats.org/officeDocument/2006/relationships/hyperlink" Target="https://dataride.uci.ch/iframe/RiderRankingDetails/95753?rankingId=237&amp;groupId=152&amp;momentId=185128&amp;baseRankingTypeId=1&amp;disciplineSeasonId=444&amp;disciplineId=10&amp;categoryId=22&amp;raceTypeId=0&amp;countryId=0&amp;teamId=0" TargetMode="External"/><Relationship Id="rId779" Type="http://schemas.openxmlformats.org/officeDocument/2006/relationships/hyperlink" Target="https://dataride.uci.ch/iframe/RiderRankingDetails/77633?rankingId=237&amp;groupId=152&amp;momentId=185128&amp;baseRankingTypeId=1&amp;disciplineSeasonId=444&amp;disciplineId=10&amp;categoryId=22&amp;raceTypeId=0&amp;countryId=0&amp;teamId=0" TargetMode="External"/><Relationship Id="rId986" Type="http://schemas.openxmlformats.org/officeDocument/2006/relationships/hyperlink" Target="https://dataride.uci.ch/iframe/RiderRankingDetails/2323472?rankingId=237&amp;groupId=152&amp;momentId=185128&amp;baseRankingTypeId=1&amp;disciplineSeasonId=444&amp;disciplineId=10&amp;categoryId=22&amp;raceTypeId=0&amp;countryId=0&amp;teamId=0" TargetMode="External"/><Relationship Id="rId2667" Type="http://schemas.openxmlformats.org/officeDocument/2006/relationships/hyperlink" Target="https://dataride.uci.ch/iframe/RiderRankingDetails/2517188?rankingId=237&amp;groupId=152&amp;momentId=185128&amp;baseRankingTypeId=1&amp;disciplineSeasonId=444&amp;disciplineId=10&amp;categoryId=22&amp;raceTypeId=0&amp;countryId=0&amp;teamId=0" TargetMode="External"/><Relationship Id="rId639" Type="http://schemas.openxmlformats.org/officeDocument/2006/relationships/hyperlink" Target="https://dataride.uci.ch/iframe/RiderRankingDetails/26925?rankingId=237&amp;groupId=152&amp;momentId=185128&amp;baseRankingTypeId=1&amp;disciplineSeasonId=444&amp;disciplineId=10&amp;categoryId=22&amp;raceTypeId=0&amp;countryId=0&amp;teamId=0" TargetMode="External"/><Relationship Id="rId1269" Type="http://schemas.openxmlformats.org/officeDocument/2006/relationships/hyperlink" Target="https://dataride.uci.ch/iframe/RiderRankingDetails/458258?rankingId=237&amp;groupId=152&amp;momentId=185128&amp;baseRankingTypeId=1&amp;disciplineSeasonId=444&amp;disciplineId=10&amp;categoryId=22&amp;raceTypeId=0&amp;countryId=0&amp;teamId=0" TargetMode="External"/><Relationship Id="rId1476" Type="http://schemas.openxmlformats.org/officeDocument/2006/relationships/hyperlink" Target="https://dataride.uci.ch/iframe/RiderRankingDetails/2375041?rankingId=237&amp;groupId=152&amp;momentId=185128&amp;baseRankingTypeId=1&amp;disciplineSeasonId=444&amp;disciplineId=10&amp;categoryId=22&amp;raceTypeId=0&amp;countryId=0&amp;teamId=0" TargetMode="External"/><Relationship Id="rId2874" Type="http://schemas.openxmlformats.org/officeDocument/2006/relationships/hyperlink" Target="https://dataride.uci.ch/iframe/RiderRankingDetails/2297769?rankingId=237&amp;groupId=152&amp;momentId=185128&amp;baseRankingTypeId=1&amp;disciplineSeasonId=444&amp;disciplineId=10&amp;categoryId=22&amp;raceTypeId=0&amp;countryId=0&amp;teamId=0" TargetMode="External"/><Relationship Id="rId846" Type="http://schemas.openxmlformats.org/officeDocument/2006/relationships/hyperlink" Target="https://dataride.uci.ch/iframe/RiderRankingDetails/1964062?rankingId=237&amp;groupId=152&amp;momentId=185128&amp;baseRankingTypeId=1&amp;disciplineSeasonId=444&amp;disciplineId=10&amp;categoryId=22&amp;raceTypeId=0&amp;countryId=0&amp;teamId=0" TargetMode="External"/><Relationship Id="rId1129" Type="http://schemas.openxmlformats.org/officeDocument/2006/relationships/hyperlink" Target="https://dataride.uci.ch/iframe/RiderRankingDetails/304323?rankingId=237&amp;groupId=152&amp;momentId=185128&amp;baseRankingTypeId=1&amp;disciplineSeasonId=444&amp;disciplineId=10&amp;categoryId=22&amp;raceTypeId=0&amp;countryId=0&amp;teamId=0" TargetMode="External"/><Relationship Id="rId1683" Type="http://schemas.openxmlformats.org/officeDocument/2006/relationships/hyperlink" Target="https://dataride.uci.ch/iframe/RiderRankingDetails/2070409?rankingId=237&amp;groupId=152&amp;momentId=185128&amp;baseRankingTypeId=1&amp;disciplineSeasonId=444&amp;disciplineId=10&amp;categoryId=22&amp;raceTypeId=0&amp;countryId=0&amp;teamId=0" TargetMode="External"/><Relationship Id="rId1890" Type="http://schemas.openxmlformats.org/officeDocument/2006/relationships/hyperlink" Target="https://dataride.uci.ch/iframe/RiderRankingDetails/1840772?rankingId=237&amp;groupId=152&amp;momentId=185128&amp;baseRankingTypeId=1&amp;disciplineSeasonId=444&amp;disciplineId=10&amp;categoryId=22&amp;raceTypeId=0&amp;countryId=0&amp;teamId=0" TargetMode="External"/><Relationship Id="rId2527" Type="http://schemas.openxmlformats.org/officeDocument/2006/relationships/hyperlink" Target="https://dataride.uci.ch/iframe/RiderRankingDetails/1700977?rankingId=237&amp;groupId=152&amp;momentId=185128&amp;baseRankingTypeId=1&amp;disciplineSeasonId=444&amp;disciplineId=10&amp;categoryId=22&amp;raceTypeId=0&amp;countryId=0&amp;teamId=0" TargetMode="External"/><Relationship Id="rId2734" Type="http://schemas.openxmlformats.org/officeDocument/2006/relationships/hyperlink" Target="https://dataride.uci.ch/iframe/RiderRankingDetails/99876?rankingId=237&amp;groupId=152&amp;momentId=185128&amp;baseRankingTypeId=1&amp;disciplineSeasonId=444&amp;disciplineId=10&amp;categoryId=22&amp;raceTypeId=0&amp;countryId=0&amp;teamId=0" TargetMode="External"/><Relationship Id="rId2941" Type="http://schemas.openxmlformats.org/officeDocument/2006/relationships/queryTable" Target="../queryTables/queryTable1.xml"/><Relationship Id="rId706" Type="http://schemas.openxmlformats.org/officeDocument/2006/relationships/hyperlink" Target="https://dataride.uci.ch/iframe/RiderRankingDetails/1510533?rankingId=237&amp;groupId=152&amp;momentId=185128&amp;baseRankingTypeId=1&amp;disciplineSeasonId=444&amp;disciplineId=10&amp;categoryId=22&amp;raceTypeId=0&amp;countryId=0&amp;teamId=0" TargetMode="External"/><Relationship Id="rId913" Type="http://schemas.openxmlformats.org/officeDocument/2006/relationships/hyperlink" Target="https://dataride.uci.ch/iframe/RiderRankingDetails/2443610?rankingId=237&amp;groupId=152&amp;momentId=185128&amp;baseRankingTypeId=1&amp;disciplineSeasonId=444&amp;disciplineId=10&amp;categoryId=22&amp;raceTypeId=0&amp;countryId=0&amp;teamId=0" TargetMode="External"/><Relationship Id="rId1336" Type="http://schemas.openxmlformats.org/officeDocument/2006/relationships/hyperlink" Target="https://dataride.uci.ch/iframe/RiderRankingDetails/233355?rankingId=237&amp;groupId=152&amp;momentId=185128&amp;baseRankingTypeId=1&amp;disciplineSeasonId=444&amp;disciplineId=10&amp;categoryId=22&amp;raceTypeId=0&amp;countryId=0&amp;teamId=0" TargetMode="External"/><Relationship Id="rId1543" Type="http://schemas.openxmlformats.org/officeDocument/2006/relationships/hyperlink" Target="https://dataride.uci.ch/iframe/RiderRankingDetails/112276?rankingId=237&amp;groupId=152&amp;momentId=185128&amp;baseRankingTypeId=1&amp;disciplineSeasonId=444&amp;disciplineId=10&amp;categoryId=22&amp;raceTypeId=0&amp;countryId=0&amp;teamId=0" TargetMode="External"/><Relationship Id="rId1750" Type="http://schemas.openxmlformats.org/officeDocument/2006/relationships/hyperlink" Target="https://dataride.uci.ch/iframe/RiderRankingDetails/154392?rankingId=237&amp;groupId=152&amp;momentId=185128&amp;baseRankingTypeId=1&amp;disciplineSeasonId=444&amp;disciplineId=10&amp;categoryId=22&amp;raceTypeId=0&amp;countryId=0&amp;teamId=0" TargetMode="External"/><Relationship Id="rId2801" Type="http://schemas.openxmlformats.org/officeDocument/2006/relationships/hyperlink" Target="https://dataride.uci.ch/iframe/RiderRankingDetails/1654082?rankingId=237&amp;groupId=152&amp;momentId=185128&amp;baseRankingTypeId=1&amp;disciplineSeasonId=444&amp;disciplineId=10&amp;categoryId=22&amp;raceTypeId=0&amp;countryId=0&amp;teamId=0" TargetMode="External"/><Relationship Id="rId42" Type="http://schemas.openxmlformats.org/officeDocument/2006/relationships/hyperlink" Target="https://dataride.uci.ch/iframe/RiderRankingDetails/86863?rankingId=237&amp;groupId=152&amp;momentId=185128&amp;baseRankingTypeId=1&amp;disciplineSeasonId=444&amp;disciplineId=10&amp;categoryId=22&amp;raceTypeId=0&amp;countryId=0&amp;teamId=0" TargetMode="External"/><Relationship Id="rId1403" Type="http://schemas.openxmlformats.org/officeDocument/2006/relationships/hyperlink" Target="https://dataride.uci.ch/iframe/RiderRankingDetails/151247?rankingId=237&amp;groupId=152&amp;momentId=185128&amp;baseRankingTypeId=1&amp;disciplineSeasonId=444&amp;disciplineId=10&amp;categoryId=22&amp;raceTypeId=0&amp;countryId=0&amp;teamId=0" TargetMode="External"/><Relationship Id="rId1610" Type="http://schemas.openxmlformats.org/officeDocument/2006/relationships/hyperlink" Target="https://dataride.uci.ch/iframe/RiderRankingDetails/145067?rankingId=237&amp;groupId=152&amp;momentId=185128&amp;baseRankingTypeId=1&amp;disciplineSeasonId=444&amp;disciplineId=10&amp;categoryId=22&amp;raceTypeId=0&amp;countryId=0&amp;teamId=0" TargetMode="External"/><Relationship Id="rId289" Type="http://schemas.openxmlformats.org/officeDocument/2006/relationships/hyperlink" Target="https://dataride.uci.ch/iframe/RiderRankingDetails/54576?rankingId=237&amp;groupId=152&amp;momentId=185128&amp;baseRankingTypeId=1&amp;disciplineSeasonId=444&amp;disciplineId=10&amp;categoryId=22&amp;raceTypeId=0&amp;countryId=0&amp;teamId=0" TargetMode="External"/><Relationship Id="rId496" Type="http://schemas.openxmlformats.org/officeDocument/2006/relationships/hyperlink" Target="https://dataride.uci.ch/iframe/RiderRankingDetails/308418?rankingId=237&amp;groupId=152&amp;momentId=185128&amp;baseRankingTypeId=1&amp;disciplineSeasonId=444&amp;disciplineId=10&amp;categoryId=22&amp;raceTypeId=0&amp;countryId=0&amp;teamId=0" TargetMode="External"/><Relationship Id="rId2177" Type="http://schemas.openxmlformats.org/officeDocument/2006/relationships/hyperlink" Target="https://dataride.uci.ch/iframe/RiderRankingDetails/737851?rankingId=237&amp;groupId=152&amp;momentId=185128&amp;baseRankingTypeId=1&amp;disciplineSeasonId=444&amp;disciplineId=10&amp;categoryId=22&amp;raceTypeId=0&amp;countryId=0&amp;teamId=0" TargetMode="External"/><Relationship Id="rId2384" Type="http://schemas.openxmlformats.org/officeDocument/2006/relationships/hyperlink" Target="https://dataride.uci.ch/iframe/RiderRankingDetails/97652?rankingId=237&amp;groupId=152&amp;momentId=185128&amp;baseRankingTypeId=1&amp;disciplineSeasonId=444&amp;disciplineId=10&amp;categoryId=22&amp;raceTypeId=0&amp;countryId=0&amp;teamId=0" TargetMode="External"/><Relationship Id="rId2591" Type="http://schemas.openxmlformats.org/officeDocument/2006/relationships/hyperlink" Target="https://dataride.uci.ch/iframe/RiderRankingDetails/2075309?rankingId=237&amp;groupId=152&amp;momentId=185128&amp;baseRankingTypeId=1&amp;disciplineSeasonId=444&amp;disciplineId=10&amp;categoryId=22&amp;raceTypeId=0&amp;countryId=0&amp;teamId=0" TargetMode="External"/><Relationship Id="rId149" Type="http://schemas.openxmlformats.org/officeDocument/2006/relationships/hyperlink" Target="https://dataride.uci.ch/iframe/RiderRankingDetails/234791?rankingId=237&amp;groupId=152&amp;momentId=185128&amp;baseRankingTypeId=1&amp;disciplineSeasonId=444&amp;disciplineId=10&amp;categoryId=22&amp;raceTypeId=0&amp;countryId=0&amp;teamId=0" TargetMode="External"/><Relationship Id="rId356" Type="http://schemas.openxmlformats.org/officeDocument/2006/relationships/hyperlink" Target="https://dataride.uci.ch/iframe/RiderRankingDetails/276173?rankingId=237&amp;groupId=152&amp;momentId=185128&amp;baseRankingTypeId=1&amp;disciplineSeasonId=444&amp;disciplineId=10&amp;categoryId=22&amp;raceTypeId=0&amp;countryId=0&amp;teamId=0" TargetMode="External"/><Relationship Id="rId563" Type="http://schemas.openxmlformats.org/officeDocument/2006/relationships/hyperlink" Target="https://dataride.uci.ch/iframe/RiderRankingDetails/1939448?rankingId=237&amp;groupId=152&amp;momentId=185128&amp;baseRankingTypeId=1&amp;disciplineSeasonId=444&amp;disciplineId=10&amp;categoryId=22&amp;raceTypeId=0&amp;countryId=0&amp;teamId=0" TargetMode="External"/><Relationship Id="rId770" Type="http://schemas.openxmlformats.org/officeDocument/2006/relationships/hyperlink" Target="https://dataride.uci.ch/iframe/RiderRankingDetails/2312057?rankingId=237&amp;groupId=152&amp;momentId=185128&amp;baseRankingTypeId=1&amp;disciplineSeasonId=444&amp;disciplineId=10&amp;categoryId=22&amp;raceTypeId=0&amp;countryId=0&amp;teamId=0" TargetMode="External"/><Relationship Id="rId1193" Type="http://schemas.openxmlformats.org/officeDocument/2006/relationships/hyperlink" Target="https://dataride.uci.ch/iframe/RiderRankingDetails/1810153?rankingId=237&amp;groupId=152&amp;momentId=185128&amp;baseRankingTypeId=1&amp;disciplineSeasonId=444&amp;disciplineId=10&amp;categoryId=22&amp;raceTypeId=0&amp;countryId=0&amp;teamId=0" TargetMode="External"/><Relationship Id="rId2037" Type="http://schemas.openxmlformats.org/officeDocument/2006/relationships/hyperlink" Target="https://dataride.uci.ch/iframe/RiderRankingDetails/112339?rankingId=237&amp;groupId=152&amp;momentId=185128&amp;baseRankingTypeId=1&amp;disciplineSeasonId=444&amp;disciplineId=10&amp;categoryId=22&amp;raceTypeId=0&amp;countryId=0&amp;teamId=0" TargetMode="External"/><Relationship Id="rId2244" Type="http://schemas.openxmlformats.org/officeDocument/2006/relationships/hyperlink" Target="https://dataride.uci.ch/iframe/RiderRankingDetails/2147094?rankingId=237&amp;groupId=152&amp;momentId=185128&amp;baseRankingTypeId=1&amp;disciplineSeasonId=444&amp;disciplineId=10&amp;categoryId=22&amp;raceTypeId=0&amp;countryId=0&amp;teamId=0" TargetMode="External"/><Relationship Id="rId2451" Type="http://schemas.openxmlformats.org/officeDocument/2006/relationships/hyperlink" Target="https://dataride.uci.ch/iframe/RiderRankingDetails/233198?rankingId=237&amp;groupId=152&amp;momentId=185128&amp;baseRankingTypeId=1&amp;disciplineSeasonId=444&amp;disciplineId=10&amp;categoryId=22&amp;raceTypeId=0&amp;countryId=0&amp;teamId=0" TargetMode="External"/><Relationship Id="rId216" Type="http://schemas.openxmlformats.org/officeDocument/2006/relationships/hyperlink" Target="https://dataride.uci.ch/iframe/RiderRankingDetails/78566?rankingId=237&amp;groupId=152&amp;momentId=185128&amp;baseRankingTypeId=1&amp;disciplineSeasonId=444&amp;disciplineId=10&amp;categoryId=22&amp;raceTypeId=0&amp;countryId=0&amp;teamId=0" TargetMode="External"/><Relationship Id="rId423" Type="http://schemas.openxmlformats.org/officeDocument/2006/relationships/hyperlink" Target="https://dataride.uci.ch/iframe/RiderRankingDetails/2044893?rankingId=237&amp;groupId=152&amp;momentId=185128&amp;baseRankingTypeId=1&amp;disciplineSeasonId=444&amp;disciplineId=10&amp;categoryId=22&amp;raceTypeId=0&amp;countryId=0&amp;teamId=0" TargetMode="External"/><Relationship Id="rId1053" Type="http://schemas.openxmlformats.org/officeDocument/2006/relationships/hyperlink" Target="https://dataride.uci.ch/iframe/RiderRankingDetails/2340688?rankingId=237&amp;groupId=152&amp;momentId=185128&amp;baseRankingTypeId=1&amp;disciplineSeasonId=444&amp;disciplineId=10&amp;categoryId=22&amp;raceTypeId=0&amp;countryId=0&amp;teamId=0" TargetMode="External"/><Relationship Id="rId1260" Type="http://schemas.openxmlformats.org/officeDocument/2006/relationships/hyperlink" Target="https://dataride.uci.ch/iframe/RiderRankingDetails/235512?rankingId=237&amp;groupId=152&amp;momentId=185128&amp;baseRankingTypeId=1&amp;disciplineSeasonId=444&amp;disciplineId=10&amp;categoryId=22&amp;raceTypeId=0&amp;countryId=0&amp;teamId=0" TargetMode="External"/><Relationship Id="rId2104" Type="http://schemas.openxmlformats.org/officeDocument/2006/relationships/hyperlink" Target="https://dataride.uci.ch/iframe/RiderRankingDetails/72579?rankingId=237&amp;groupId=152&amp;momentId=185128&amp;baseRankingTypeId=1&amp;disciplineSeasonId=444&amp;disciplineId=10&amp;categoryId=22&amp;raceTypeId=0&amp;countryId=0&amp;teamId=0" TargetMode="External"/><Relationship Id="rId630" Type="http://schemas.openxmlformats.org/officeDocument/2006/relationships/hyperlink" Target="https://dataride.uci.ch/iframe/RiderRankingDetails/34012?rankingId=237&amp;groupId=152&amp;momentId=185128&amp;baseRankingTypeId=1&amp;disciplineSeasonId=444&amp;disciplineId=10&amp;categoryId=22&amp;raceTypeId=0&amp;countryId=0&amp;teamId=0" TargetMode="External"/><Relationship Id="rId2311" Type="http://schemas.openxmlformats.org/officeDocument/2006/relationships/hyperlink" Target="https://dataride.uci.ch/iframe/RiderRankingDetails/353959?rankingId=237&amp;groupId=152&amp;momentId=185128&amp;baseRankingTypeId=1&amp;disciplineSeasonId=444&amp;disciplineId=10&amp;categoryId=22&amp;raceTypeId=0&amp;countryId=0&amp;teamId=0" TargetMode="External"/><Relationship Id="rId1120" Type="http://schemas.openxmlformats.org/officeDocument/2006/relationships/hyperlink" Target="https://dataride.uci.ch/iframe/RiderRankingDetails/149220?rankingId=237&amp;groupId=152&amp;momentId=185128&amp;baseRankingTypeId=1&amp;disciplineSeasonId=444&amp;disciplineId=10&amp;categoryId=22&amp;raceTypeId=0&amp;countryId=0&amp;teamId=0" TargetMode="External"/><Relationship Id="rId1937" Type="http://schemas.openxmlformats.org/officeDocument/2006/relationships/hyperlink" Target="https://dataride.uci.ch/iframe/RiderRankingDetails/2564030?rankingId=237&amp;groupId=152&amp;momentId=185128&amp;baseRankingTypeId=1&amp;disciplineSeasonId=444&amp;disciplineId=10&amp;categoryId=22&amp;raceTypeId=0&amp;countryId=0&amp;teamId=0" TargetMode="External"/><Relationship Id="rId280" Type="http://schemas.openxmlformats.org/officeDocument/2006/relationships/hyperlink" Target="https://dataride.uci.ch/iframe/RiderRankingDetails/111336?rankingId=237&amp;groupId=152&amp;momentId=185128&amp;baseRankingTypeId=1&amp;disciplineSeasonId=444&amp;disciplineId=10&amp;categoryId=22&amp;raceTypeId=0&amp;countryId=0&amp;teamId=0" TargetMode="External"/><Relationship Id="rId140" Type="http://schemas.openxmlformats.org/officeDocument/2006/relationships/hyperlink" Target="https://dataride.uci.ch/iframe/RiderRankingDetails/86990?rankingId=237&amp;groupId=152&amp;momentId=185128&amp;baseRankingTypeId=1&amp;disciplineSeasonId=444&amp;disciplineId=10&amp;categoryId=22&amp;raceTypeId=0&amp;countryId=0&amp;teamId=0" TargetMode="External"/><Relationship Id="rId6" Type="http://schemas.openxmlformats.org/officeDocument/2006/relationships/hyperlink" Target="https://dataride.uci.ch/iframe/RiderRankingDetails/154218?rankingId=237&amp;groupId=152&amp;momentId=185128&amp;baseRankingTypeId=1&amp;disciplineSeasonId=432&amp;disciplineId=10&amp;categoryId=22&amp;raceTypeId=0&amp;countryId=0&amp;teamId=0" TargetMode="External"/><Relationship Id="rId2778" Type="http://schemas.openxmlformats.org/officeDocument/2006/relationships/hyperlink" Target="https://dataride.uci.ch/iframe/RiderRankingDetails/442751?rankingId=237&amp;groupId=152&amp;momentId=185128&amp;baseRankingTypeId=1&amp;disciplineSeasonId=444&amp;disciplineId=10&amp;categoryId=22&amp;raceTypeId=0&amp;countryId=0&amp;teamId=0" TargetMode="External"/><Relationship Id="rId957" Type="http://schemas.openxmlformats.org/officeDocument/2006/relationships/hyperlink" Target="https://dataride.uci.ch/iframe/RiderRankingDetails/90237?rankingId=237&amp;groupId=152&amp;momentId=185128&amp;baseRankingTypeId=1&amp;disciplineSeasonId=444&amp;disciplineId=10&amp;categoryId=22&amp;raceTypeId=0&amp;countryId=0&amp;teamId=0" TargetMode="External"/><Relationship Id="rId1587" Type="http://schemas.openxmlformats.org/officeDocument/2006/relationships/hyperlink" Target="https://dataride.uci.ch/iframe/RiderRankingDetails/25368?rankingId=237&amp;groupId=152&amp;momentId=185128&amp;baseRankingTypeId=1&amp;disciplineSeasonId=444&amp;disciplineId=10&amp;categoryId=22&amp;raceTypeId=0&amp;countryId=0&amp;teamId=0" TargetMode="External"/><Relationship Id="rId1794" Type="http://schemas.openxmlformats.org/officeDocument/2006/relationships/hyperlink" Target="https://dataride.uci.ch/iframe/RiderRankingDetails/203878?rankingId=237&amp;groupId=152&amp;momentId=185128&amp;baseRankingTypeId=1&amp;disciplineSeasonId=444&amp;disciplineId=10&amp;categoryId=22&amp;raceTypeId=0&amp;countryId=0&amp;teamId=0" TargetMode="External"/><Relationship Id="rId2638" Type="http://schemas.openxmlformats.org/officeDocument/2006/relationships/hyperlink" Target="https://dataride.uci.ch/iframe/RiderRankingDetails/2377144?rankingId=237&amp;groupId=152&amp;momentId=185128&amp;baseRankingTypeId=1&amp;disciplineSeasonId=444&amp;disciplineId=10&amp;categoryId=22&amp;raceTypeId=0&amp;countryId=0&amp;teamId=0" TargetMode="External"/><Relationship Id="rId2845" Type="http://schemas.openxmlformats.org/officeDocument/2006/relationships/hyperlink" Target="https://dataride.uci.ch/iframe/RiderRankingDetails/2037739?rankingId=237&amp;groupId=152&amp;momentId=185128&amp;baseRankingTypeId=1&amp;disciplineSeasonId=444&amp;disciplineId=10&amp;categoryId=22&amp;raceTypeId=0&amp;countryId=0&amp;teamId=0" TargetMode="External"/><Relationship Id="rId86" Type="http://schemas.openxmlformats.org/officeDocument/2006/relationships/hyperlink" Target="https://dataride.uci.ch/iframe/RiderRankingDetails/110158?rankingId=237&amp;groupId=152&amp;momentId=185128&amp;baseRankingTypeId=1&amp;disciplineSeasonId=444&amp;disciplineId=10&amp;categoryId=22&amp;raceTypeId=0&amp;countryId=0&amp;teamId=0" TargetMode="External"/><Relationship Id="rId817" Type="http://schemas.openxmlformats.org/officeDocument/2006/relationships/hyperlink" Target="https://dataride.uci.ch/iframe/RiderRankingDetails/97486?rankingId=237&amp;groupId=152&amp;momentId=185128&amp;baseRankingTypeId=1&amp;disciplineSeasonId=444&amp;disciplineId=10&amp;categoryId=22&amp;raceTypeId=0&amp;countryId=0&amp;teamId=0" TargetMode="External"/><Relationship Id="rId1447" Type="http://schemas.openxmlformats.org/officeDocument/2006/relationships/hyperlink" Target="https://dataride.uci.ch/iframe/RiderRankingDetails/1880748?rankingId=237&amp;groupId=152&amp;momentId=185128&amp;baseRankingTypeId=1&amp;disciplineSeasonId=444&amp;disciplineId=10&amp;categoryId=22&amp;raceTypeId=0&amp;countryId=0&amp;teamId=0" TargetMode="External"/><Relationship Id="rId1654" Type="http://schemas.openxmlformats.org/officeDocument/2006/relationships/hyperlink" Target="https://dataride.uci.ch/iframe/RiderRankingDetails/1708789?rankingId=237&amp;groupId=152&amp;momentId=185128&amp;baseRankingTypeId=1&amp;disciplineSeasonId=444&amp;disciplineId=10&amp;categoryId=22&amp;raceTypeId=0&amp;countryId=0&amp;teamId=0" TargetMode="External"/><Relationship Id="rId1861" Type="http://schemas.openxmlformats.org/officeDocument/2006/relationships/hyperlink" Target="https://dataride.uci.ch/iframe/RiderRankingDetails/807934?rankingId=237&amp;groupId=152&amp;momentId=185128&amp;baseRankingTypeId=1&amp;disciplineSeasonId=444&amp;disciplineId=10&amp;categoryId=22&amp;raceTypeId=0&amp;countryId=0&amp;teamId=0" TargetMode="External"/><Relationship Id="rId2705" Type="http://schemas.openxmlformats.org/officeDocument/2006/relationships/hyperlink" Target="https://dataride.uci.ch/iframe/RiderRankingDetails/2616753?rankingId=237&amp;groupId=152&amp;momentId=185128&amp;baseRankingTypeId=1&amp;disciplineSeasonId=444&amp;disciplineId=10&amp;categoryId=22&amp;raceTypeId=0&amp;countryId=0&amp;teamId=0" TargetMode="External"/><Relationship Id="rId2912" Type="http://schemas.openxmlformats.org/officeDocument/2006/relationships/hyperlink" Target="https://dataride.uci.ch/iframe/RiderRankingDetails/2498818?rankingId=237&amp;groupId=152&amp;momentId=185128&amp;baseRankingTypeId=1&amp;disciplineSeasonId=444&amp;disciplineId=10&amp;categoryId=22&amp;raceTypeId=0&amp;countryId=0&amp;teamId=0" TargetMode="External"/><Relationship Id="rId1307" Type="http://schemas.openxmlformats.org/officeDocument/2006/relationships/hyperlink" Target="https://dataride.uci.ch/iframe/RiderRankingDetails/2325001?rankingId=237&amp;groupId=152&amp;momentId=185128&amp;baseRankingTypeId=1&amp;disciplineSeasonId=444&amp;disciplineId=10&amp;categoryId=22&amp;raceTypeId=0&amp;countryId=0&amp;teamId=0" TargetMode="External"/><Relationship Id="rId1514" Type="http://schemas.openxmlformats.org/officeDocument/2006/relationships/hyperlink" Target="https://dataride.uci.ch/iframe/RiderRankingDetails/90133?rankingId=237&amp;groupId=152&amp;momentId=185128&amp;baseRankingTypeId=1&amp;disciplineSeasonId=444&amp;disciplineId=10&amp;categoryId=22&amp;raceTypeId=0&amp;countryId=0&amp;teamId=0" TargetMode="External"/><Relationship Id="rId1721" Type="http://schemas.openxmlformats.org/officeDocument/2006/relationships/hyperlink" Target="https://dataride.uci.ch/iframe/RiderRankingDetails/2472893?rankingId=237&amp;groupId=152&amp;momentId=185128&amp;baseRankingTypeId=1&amp;disciplineSeasonId=444&amp;disciplineId=10&amp;categoryId=22&amp;raceTypeId=0&amp;countryId=0&amp;teamId=0" TargetMode="External"/><Relationship Id="rId13" Type="http://schemas.openxmlformats.org/officeDocument/2006/relationships/hyperlink" Target="https://dataride.uci.ch/iframe/RiderRankingDetails/74994?rankingId=237&amp;groupId=152&amp;momentId=185128&amp;baseRankingTypeId=1&amp;disciplineSeasonId=432&amp;disciplineId=10&amp;categoryId=22&amp;raceTypeId=0&amp;countryId=0&amp;teamId=0" TargetMode="External"/><Relationship Id="rId2288" Type="http://schemas.openxmlformats.org/officeDocument/2006/relationships/hyperlink" Target="https://dataride.uci.ch/iframe/RiderRankingDetails/2547652?rankingId=237&amp;groupId=152&amp;momentId=185128&amp;baseRankingTypeId=1&amp;disciplineSeasonId=444&amp;disciplineId=10&amp;categoryId=22&amp;raceTypeId=0&amp;countryId=0&amp;teamId=0" TargetMode="External"/><Relationship Id="rId2495" Type="http://schemas.openxmlformats.org/officeDocument/2006/relationships/hyperlink" Target="https://dataride.uci.ch/iframe/RiderRankingDetails/1526619?rankingId=237&amp;groupId=152&amp;momentId=185128&amp;baseRankingTypeId=1&amp;disciplineSeasonId=444&amp;disciplineId=10&amp;categoryId=22&amp;raceTypeId=0&amp;countryId=0&amp;teamId=0" TargetMode="External"/><Relationship Id="rId467" Type="http://schemas.openxmlformats.org/officeDocument/2006/relationships/hyperlink" Target="https://dataride.uci.ch/iframe/RiderRankingDetails/2240647?rankingId=237&amp;groupId=152&amp;momentId=185128&amp;baseRankingTypeId=1&amp;disciplineSeasonId=444&amp;disciplineId=10&amp;categoryId=22&amp;raceTypeId=0&amp;countryId=0&amp;teamId=0" TargetMode="External"/><Relationship Id="rId1097" Type="http://schemas.openxmlformats.org/officeDocument/2006/relationships/hyperlink" Target="https://dataride.uci.ch/iframe/RiderRankingDetails/2073102?rankingId=237&amp;groupId=152&amp;momentId=185128&amp;baseRankingTypeId=1&amp;disciplineSeasonId=444&amp;disciplineId=10&amp;categoryId=22&amp;raceTypeId=0&amp;countryId=0&amp;teamId=0" TargetMode="External"/><Relationship Id="rId2148" Type="http://schemas.openxmlformats.org/officeDocument/2006/relationships/hyperlink" Target="https://dataride.uci.ch/iframe/RiderRankingDetails/170228?rankingId=237&amp;groupId=152&amp;momentId=185128&amp;baseRankingTypeId=1&amp;disciplineSeasonId=444&amp;disciplineId=10&amp;categoryId=22&amp;raceTypeId=0&amp;countryId=0&amp;teamId=0" TargetMode="External"/><Relationship Id="rId674" Type="http://schemas.openxmlformats.org/officeDocument/2006/relationships/hyperlink" Target="https://dataride.uci.ch/iframe/RiderRankingDetails/150212?rankingId=237&amp;groupId=152&amp;momentId=185128&amp;baseRankingTypeId=1&amp;disciplineSeasonId=444&amp;disciplineId=10&amp;categoryId=22&amp;raceTypeId=0&amp;countryId=0&amp;teamId=0" TargetMode="External"/><Relationship Id="rId881" Type="http://schemas.openxmlformats.org/officeDocument/2006/relationships/hyperlink" Target="https://dataride.uci.ch/iframe/RiderRankingDetails/94214?rankingId=237&amp;groupId=152&amp;momentId=185128&amp;baseRankingTypeId=1&amp;disciplineSeasonId=444&amp;disciplineId=10&amp;categoryId=22&amp;raceTypeId=0&amp;countryId=0&amp;teamId=0" TargetMode="External"/><Relationship Id="rId2355" Type="http://schemas.openxmlformats.org/officeDocument/2006/relationships/hyperlink" Target="https://dataride.uci.ch/iframe/RiderRankingDetails/48645?rankingId=237&amp;groupId=152&amp;momentId=185128&amp;baseRankingTypeId=1&amp;disciplineSeasonId=444&amp;disciplineId=10&amp;categoryId=22&amp;raceTypeId=0&amp;countryId=0&amp;teamId=0" TargetMode="External"/><Relationship Id="rId2562" Type="http://schemas.openxmlformats.org/officeDocument/2006/relationships/hyperlink" Target="https://dataride.uci.ch/iframe/RiderRankingDetails/1934127?rankingId=237&amp;groupId=152&amp;momentId=185128&amp;baseRankingTypeId=1&amp;disciplineSeasonId=444&amp;disciplineId=10&amp;categoryId=22&amp;raceTypeId=0&amp;countryId=0&amp;teamId=0" TargetMode="External"/><Relationship Id="rId327" Type="http://schemas.openxmlformats.org/officeDocument/2006/relationships/hyperlink" Target="https://dataride.uci.ch/iframe/RiderRankingDetails/1558291?rankingId=237&amp;groupId=152&amp;momentId=185128&amp;baseRankingTypeId=1&amp;disciplineSeasonId=444&amp;disciplineId=10&amp;categoryId=22&amp;raceTypeId=0&amp;countryId=0&amp;teamId=0" TargetMode="External"/><Relationship Id="rId534" Type="http://schemas.openxmlformats.org/officeDocument/2006/relationships/hyperlink" Target="https://dataride.uci.ch/iframe/RiderRankingDetails/1536234?rankingId=237&amp;groupId=152&amp;momentId=185128&amp;baseRankingTypeId=1&amp;disciplineSeasonId=444&amp;disciplineId=10&amp;categoryId=22&amp;raceTypeId=0&amp;countryId=0&amp;teamId=0" TargetMode="External"/><Relationship Id="rId741" Type="http://schemas.openxmlformats.org/officeDocument/2006/relationships/hyperlink" Target="https://dataride.uci.ch/iframe/RiderRankingDetails/2129539?rankingId=237&amp;groupId=152&amp;momentId=185128&amp;baseRankingTypeId=1&amp;disciplineSeasonId=444&amp;disciplineId=10&amp;categoryId=22&amp;raceTypeId=0&amp;countryId=0&amp;teamId=0" TargetMode="External"/><Relationship Id="rId1164" Type="http://schemas.openxmlformats.org/officeDocument/2006/relationships/hyperlink" Target="https://dataride.uci.ch/iframe/RiderRankingDetails/2101737?rankingId=237&amp;groupId=152&amp;momentId=185128&amp;baseRankingTypeId=1&amp;disciplineSeasonId=444&amp;disciplineId=10&amp;categoryId=22&amp;raceTypeId=0&amp;countryId=0&amp;teamId=0" TargetMode="External"/><Relationship Id="rId1371" Type="http://schemas.openxmlformats.org/officeDocument/2006/relationships/hyperlink" Target="https://dataride.uci.ch/iframe/RiderRankingDetails/2390523?rankingId=237&amp;groupId=152&amp;momentId=185128&amp;baseRankingTypeId=1&amp;disciplineSeasonId=444&amp;disciplineId=10&amp;categoryId=22&amp;raceTypeId=0&amp;countryId=0&amp;teamId=0" TargetMode="External"/><Relationship Id="rId2008" Type="http://schemas.openxmlformats.org/officeDocument/2006/relationships/hyperlink" Target="https://dataride.uci.ch/iframe/RiderRankingDetails/2438437?rankingId=237&amp;groupId=152&amp;momentId=185128&amp;baseRankingTypeId=1&amp;disciplineSeasonId=444&amp;disciplineId=10&amp;categoryId=22&amp;raceTypeId=0&amp;countryId=0&amp;teamId=0" TargetMode="External"/><Relationship Id="rId2215" Type="http://schemas.openxmlformats.org/officeDocument/2006/relationships/hyperlink" Target="https://dataride.uci.ch/iframe/RiderRankingDetails/1916434?rankingId=237&amp;groupId=152&amp;momentId=185128&amp;baseRankingTypeId=1&amp;disciplineSeasonId=444&amp;disciplineId=10&amp;categoryId=22&amp;raceTypeId=0&amp;countryId=0&amp;teamId=0" TargetMode="External"/><Relationship Id="rId2422" Type="http://schemas.openxmlformats.org/officeDocument/2006/relationships/hyperlink" Target="https://dataride.uci.ch/iframe/RiderRankingDetails/157239?rankingId=237&amp;groupId=152&amp;momentId=185128&amp;baseRankingTypeId=1&amp;disciplineSeasonId=444&amp;disciplineId=10&amp;categoryId=22&amp;raceTypeId=0&amp;countryId=0&amp;teamId=0" TargetMode="External"/><Relationship Id="rId601" Type="http://schemas.openxmlformats.org/officeDocument/2006/relationships/hyperlink" Target="https://dataride.uci.ch/iframe/RiderRankingDetails/1851894?rankingId=237&amp;groupId=152&amp;momentId=185128&amp;baseRankingTypeId=1&amp;disciplineSeasonId=444&amp;disciplineId=10&amp;categoryId=22&amp;raceTypeId=0&amp;countryId=0&amp;teamId=0" TargetMode="External"/><Relationship Id="rId1024" Type="http://schemas.openxmlformats.org/officeDocument/2006/relationships/hyperlink" Target="https://dataride.uci.ch/iframe/RiderRankingDetails/162114?rankingId=237&amp;groupId=152&amp;momentId=185128&amp;baseRankingTypeId=1&amp;disciplineSeasonId=444&amp;disciplineId=10&amp;categoryId=22&amp;raceTypeId=0&amp;countryId=0&amp;teamId=0" TargetMode="External"/><Relationship Id="rId1231" Type="http://schemas.openxmlformats.org/officeDocument/2006/relationships/hyperlink" Target="https://dataride.uci.ch/iframe/RiderRankingDetails/2202435?rankingId=237&amp;groupId=152&amp;momentId=185128&amp;baseRankingTypeId=1&amp;disciplineSeasonId=444&amp;disciplineId=10&amp;categoryId=22&amp;raceTypeId=0&amp;countryId=0&amp;teamId=0" TargetMode="External"/><Relationship Id="rId184" Type="http://schemas.openxmlformats.org/officeDocument/2006/relationships/hyperlink" Target="https://dataride.uci.ch/iframe/RiderRankingDetails/93721?rankingId=237&amp;groupId=152&amp;momentId=185128&amp;baseRankingTypeId=1&amp;disciplineSeasonId=444&amp;disciplineId=10&amp;categoryId=22&amp;raceTypeId=0&amp;countryId=0&amp;teamId=0" TargetMode="External"/><Relationship Id="rId391" Type="http://schemas.openxmlformats.org/officeDocument/2006/relationships/hyperlink" Target="https://dataride.uci.ch/iframe/RiderRankingDetails/234852?rankingId=237&amp;groupId=152&amp;momentId=185128&amp;baseRankingTypeId=1&amp;disciplineSeasonId=444&amp;disciplineId=10&amp;categoryId=22&amp;raceTypeId=0&amp;countryId=0&amp;teamId=0" TargetMode="External"/><Relationship Id="rId1908" Type="http://schemas.openxmlformats.org/officeDocument/2006/relationships/hyperlink" Target="https://dataride.uci.ch/iframe/RiderRankingDetails/2081188?rankingId=237&amp;groupId=152&amp;momentId=185128&amp;baseRankingTypeId=1&amp;disciplineSeasonId=444&amp;disciplineId=10&amp;categoryId=22&amp;raceTypeId=0&amp;countryId=0&amp;teamId=0" TargetMode="External"/><Relationship Id="rId2072" Type="http://schemas.openxmlformats.org/officeDocument/2006/relationships/hyperlink" Target="https://dataride.uci.ch/iframe/RiderRankingDetails/1935404?rankingId=237&amp;groupId=152&amp;momentId=185128&amp;baseRankingTypeId=1&amp;disciplineSeasonId=444&amp;disciplineId=10&amp;categoryId=22&amp;raceTypeId=0&amp;countryId=0&amp;teamId=0" TargetMode="External"/><Relationship Id="rId251" Type="http://schemas.openxmlformats.org/officeDocument/2006/relationships/hyperlink" Target="https://dataride.uci.ch/iframe/RiderRankingDetails/87061?rankingId=237&amp;groupId=152&amp;momentId=185128&amp;baseRankingTypeId=1&amp;disciplineSeasonId=444&amp;disciplineId=10&amp;categoryId=22&amp;raceTypeId=0&amp;countryId=0&amp;teamId=0" TargetMode="External"/><Relationship Id="rId2889" Type="http://schemas.openxmlformats.org/officeDocument/2006/relationships/hyperlink" Target="https://dataride.uci.ch/iframe/RiderRankingDetails/2377915?rankingId=237&amp;groupId=152&amp;momentId=185128&amp;baseRankingTypeId=1&amp;disciplineSeasonId=444&amp;disciplineId=10&amp;categoryId=22&amp;raceTypeId=0&amp;countryId=0&amp;teamId=0" TargetMode="External"/><Relationship Id="rId111" Type="http://schemas.openxmlformats.org/officeDocument/2006/relationships/hyperlink" Target="https://dataride.uci.ch/iframe/RiderRankingDetails/1720261?rankingId=237&amp;groupId=152&amp;momentId=185128&amp;baseRankingTypeId=1&amp;disciplineSeasonId=444&amp;disciplineId=10&amp;categoryId=22&amp;raceTypeId=0&amp;countryId=0&amp;teamId=0" TargetMode="External"/><Relationship Id="rId1698" Type="http://schemas.openxmlformats.org/officeDocument/2006/relationships/hyperlink" Target="https://dataride.uci.ch/iframe/RiderRankingDetails/2226434?rankingId=237&amp;groupId=152&amp;momentId=185128&amp;baseRankingTypeId=1&amp;disciplineSeasonId=444&amp;disciplineId=10&amp;categoryId=22&amp;raceTypeId=0&amp;countryId=0&amp;teamId=0" TargetMode="External"/><Relationship Id="rId2749" Type="http://schemas.openxmlformats.org/officeDocument/2006/relationships/hyperlink" Target="https://dataride.uci.ch/iframe/RiderRankingDetails/152377?rankingId=237&amp;groupId=152&amp;momentId=185128&amp;baseRankingTypeId=1&amp;disciplineSeasonId=444&amp;disciplineId=10&amp;categoryId=22&amp;raceTypeId=0&amp;countryId=0&amp;teamId=0" TargetMode="External"/><Relationship Id="rId928" Type="http://schemas.openxmlformats.org/officeDocument/2006/relationships/hyperlink" Target="https://dataride.uci.ch/iframe/RiderRankingDetails/228538?rankingId=237&amp;groupId=152&amp;momentId=185128&amp;baseRankingTypeId=1&amp;disciplineSeasonId=444&amp;disciplineId=10&amp;categoryId=22&amp;raceTypeId=0&amp;countryId=0&amp;teamId=0" TargetMode="External"/><Relationship Id="rId1558" Type="http://schemas.openxmlformats.org/officeDocument/2006/relationships/hyperlink" Target="https://dataride.uci.ch/iframe/RiderRankingDetails/93100?rankingId=237&amp;groupId=152&amp;momentId=185128&amp;baseRankingTypeId=1&amp;disciplineSeasonId=444&amp;disciplineId=10&amp;categoryId=22&amp;raceTypeId=0&amp;countryId=0&amp;teamId=0" TargetMode="External"/><Relationship Id="rId1765" Type="http://schemas.openxmlformats.org/officeDocument/2006/relationships/hyperlink" Target="https://dataride.uci.ch/iframe/RiderRankingDetails/1720824?rankingId=237&amp;groupId=152&amp;momentId=185128&amp;baseRankingTypeId=1&amp;disciplineSeasonId=444&amp;disciplineId=10&amp;categoryId=22&amp;raceTypeId=0&amp;countryId=0&amp;teamId=0" TargetMode="External"/><Relationship Id="rId2609" Type="http://schemas.openxmlformats.org/officeDocument/2006/relationships/hyperlink" Target="https://dataride.uci.ch/iframe/RiderRankingDetails/2203066?rankingId=237&amp;groupId=152&amp;momentId=185128&amp;baseRankingTypeId=1&amp;disciplineSeasonId=444&amp;disciplineId=10&amp;categoryId=22&amp;raceTypeId=0&amp;countryId=0&amp;teamId=0" TargetMode="External"/><Relationship Id="rId57" Type="http://schemas.openxmlformats.org/officeDocument/2006/relationships/hyperlink" Target="https://dataride.uci.ch/iframe/RiderRankingDetails/98207?rankingId=237&amp;groupId=152&amp;momentId=185128&amp;baseRankingTypeId=1&amp;disciplineSeasonId=444&amp;disciplineId=10&amp;categoryId=22&amp;raceTypeId=0&amp;countryId=0&amp;teamId=0" TargetMode="External"/><Relationship Id="rId1418" Type="http://schemas.openxmlformats.org/officeDocument/2006/relationships/hyperlink" Target="https://dataride.uci.ch/iframe/RiderRankingDetails/226811?rankingId=237&amp;groupId=152&amp;momentId=185128&amp;baseRankingTypeId=1&amp;disciplineSeasonId=444&amp;disciplineId=10&amp;categoryId=22&amp;raceTypeId=0&amp;countryId=0&amp;teamId=0" TargetMode="External"/><Relationship Id="rId1972" Type="http://schemas.openxmlformats.org/officeDocument/2006/relationships/hyperlink" Target="https://dataride.uci.ch/iframe/RiderRankingDetails/159028?rankingId=237&amp;groupId=152&amp;momentId=185128&amp;baseRankingTypeId=1&amp;disciplineSeasonId=444&amp;disciplineId=10&amp;categoryId=22&amp;raceTypeId=0&amp;countryId=0&amp;teamId=0" TargetMode="External"/><Relationship Id="rId2816" Type="http://schemas.openxmlformats.org/officeDocument/2006/relationships/hyperlink" Target="https://dataride.uci.ch/iframe/RiderRankingDetails/1721006?rankingId=237&amp;groupId=152&amp;momentId=185128&amp;baseRankingTypeId=1&amp;disciplineSeasonId=444&amp;disciplineId=10&amp;categoryId=22&amp;raceTypeId=0&amp;countryId=0&amp;teamId=0" TargetMode="External"/><Relationship Id="rId1625" Type="http://schemas.openxmlformats.org/officeDocument/2006/relationships/hyperlink" Target="https://dataride.uci.ch/iframe/RiderRankingDetails/236303?rankingId=237&amp;groupId=152&amp;momentId=185128&amp;baseRankingTypeId=1&amp;disciplineSeasonId=444&amp;disciplineId=10&amp;categoryId=22&amp;raceTypeId=0&amp;countryId=0&amp;teamId=0" TargetMode="External"/><Relationship Id="rId1832" Type="http://schemas.openxmlformats.org/officeDocument/2006/relationships/hyperlink" Target="https://dataride.uci.ch/iframe/RiderRankingDetails/110288?rankingId=237&amp;groupId=152&amp;momentId=185128&amp;baseRankingTypeId=1&amp;disciplineSeasonId=444&amp;disciplineId=10&amp;categoryId=22&amp;raceTypeId=0&amp;countryId=0&amp;teamId=0" TargetMode="External"/><Relationship Id="rId2399" Type="http://schemas.openxmlformats.org/officeDocument/2006/relationships/hyperlink" Target="https://dataride.uci.ch/iframe/RiderRankingDetails/108284?rankingId=237&amp;groupId=152&amp;momentId=185128&amp;baseRankingTypeId=1&amp;disciplineSeasonId=444&amp;disciplineId=10&amp;categoryId=22&amp;raceTypeId=0&amp;countryId=0&amp;teamId=0" TargetMode="External"/><Relationship Id="rId578" Type="http://schemas.openxmlformats.org/officeDocument/2006/relationships/hyperlink" Target="https://dataride.uci.ch/iframe/RiderRankingDetails/100930?rankingId=237&amp;groupId=152&amp;momentId=185128&amp;baseRankingTypeId=1&amp;disciplineSeasonId=444&amp;disciplineId=10&amp;categoryId=22&amp;raceTypeId=0&amp;countryId=0&amp;teamId=0" TargetMode="External"/><Relationship Id="rId785" Type="http://schemas.openxmlformats.org/officeDocument/2006/relationships/hyperlink" Target="https://dataride.uci.ch/iframe/RiderRankingDetails/348136?rankingId=237&amp;groupId=152&amp;momentId=185128&amp;baseRankingTypeId=1&amp;disciplineSeasonId=444&amp;disciplineId=10&amp;categoryId=22&amp;raceTypeId=0&amp;countryId=0&amp;teamId=0" TargetMode="External"/><Relationship Id="rId992" Type="http://schemas.openxmlformats.org/officeDocument/2006/relationships/hyperlink" Target="https://dataride.uci.ch/iframe/RiderRankingDetails/47982?rankingId=237&amp;groupId=152&amp;momentId=185128&amp;baseRankingTypeId=1&amp;disciplineSeasonId=444&amp;disciplineId=10&amp;categoryId=22&amp;raceTypeId=0&amp;countryId=0&amp;teamId=0" TargetMode="External"/><Relationship Id="rId2259" Type="http://schemas.openxmlformats.org/officeDocument/2006/relationships/hyperlink" Target="https://dataride.uci.ch/iframe/RiderRankingDetails/2317550?rankingId=237&amp;groupId=152&amp;momentId=185128&amp;baseRankingTypeId=1&amp;disciplineSeasonId=444&amp;disciplineId=10&amp;categoryId=22&amp;raceTypeId=0&amp;countryId=0&amp;teamId=0" TargetMode="External"/><Relationship Id="rId2466" Type="http://schemas.openxmlformats.org/officeDocument/2006/relationships/hyperlink" Target="https://dataride.uci.ch/iframe/RiderRankingDetails/303826?rankingId=237&amp;groupId=152&amp;momentId=185128&amp;baseRankingTypeId=1&amp;disciplineSeasonId=444&amp;disciplineId=10&amp;categoryId=22&amp;raceTypeId=0&amp;countryId=0&amp;teamId=0" TargetMode="External"/><Relationship Id="rId2673" Type="http://schemas.openxmlformats.org/officeDocument/2006/relationships/hyperlink" Target="https://dataride.uci.ch/iframe/RiderRankingDetails/2547055?rankingId=237&amp;groupId=152&amp;momentId=185128&amp;baseRankingTypeId=1&amp;disciplineSeasonId=444&amp;disciplineId=10&amp;categoryId=22&amp;raceTypeId=0&amp;countryId=0&amp;teamId=0" TargetMode="External"/><Relationship Id="rId2880" Type="http://schemas.openxmlformats.org/officeDocument/2006/relationships/hyperlink" Target="https://dataride.uci.ch/iframe/RiderRankingDetails/2313704?rankingId=237&amp;groupId=152&amp;momentId=185128&amp;baseRankingTypeId=1&amp;disciplineSeasonId=444&amp;disciplineId=10&amp;categoryId=22&amp;raceTypeId=0&amp;countryId=0&amp;teamId=0" TargetMode="External"/><Relationship Id="rId438" Type="http://schemas.openxmlformats.org/officeDocument/2006/relationships/hyperlink" Target="https://dataride.uci.ch/iframe/RiderRankingDetails/474151?rankingId=237&amp;groupId=152&amp;momentId=185128&amp;baseRankingTypeId=1&amp;disciplineSeasonId=444&amp;disciplineId=10&amp;categoryId=22&amp;raceTypeId=0&amp;countryId=0&amp;teamId=0" TargetMode="External"/><Relationship Id="rId645" Type="http://schemas.openxmlformats.org/officeDocument/2006/relationships/hyperlink" Target="https://dataride.uci.ch/iframe/RiderRankingDetails/155970?rankingId=237&amp;groupId=152&amp;momentId=185128&amp;baseRankingTypeId=1&amp;disciplineSeasonId=444&amp;disciplineId=10&amp;categoryId=22&amp;raceTypeId=0&amp;countryId=0&amp;teamId=0" TargetMode="External"/><Relationship Id="rId852" Type="http://schemas.openxmlformats.org/officeDocument/2006/relationships/hyperlink" Target="https://dataride.uci.ch/iframe/RiderRankingDetails/2050050?rankingId=237&amp;groupId=152&amp;momentId=185128&amp;baseRankingTypeId=1&amp;disciplineSeasonId=444&amp;disciplineId=10&amp;categoryId=22&amp;raceTypeId=0&amp;countryId=0&amp;teamId=0" TargetMode="External"/><Relationship Id="rId1068" Type="http://schemas.openxmlformats.org/officeDocument/2006/relationships/hyperlink" Target="https://dataride.uci.ch/iframe/RiderRankingDetails/1725356?rankingId=237&amp;groupId=152&amp;momentId=185128&amp;baseRankingTypeId=1&amp;disciplineSeasonId=444&amp;disciplineId=10&amp;categoryId=22&amp;raceTypeId=0&amp;countryId=0&amp;teamId=0" TargetMode="External"/><Relationship Id="rId1275" Type="http://schemas.openxmlformats.org/officeDocument/2006/relationships/hyperlink" Target="https://dataride.uci.ch/iframe/RiderRankingDetails/1613915?rankingId=237&amp;groupId=152&amp;momentId=185128&amp;baseRankingTypeId=1&amp;disciplineSeasonId=444&amp;disciplineId=10&amp;categoryId=22&amp;raceTypeId=0&amp;countryId=0&amp;teamId=0" TargetMode="External"/><Relationship Id="rId1482" Type="http://schemas.openxmlformats.org/officeDocument/2006/relationships/hyperlink" Target="https://dataride.uci.ch/iframe/RiderRankingDetails/2438761?rankingId=237&amp;groupId=152&amp;momentId=185128&amp;baseRankingTypeId=1&amp;disciplineSeasonId=444&amp;disciplineId=10&amp;categoryId=22&amp;raceTypeId=0&amp;countryId=0&amp;teamId=0" TargetMode="External"/><Relationship Id="rId2119" Type="http://schemas.openxmlformats.org/officeDocument/2006/relationships/hyperlink" Target="https://dataride.uci.ch/iframe/RiderRankingDetails/93502?rankingId=237&amp;groupId=152&amp;momentId=185128&amp;baseRankingTypeId=1&amp;disciplineSeasonId=444&amp;disciplineId=10&amp;categoryId=22&amp;raceTypeId=0&amp;countryId=0&amp;teamId=0" TargetMode="External"/><Relationship Id="rId2326" Type="http://schemas.openxmlformats.org/officeDocument/2006/relationships/hyperlink" Target="https://dataride.uci.ch/iframe/RiderRankingDetails/2023659?rankingId=237&amp;groupId=152&amp;momentId=185128&amp;baseRankingTypeId=1&amp;disciplineSeasonId=444&amp;disciplineId=10&amp;categoryId=22&amp;raceTypeId=0&amp;countryId=0&amp;teamId=0" TargetMode="External"/><Relationship Id="rId2533" Type="http://schemas.openxmlformats.org/officeDocument/2006/relationships/hyperlink" Target="https://dataride.uci.ch/iframe/RiderRankingDetails/1716603?rankingId=237&amp;groupId=152&amp;momentId=185128&amp;baseRankingTypeId=1&amp;disciplineSeasonId=444&amp;disciplineId=10&amp;categoryId=22&amp;raceTypeId=0&amp;countryId=0&amp;teamId=0" TargetMode="External"/><Relationship Id="rId2740" Type="http://schemas.openxmlformats.org/officeDocument/2006/relationships/hyperlink" Target="https://dataride.uci.ch/iframe/RiderRankingDetails/109969?rankingId=237&amp;groupId=152&amp;momentId=185128&amp;baseRankingTypeId=1&amp;disciplineSeasonId=444&amp;disciplineId=10&amp;categoryId=22&amp;raceTypeId=0&amp;countryId=0&amp;teamId=0" TargetMode="External"/><Relationship Id="rId505" Type="http://schemas.openxmlformats.org/officeDocument/2006/relationships/hyperlink" Target="https://dataride.uci.ch/iframe/RiderRankingDetails/1546763?rankingId=237&amp;groupId=152&amp;momentId=185128&amp;baseRankingTypeId=1&amp;disciplineSeasonId=444&amp;disciplineId=10&amp;categoryId=22&amp;raceTypeId=0&amp;countryId=0&amp;teamId=0" TargetMode="External"/><Relationship Id="rId712" Type="http://schemas.openxmlformats.org/officeDocument/2006/relationships/hyperlink" Target="https://dataride.uci.ch/iframe/RiderRankingDetails/2069746?rankingId=237&amp;groupId=152&amp;momentId=185128&amp;baseRankingTypeId=1&amp;disciplineSeasonId=444&amp;disciplineId=10&amp;categoryId=22&amp;raceTypeId=0&amp;countryId=0&amp;teamId=0" TargetMode="External"/><Relationship Id="rId1135" Type="http://schemas.openxmlformats.org/officeDocument/2006/relationships/hyperlink" Target="https://dataride.uci.ch/iframe/RiderRankingDetails/460179?rankingId=237&amp;groupId=152&amp;momentId=185128&amp;baseRankingTypeId=1&amp;disciplineSeasonId=444&amp;disciplineId=10&amp;categoryId=22&amp;raceTypeId=0&amp;countryId=0&amp;teamId=0" TargetMode="External"/><Relationship Id="rId1342" Type="http://schemas.openxmlformats.org/officeDocument/2006/relationships/hyperlink" Target="https://dataride.uci.ch/iframe/RiderRankingDetails/1699692?rankingId=237&amp;groupId=152&amp;momentId=185128&amp;baseRankingTypeId=1&amp;disciplineSeasonId=444&amp;disciplineId=10&amp;categoryId=22&amp;raceTypeId=0&amp;countryId=0&amp;teamId=0" TargetMode="External"/><Relationship Id="rId1202" Type="http://schemas.openxmlformats.org/officeDocument/2006/relationships/hyperlink" Target="https://dataride.uci.ch/iframe/RiderRankingDetails/140461?rankingId=237&amp;groupId=152&amp;momentId=185128&amp;baseRankingTypeId=1&amp;disciplineSeasonId=444&amp;disciplineId=10&amp;categoryId=22&amp;raceTypeId=0&amp;countryId=0&amp;teamId=0" TargetMode="External"/><Relationship Id="rId2600" Type="http://schemas.openxmlformats.org/officeDocument/2006/relationships/hyperlink" Target="https://dataride.uci.ch/iframe/RiderRankingDetails/2117683?rankingId=237&amp;groupId=152&amp;momentId=185128&amp;baseRankingTypeId=1&amp;disciplineSeasonId=444&amp;disciplineId=10&amp;categoryId=22&amp;raceTypeId=0&amp;countryId=0&amp;teamId=0" TargetMode="External"/><Relationship Id="rId295" Type="http://schemas.openxmlformats.org/officeDocument/2006/relationships/hyperlink" Target="https://dataride.uci.ch/iframe/RiderRankingDetails/98123?rankingId=237&amp;groupId=152&amp;momentId=185128&amp;baseRankingTypeId=1&amp;disciplineSeasonId=444&amp;disciplineId=10&amp;categoryId=22&amp;raceTypeId=0&amp;countryId=0&amp;teamId=0" TargetMode="External"/><Relationship Id="rId2183" Type="http://schemas.openxmlformats.org/officeDocument/2006/relationships/hyperlink" Target="https://dataride.uci.ch/iframe/RiderRankingDetails/1529343?rankingId=237&amp;groupId=152&amp;momentId=185128&amp;baseRankingTypeId=1&amp;disciplineSeasonId=444&amp;disciplineId=10&amp;categoryId=22&amp;raceTypeId=0&amp;countryId=0&amp;teamId=0" TargetMode="External"/><Relationship Id="rId2390" Type="http://schemas.openxmlformats.org/officeDocument/2006/relationships/hyperlink" Target="https://dataride.uci.ch/iframe/RiderRankingDetails/99793?rankingId=237&amp;groupId=152&amp;momentId=185128&amp;baseRankingTypeId=1&amp;disciplineSeasonId=444&amp;disciplineId=10&amp;categoryId=22&amp;raceTypeId=0&amp;countryId=0&amp;teamId=0" TargetMode="External"/><Relationship Id="rId155" Type="http://schemas.openxmlformats.org/officeDocument/2006/relationships/hyperlink" Target="https://dataride.uci.ch/iframe/RiderRankingDetails/2083636?rankingId=237&amp;groupId=152&amp;momentId=185128&amp;baseRankingTypeId=1&amp;disciplineSeasonId=444&amp;disciplineId=10&amp;categoryId=22&amp;raceTypeId=0&amp;countryId=0&amp;teamId=0" TargetMode="External"/><Relationship Id="rId362" Type="http://schemas.openxmlformats.org/officeDocument/2006/relationships/hyperlink" Target="https://dataride.uci.ch/iframe/RiderRankingDetails/134003?rankingId=237&amp;groupId=152&amp;momentId=185128&amp;baseRankingTypeId=1&amp;disciplineSeasonId=444&amp;disciplineId=10&amp;categoryId=22&amp;raceTypeId=0&amp;countryId=0&amp;teamId=0" TargetMode="External"/><Relationship Id="rId2043" Type="http://schemas.openxmlformats.org/officeDocument/2006/relationships/hyperlink" Target="https://dataride.uci.ch/iframe/RiderRankingDetails/160224?rankingId=237&amp;groupId=152&amp;momentId=185128&amp;baseRankingTypeId=1&amp;disciplineSeasonId=444&amp;disciplineId=10&amp;categoryId=22&amp;raceTypeId=0&amp;countryId=0&amp;teamId=0" TargetMode="External"/><Relationship Id="rId2250" Type="http://schemas.openxmlformats.org/officeDocument/2006/relationships/hyperlink" Target="https://dataride.uci.ch/iframe/RiderRankingDetails/2202678?rankingId=237&amp;groupId=152&amp;momentId=185128&amp;baseRankingTypeId=1&amp;disciplineSeasonId=444&amp;disciplineId=10&amp;categoryId=22&amp;raceTypeId=0&amp;countryId=0&amp;teamId=0" TargetMode="External"/><Relationship Id="rId222" Type="http://schemas.openxmlformats.org/officeDocument/2006/relationships/hyperlink" Target="https://dataride.uci.ch/iframe/RiderRankingDetails/2361776?rankingId=237&amp;groupId=152&amp;momentId=185128&amp;baseRankingTypeId=1&amp;disciplineSeasonId=444&amp;disciplineId=10&amp;categoryId=22&amp;raceTypeId=0&amp;countryId=0&amp;teamId=0" TargetMode="External"/><Relationship Id="rId2110" Type="http://schemas.openxmlformats.org/officeDocument/2006/relationships/hyperlink" Target="https://dataride.uci.ch/iframe/RiderRankingDetails/81085?rankingId=237&amp;groupId=152&amp;momentId=185128&amp;baseRankingTypeId=1&amp;disciplineSeasonId=444&amp;disciplineId=10&amp;categoryId=22&amp;raceTypeId=0&amp;countryId=0&amp;teamId=0" TargetMode="External"/><Relationship Id="rId1669" Type="http://schemas.openxmlformats.org/officeDocument/2006/relationships/hyperlink" Target="https://dataride.uci.ch/iframe/RiderRankingDetails/1955819?rankingId=237&amp;groupId=152&amp;momentId=185128&amp;baseRankingTypeId=1&amp;disciplineSeasonId=444&amp;disciplineId=10&amp;categoryId=22&amp;raceTypeId=0&amp;countryId=0&amp;teamId=0" TargetMode="External"/><Relationship Id="rId1876" Type="http://schemas.openxmlformats.org/officeDocument/2006/relationships/hyperlink" Target="https://dataride.uci.ch/iframe/RiderRankingDetails/1697169?rankingId=237&amp;groupId=152&amp;momentId=185128&amp;baseRankingTypeId=1&amp;disciplineSeasonId=444&amp;disciplineId=10&amp;categoryId=22&amp;raceTypeId=0&amp;countryId=0&amp;teamId=0" TargetMode="External"/><Relationship Id="rId2927" Type="http://schemas.openxmlformats.org/officeDocument/2006/relationships/hyperlink" Target="https://dataride.uci.ch/iframe/RiderRankingDetails/2648207?rankingId=237&amp;groupId=152&amp;momentId=185128&amp;baseRankingTypeId=1&amp;disciplineSeasonId=444&amp;disciplineId=10&amp;categoryId=22&amp;raceTypeId=0&amp;countryId=0&amp;teamId=0" TargetMode="External"/><Relationship Id="rId1529" Type="http://schemas.openxmlformats.org/officeDocument/2006/relationships/hyperlink" Target="https://dataride.uci.ch/iframe/RiderRankingDetails/1804330?rankingId=237&amp;groupId=152&amp;momentId=185128&amp;baseRankingTypeId=1&amp;disciplineSeasonId=444&amp;disciplineId=10&amp;categoryId=22&amp;raceTypeId=0&amp;countryId=0&amp;teamId=0" TargetMode="External"/><Relationship Id="rId1736" Type="http://schemas.openxmlformats.org/officeDocument/2006/relationships/hyperlink" Target="https://dataride.uci.ch/iframe/RiderRankingDetails/2239209?rankingId=237&amp;groupId=152&amp;momentId=185128&amp;baseRankingTypeId=1&amp;disciplineSeasonId=444&amp;disciplineId=10&amp;categoryId=22&amp;raceTypeId=0&amp;countryId=0&amp;teamId=0" TargetMode="External"/><Relationship Id="rId1943" Type="http://schemas.openxmlformats.org/officeDocument/2006/relationships/hyperlink" Target="https://dataride.uci.ch/iframe/RiderRankingDetails/2615964?rankingId=237&amp;groupId=152&amp;momentId=185128&amp;baseRankingTypeId=1&amp;disciplineSeasonId=444&amp;disciplineId=10&amp;categoryId=22&amp;raceTypeId=0&amp;countryId=0&amp;teamId=0" TargetMode="External"/><Relationship Id="rId28" Type="http://schemas.openxmlformats.org/officeDocument/2006/relationships/hyperlink" Target="https://dataride.uci.ch/iframe/RiderRankingDetails/236644?rankingId=237&amp;groupId=152&amp;momentId=185128&amp;baseRankingTypeId=1&amp;disciplineSeasonId=432&amp;disciplineId=10&amp;categoryId=22&amp;raceTypeId=0&amp;countryId=0&amp;teamId=0" TargetMode="External"/><Relationship Id="rId1803" Type="http://schemas.openxmlformats.org/officeDocument/2006/relationships/hyperlink" Target="https://dataride.uci.ch/iframe/RiderRankingDetails/1874440?rankingId=237&amp;groupId=152&amp;momentId=185128&amp;baseRankingTypeId=1&amp;disciplineSeasonId=444&amp;disciplineId=10&amp;categoryId=22&amp;raceTypeId=0&amp;countryId=0&amp;teamId=0" TargetMode="External"/><Relationship Id="rId689" Type="http://schemas.openxmlformats.org/officeDocument/2006/relationships/hyperlink" Target="https://dataride.uci.ch/iframe/RiderRankingDetails/86623?rankingId=237&amp;groupId=152&amp;momentId=185128&amp;baseRankingTypeId=1&amp;disciplineSeasonId=444&amp;disciplineId=10&amp;categoryId=22&amp;raceTypeId=0&amp;countryId=0&amp;teamId=0" TargetMode="External"/><Relationship Id="rId896" Type="http://schemas.openxmlformats.org/officeDocument/2006/relationships/hyperlink" Target="https://dataride.uci.ch/iframe/RiderRankingDetails/91920?rankingId=237&amp;groupId=152&amp;momentId=185128&amp;baseRankingTypeId=1&amp;disciplineSeasonId=444&amp;disciplineId=10&amp;categoryId=22&amp;raceTypeId=0&amp;countryId=0&amp;teamId=0" TargetMode="External"/><Relationship Id="rId2577" Type="http://schemas.openxmlformats.org/officeDocument/2006/relationships/hyperlink" Target="https://dataride.uci.ch/iframe/RiderRankingDetails/2044488?rankingId=237&amp;groupId=152&amp;momentId=185128&amp;baseRankingTypeId=1&amp;disciplineSeasonId=444&amp;disciplineId=10&amp;categoryId=22&amp;raceTypeId=0&amp;countryId=0&amp;teamId=0" TargetMode="External"/><Relationship Id="rId2784" Type="http://schemas.openxmlformats.org/officeDocument/2006/relationships/hyperlink" Target="https://dataride.uci.ch/iframe/RiderRankingDetails/489193?rankingId=237&amp;groupId=152&amp;momentId=185128&amp;baseRankingTypeId=1&amp;disciplineSeasonId=444&amp;disciplineId=10&amp;categoryId=22&amp;raceTypeId=0&amp;countryId=0&amp;teamId=0" TargetMode="External"/><Relationship Id="rId549" Type="http://schemas.openxmlformats.org/officeDocument/2006/relationships/hyperlink" Target="https://dataride.uci.ch/iframe/RiderRankingDetails/1714297?rankingId=237&amp;groupId=152&amp;momentId=185128&amp;baseRankingTypeId=1&amp;disciplineSeasonId=444&amp;disciplineId=10&amp;categoryId=22&amp;raceTypeId=0&amp;countryId=0&amp;teamId=0" TargetMode="External"/><Relationship Id="rId756" Type="http://schemas.openxmlformats.org/officeDocument/2006/relationships/hyperlink" Target="https://dataride.uci.ch/iframe/RiderRankingDetails/1522069?rankingId=237&amp;groupId=152&amp;momentId=185128&amp;baseRankingTypeId=1&amp;disciplineSeasonId=444&amp;disciplineId=10&amp;categoryId=22&amp;raceTypeId=0&amp;countryId=0&amp;teamId=0" TargetMode="External"/><Relationship Id="rId1179" Type="http://schemas.openxmlformats.org/officeDocument/2006/relationships/hyperlink" Target="https://dataride.uci.ch/iframe/RiderRankingDetails/2430308?rankingId=237&amp;groupId=152&amp;momentId=185128&amp;baseRankingTypeId=1&amp;disciplineSeasonId=444&amp;disciplineId=10&amp;categoryId=22&amp;raceTypeId=0&amp;countryId=0&amp;teamId=0" TargetMode="External"/><Relationship Id="rId1386" Type="http://schemas.openxmlformats.org/officeDocument/2006/relationships/hyperlink" Target="https://dataride.uci.ch/iframe/RiderRankingDetails/91393?rankingId=237&amp;groupId=152&amp;momentId=185128&amp;baseRankingTypeId=1&amp;disciplineSeasonId=444&amp;disciplineId=10&amp;categoryId=22&amp;raceTypeId=0&amp;countryId=0&amp;teamId=0" TargetMode="External"/><Relationship Id="rId1593" Type="http://schemas.openxmlformats.org/officeDocument/2006/relationships/hyperlink" Target="https://dataride.uci.ch/iframe/RiderRankingDetails/72967?rankingId=237&amp;groupId=152&amp;momentId=185128&amp;baseRankingTypeId=1&amp;disciplineSeasonId=444&amp;disciplineId=10&amp;categoryId=22&amp;raceTypeId=0&amp;countryId=0&amp;teamId=0" TargetMode="External"/><Relationship Id="rId2437" Type="http://schemas.openxmlformats.org/officeDocument/2006/relationships/hyperlink" Target="https://dataride.uci.ch/iframe/RiderRankingDetails/196633?rankingId=237&amp;groupId=152&amp;momentId=185128&amp;baseRankingTypeId=1&amp;disciplineSeasonId=444&amp;disciplineId=10&amp;categoryId=22&amp;raceTypeId=0&amp;countryId=0&amp;teamId=0" TargetMode="External"/><Relationship Id="rId409" Type="http://schemas.openxmlformats.org/officeDocument/2006/relationships/hyperlink" Target="https://dataride.uci.ch/iframe/RiderRankingDetails/94843?rankingId=237&amp;groupId=152&amp;momentId=185128&amp;baseRankingTypeId=1&amp;disciplineSeasonId=444&amp;disciplineId=10&amp;categoryId=22&amp;raceTypeId=0&amp;countryId=0&amp;teamId=0" TargetMode="External"/><Relationship Id="rId963" Type="http://schemas.openxmlformats.org/officeDocument/2006/relationships/hyperlink" Target="https://dataride.uci.ch/iframe/RiderRankingDetails/238678?rankingId=237&amp;groupId=152&amp;momentId=185128&amp;baseRankingTypeId=1&amp;disciplineSeasonId=444&amp;disciplineId=10&amp;categoryId=22&amp;raceTypeId=0&amp;countryId=0&amp;teamId=0" TargetMode="External"/><Relationship Id="rId1039" Type="http://schemas.openxmlformats.org/officeDocument/2006/relationships/hyperlink" Target="https://dataride.uci.ch/iframe/RiderRankingDetails/2076128?rankingId=237&amp;groupId=152&amp;momentId=185128&amp;baseRankingTypeId=1&amp;disciplineSeasonId=444&amp;disciplineId=10&amp;categoryId=22&amp;raceTypeId=0&amp;countryId=0&amp;teamId=0" TargetMode="External"/><Relationship Id="rId1246" Type="http://schemas.openxmlformats.org/officeDocument/2006/relationships/hyperlink" Target="https://dataride.uci.ch/iframe/RiderRankingDetails/90164?rankingId=237&amp;groupId=152&amp;momentId=185128&amp;baseRankingTypeId=1&amp;disciplineSeasonId=444&amp;disciplineId=10&amp;categoryId=22&amp;raceTypeId=0&amp;countryId=0&amp;teamId=0" TargetMode="External"/><Relationship Id="rId2644" Type="http://schemas.openxmlformats.org/officeDocument/2006/relationships/hyperlink" Target="https://dataride.uci.ch/iframe/RiderRankingDetails/2400499?rankingId=237&amp;groupId=152&amp;momentId=185128&amp;baseRankingTypeId=1&amp;disciplineSeasonId=444&amp;disciplineId=10&amp;categoryId=22&amp;raceTypeId=0&amp;countryId=0&amp;teamId=0" TargetMode="External"/><Relationship Id="rId2851" Type="http://schemas.openxmlformats.org/officeDocument/2006/relationships/hyperlink" Target="https://dataride.uci.ch/iframe/RiderRankingDetails/2074951?rankingId=237&amp;groupId=152&amp;momentId=185128&amp;baseRankingTypeId=1&amp;disciplineSeasonId=444&amp;disciplineId=10&amp;categoryId=22&amp;raceTypeId=0&amp;countryId=0&amp;teamId=0" TargetMode="External"/><Relationship Id="rId92" Type="http://schemas.openxmlformats.org/officeDocument/2006/relationships/hyperlink" Target="https://dataride.uci.ch/iframe/RiderRankingDetails/98176?rankingId=237&amp;groupId=152&amp;momentId=185128&amp;baseRankingTypeId=1&amp;disciplineSeasonId=444&amp;disciplineId=10&amp;categoryId=22&amp;raceTypeId=0&amp;countryId=0&amp;teamId=0" TargetMode="External"/><Relationship Id="rId616" Type="http://schemas.openxmlformats.org/officeDocument/2006/relationships/hyperlink" Target="https://dataride.uci.ch/iframe/RiderRankingDetails/109737?rankingId=237&amp;groupId=152&amp;momentId=185128&amp;baseRankingTypeId=1&amp;disciplineSeasonId=444&amp;disciplineId=10&amp;categoryId=22&amp;raceTypeId=0&amp;countryId=0&amp;teamId=0" TargetMode="External"/><Relationship Id="rId823" Type="http://schemas.openxmlformats.org/officeDocument/2006/relationships/hyperlink" Target="https://dataride.uci.ch/iframe/RiderRankingDetails/176217?rankingId=237&amp;groupId=152&amp;momentId=185128&amp;baseRankingTypeId=1&amp;disciplineSeasonId=444&amp;disciplineId=10&amp;categoryId=22&amp;raceTypeId=0&amp;countryId=0&amp;teamId=0" TargetMode="External"/><Relationship Id="rId1453" Type="http://schemas.openxmlformats.org/officeDocument/2006/relationships/hyperlink" Target="https://dataride.uci.ch/iframe/RiderRankingDetails/1947914?rankingId=237&amp;groupId=152&amp;momentId=185128&amp;baseRankingTypeId=1&amp;disciplineSeasonId=444&amp;disciplineId=10&amp;categoryId=22&amp;raceTypeId=0&amp;countryId=0&amp;teamId=0" TargetMode="External"/><Relationship Id="rId1660" Type="http://schemas.openxmlformats.org/officeDocument/2006/relationships/hyperlink" Target="https://dataride.uci.ch/iframe/RiderRankingDetails/1809140?rankingId=237&amp;groupId=152&amp;momentId=185128&amp;baseRankingTypeId=1&amp;disciplineSeasonId=444&amp;disciplineId=10&amp;categoryId=22&amp;raceTypeId=0&amp;countryId=0&amp;teamId=0" TargetMode="External"/><Relationship Id="rId2504" Type="http://schemas.openxmlformats.org/officeDocument/2006/relationships/hyperlink" Target="https://dataride.uci.ch/iframe/RiderRankingDetails/1567281?rankingId=237&amp;groupId=152&amp;momentId=185128&amp;baseRankingTypeId=1&amp;disciplineSeasonId=444&amp;disciplineId=10&amp;categoryId=22&amp;raceTypeId=0&amp;countryId=0&amp;teamId=0" TargetMode="External"/><Relationship Id="rId2711" Type="http://schemas.openxmlformats.org/officeDocument/2006/relationships/hyperlink" Target="https://dataride.uci.ch/iframe/RiderRankingDetails/62286?rankingId=237&amp;groupId=152&amp;momentId=185128&amp;baseRankingTypeId=1&amp;disciplineSeasonId=444&amp;disciplineId=10&amp;categoryId=22&amp;raceTypeId=0&amp;countryId=0&amp;teamId=0" TargetMode="External"/><Relationship Id="rId1106" Type="http://schemas.openxmlformats.org/officeDocument/2006/relationships/hyperlink" Target="https://dataride.uci.ch/iframe/RiderRankingDetails/81049?rankingId=237&amp;groupId=152&amp;momentId=185128&amp;baseRankingTypeId=1&amp;disciplineSeasonId=444&amp;disciplineId=10&amp;categoryId=22&amp;raceTypeId=0&amp;countryId=0&amp;teamId=0" TargetMode="External"/><Relationship Id="rId1313" Type="http://schemas.openxmlformats.org/officeDocument/2006/relationships/hyperlink" Target="https://dataride.uci.ch/iframe/RiderRankingDetails/2396537?rankingId=237&amp;groupId=152&amp;momentId=185128&amp;baseRankingTypeId=1&amp;disciplineSeasonId=444&amp;disciplineId=10&amp;categoryId=22&amp;raceTypeId=0&amp;countryId=0&amp;teamId=0" TargetMode="External"/><Relationship Id="rId1520" Type="http://schemas.openxmlformats.org/officeDocument/2006/relationships/hyperlink" Target="https://dataride.uci.ch/iframe/RiderRankingDetails/238536?rankingId=237&amp;groupId=152&amp;momentId=185128&amp;baseRankingTypeId=1&amp;disciplineSeasonId=444&amp;disciplineId=10&amp;categoryId=22&amp;raceTypeId=0&amp;countryId=0&amp;teamId=0" TargetMode="External"/><Relationship Id="rId199" Type="http://schemas.openxmlformats.org/officeDocument/2006/relationships/hyperlink" Target="https://dataride.uci.ch/iframe/RiderRankingDetails/65648?rankingId=237&amp;groupId=152&amp;momentId=185128&amp;baseRankingTypeId=1&amp;disciplineSeasonId=444&amp;disciplineId=10&amp;categoryId=22&amp;raceTypeId=0&amp;countryId=0&amp;teamId=0" TargetMode="External"/><Relationship Id="rId2087" Type="http://schemas.openxmlformats.org/officeDocument/2006/relationships/hyperlink" Target="https://dataride.uci.ch/iframe/RiderRankingDetails/2340666?rankingId=237&amp;groupId=152&amp;momentId=185128&amp;baseRankingTypeId=1&amp;disciplineSeasonId=444&amp;disciplineId=10&amp;categoryId=22&amp;raceTypeId=0&amp;countryId=0&amp;teamId=0" TargetMode="External"/><Relationship Id="rId2294" Type="http://schemas.openxmlformats.org/officeDocument/2006/relationships/hyperlink" Target="https://dataride.uci.ch/iframe/RiderRankingDetails/2603897?rankingId=237&amp;groupId=152&amp;momentId=185128&amp;baseRankingTypeId=1&amp;disciplineSeasonId=444&amp;disciplineId=10&amp;categoryId=22&amp;raceTypeId=0&amp;countryId=0&amp;teamId=0" TargetMode="External"/><Relationship Id="rId266" Type="http://schemas.openxmlformats.org/officeDocument/2006/relationships/hyperlink" Target="https://dataride.uci.ch/iframe/RiderRankingDetails/64730?rankingId=237&amp;groupId=152&amp;momentId=185128&amp;baseRankingTypeId=1&amp;disciplineSeasonId=444&amp;disciplineId=10&amp;categoryId=22&amp;raceTypeId=0&amp;countryId=0&amp;teamId=0" TargetMode="External"/><Relationship Id="rId473" Type="http://schemas.openxmlformats.org/officeDocument/2006/relationships/hyperlink" Target="https://dataride.uci.ch/iframe/RiderRankingDetails/291093?rankingId=237&amp;groupId=152&amp;momentId=185128&amp;baseRankingTypeId=1&amp;disciplineSeasonId=444&amp;disciplineId=10&amp;categoryId=22&amp;raceTypeId=0&amp;countryId=0&amp;teamId=0" TargetMode="External"/><Relationship Id="rId680" Type="http://schemas.openxmlformats.org/officeDocument/2006/relationships/hyperlink" Target="https://dataride.uci.ch/iframe/RiderRankingDetails/329362?rankingId=237&amp;groupId=152&amp;momentId=185128&amp;baseRankingTypeId=1&amp;disciplineSeasonId=444&amp;disciplineId=10&amp;categoryId=22&amp;raceTypeId=0&amp;countryId=0&amp;teamId=0" TargetMode="External"/><Relationship Id="rId2154" Type="http://schemas.openxmlformats.org/officeDocument/2006/relationships/hyperlink" Target="https://dataride.uci.ch/iframe/RiderRankingDetails/224314?rankingId=237&amp;groupId=152&amp;momentId=185128&amp;baseRankingTypeId=1&amp;disciplineSeasonId=444&amp;disciplineId=10&amp;categoryId=22&amp;raceTypeId=0&amp;countryId=0&amp;teamId=0" TargetMode="External"/><Relationship Id="rId2361" Type="http://schemas.openxmlformats.org/officeDocument/2006/relationships/hyperlink" Target="https://dataride.uci.ch/iframe/RiderRankingDetails/64073?rankingId=237&amp;groupId=152&amp;momentId=185128&amp;baseRankingTypeId=1&amp;disciplineSeasonId=444&amp;disciplineId=10&amp;categoryId=22&amp;raceTypeId=0&amp;countryId=0&amp;teamId=0" TargetMode="External"/><Relationship Id="rId126" Type="http://schemas.openxmlformats.org/officeDocument/2006/relationships/hyperlink" Target="https://dataride.uci.ch/iframe/RiderRankingDetails/198892?rankingId=237&amp;groupId=152&amp;momentId=185128&amp;baseRankingTypeId=1&amp;disciplineSeasonId=444&amp;disciplineId=10&amp;categoryId=22&amp;raceTypeId=0&amp;countryId=0&amp;teamId=0" TargetMode="External"/><Relationship Id="rId333" Type="http://schemas.openxmlformats.org/officeDocument/2006/relationships/hyperlink" Target="https://dataride.uci.ch/iframe/RiderRankingDetails/100953?rankingId=237&amp;groupId=152&amp;momentId=185128&amp;baseRankingTypeId=1&amp;disciplineSeasonId=444&amp;disciplineId=10&amp;categoryId=22&amp;raceTypeId=0&amp;countryId=0&amp;teamId=0" TargetMode="External"/><Relationship Id="rId540" Type="http://schemas.openxmlformats.org/officeDocument/2006/relationships/hyperlink" Target="https://dataride.uci.ch/iframe/RiderRankingDetails/361755?rankingId=237&amp;groupId=152&amp;momentId=185128&amp;baseRankingTypeId=1&amp;disciplineSeasonId=444&amp;disciplineId=10&amp;categoryId=22&amp;raceTypeId=0&amp;countryId=0&amp;teamId=0" TargetMode="External"/><Relationship Id="rId1170" Type="http://schemas.openxmlformats.org/officeDocument/2006/relationships/hyperlink" Target="https://dataride.uci.ch/iframe/RiderRankingDetails/2186860?rankingId=237&amp;groupId=152&amp;momentId=185128&amp;baseRankingTypeId=1&amp;disciplineSeasonId=444&amp;disciplineId=10&amp;categoryId=22&amp;raceTypeId=0&amp;countryId=0&amp;teamId=0" TargetMode="External"/><Relationship Id="rId2014" Type="http://schemas.openxmlformats.org/officeDocument/2006/relationships/hyperlink" Target="https://dataride.uci.ch/iframe/RiderRankingDetails/2311527?rankingId=237&amp;groupId=152&amp;momentId=185128&amp;baseRankingTypeId=1&amp;disciplineSeasonId=444&amp;disciplineId=10&amp;categoryId=22&amp;raceTypeId=0&amp;countryId=0&amp;teamId=0" TargetMode="External"/><Relationship Id="rId2221" Type="http://schemas.openxmlformats.org/officeDocument/2006/relationships/hyperlink" Target="https://dataride.uci.ch/iframe/RiderRankingDetails/1955574?rankingId=237&amp;groupId=152&amp;momentId=185128&amp;baseRankingTypeId=1&amp;disciplineSeasonId=444&amp;disciplineId=10&amp;categoryId=22&amp;raceTypeId=0&amp;countryId=0&amp;teamId=0" TargetMode="External"/><Relationship Id="rId1030" Type="http://schemas.openxmlformats.org/officeDocument/2006/relationships/hyperlink" Target="https://dataride.uci.ch/iframe/RiderRankingDetails/1541001?rankingId=237&amp;groupId=152&amp;momentId=185128&amp;baseRankingTypeId=1&amp;disciplineSeasonId=444&amp;disciplineId=10&amp;categoryId=22&amp;raceTypeId=0&amp;countryId=0&amp;teamId=0" TargetMode="External"/><Relationship Id="rId400" Type="http://schemas.openxmlformats.org/officeDocument/2006/relationships/hyperlink" Target="https://dataride.uci.ch/iframe/RiderRankingDetails/1670777?rankingId=237&amp;groupId=152&amp;momentId=185128&amp;baseRankingTypeId=1&amp;disciplineSeasonId=444&amp;disciplineId=10&amp;categoryId=22&amp;raceTypeId=0&amp;countryId=0&amp;teamId=0" TargetMode="External"/><Relationship Id="rId1987" Type="http://schemas.openxmlformats.org/officeDocument/2006/relationships/hyperlink" Target="https://dataride.uci.ch/iframe/RiderRankingDetails/1691751?rankingId=237&amp;groupId=152&amp;momentId=185128&amp;baseRankingTypeId=1&amp;disciplineSeasonId=444&amp;disciplineId=10&amp;categoryId=22&amp;raceTypeId=0&amp;countryId=0&amp;teamId=0" TargetMode="External"/><Relationship Id="rId1847" Type="http://schemas.openxmlformats.org/officeDocument/2006/relationships/hyperlink" Target="https://dataride.uci.ch/iframe/RiderRankingDetails/163276?rankingId=237&amp;groupId=152&amp;momentId=185128&amp;baseRankingTypeId=1&amp;disciplineSeasonId=444&amp;disciplineId=10&amp;categoryId=22&amp;raceTypeId=0&amp;countryId=0&amp;teamId=0" TargetMode="External"/><Relationship Id="rId1707" Type="http://schemas.openxmlformats.org/officeDocument/2006/relationships/hyperlink" Target="https://dataride.uci.ch/iframe/RiderRankingDetails/2311085?rankingId=237&amp;groupId=152&amp;momentId=185128&amp;baseRankingTypeId=1&amp;disciplineSeasonId=444&amp;disciplineId=10&amp;categoryId=22&amp;raceTypeId=0&amp;countryId=0&amp;teamId=0" TargetMode="External"/><Relationship Id="rId190" Type="http://schemas.openxmlformats.org/officeDocument/2006/relationships/hyperlink" Target="https://dataride.uci.ch/iframe/RiderRankingDetails/353375?rankingId=237&amp;groupId=152&amp;momentId=185128&amp;baseRankingTypeId=1&amp;disciplineSeasonId=444&amp;disciplineId=10&amp;categoryId=22&amp;raceTypeId=0&amp;countryId=0&amp;teamId=0" TargetMode="External"/><Relationship Id="rId1914" Type="http://schemas.openxmlformats.org/officeDocument/2006/relationships/hyperlink" Target="https://dataride.uci.ch/iframe/RiderRankingDetails/2277198?rankingId=237&amp;groupId=152&amp;momentId=185128&amp;baseRankingTypeId=1&amp;disciplineSeasonId=444&amp;disciplineId=10&amp;categoryId=22&amp;raceTypeId=0&amp;countryId=0&amp;teamId=0" TargetMode="External"/><Relationship Id="rId2688" Type="http://schemas.openxmlformats.org/officeDocument/2006/relationships/hyperlink" Target="https://dataride.uci.ch/iframe/RiderRankingDetails/2646171?rankingId=237&amp;groupId=152&amp;momentId=185128&amp;baseRankingTypeId=1&amp;disciplineSeasonId=444&amp;disciplineId=10&amp;categoryId=22&amp;raceTypeId=0&amp;countryId=0&amp;teamId=0" TargetMode="External"/><Relationship Id="rId2895" Type="http://schemas.openxmlformats.org/officeDocument/2006/relationships/hyperlink" Target="https://dataride.uci.ch/iframe/RiderRankingDetails/2418137?rankingId=237&amp;groupId=152&amp;momentId=185128&amp;baseRankingTypeId=1&amp;disciplineSeasonId=444&amp;disciplineId=10&amp;categoryId=22&amp;raceTypeId=0&amp;countryId=0&amp;teamId=0" TargetMode="External"/><Relationship Id="rId867" Type="http://schemas.openxmlformats.org/officeDocument/2006/relationships/hyperlink" Target="https://dataride.uci.ch/iframe/RiderRankingDetails/2313671?rankingId=237&amp;groupId=152&amp;momentId=185128&amp;baseRankingTypeId=1&amp;disciplineSeasonId=444&amp;disciplineId=10&amp;categoryId=22&amp;raceTypeId=0&amp;countryId=0&amp;teamId=0" TargetMode="External"/><Relationship Id="rId1497" Type="http://schemas.openxmlformats.org/officeDocument/2006/relationships/hyperlink" Target="https://dataride.uci.ch/iframe/RiderRankingDetails/162335?rankingId=237&amp;groupId=152&amp;momentId=185128&amp;baseRankingTypeId=1&amp;disciplineSeasonId=444&amp;disciplineId=10&amp;categoryId=22&amp;raceTypeId=0&amp;countryId=0&amp;teamId=0" TargetMode="External"/><Relationship Id="rId2548" Type="http://schemas.openxmlformats.org/officeDocument/2006/relationships/hyperlink" Target="https://dataride.uci.ch/iframe/RiderRankingDetails/1798773?rankingId=237&amp;groupId=152&amp;momentId=185128&amp;baseRankingTypeId=1&amp;disciplineSeasonId=444&amp;disciplineId=10&amp;categoryId=22&amp;raceTypeId=0&amp;countryId=0&amp;teamId=0" TargetMode="External"/><Relationship Id="rId2755" Type="http://schemas.openxmlformats.org/officeDocument/2006/relationships/hyperlink" Target="https://dataride.uci.ch/iframe/RiderRankingDetails/162376?rankingId=237&amp;groupId=152&amp;momentId=185128&amp;baseRankingTypeId=1&amp;disciplineSeasonId=444&amp;disciplineId=10&amp;categoryId=22&amp;raceTypeId=0&amp;countryId=0&amp;teamId=0" TargetMode="External"/><Relationship Id="rId727" Type="http://schemas.openxmlformats.org/officeDocument/2006/relationships/hyperlink" Target="https://dataride.uci.ch/iframe/RiderRankingDetails/158716?rankingId=237&amp;groupId=152&amp;momentId=185128&amp;baseRankingTypeId=1&amp;disciplineSeasonId=444&amp;disciplineId=10&amp;categoryId=22&amp;raceTypeId=0&amp;countryId=0&amp;teamId=0" TargetMode="External"/><Relationship Id="rId934" Type="http://schemas.openxmlformats.org/officeDocument/2006/relationships/hyperlink" Target="https://dataride.uci.ch/iframe/RiderRankingDetails/2243532?rankingId=237&amp;groupId=152&amp;momentId=185128&amp;baseRankingTypeId=1&amp;disciplineSeasonId=444&amp;disciplineId=10&amp;categoryId=22&amp;raceTypeId=0&amp;countryId=0&amp;teamId=0" TargetMode="External"/><Relationship Id="rId1357" Type="http://schemas.openxmlformats.org/officeDocument/2006/relationships/hyperlink" Target="https://dataride.uci.ch/iframe/RiderRankingDetails/86896?rankingId=237&amp;groupId=152&amp;momentId=185128&amp;baseRankingTypeId=1&amp;disciplineSeasonId=444&amp;disciplineId=10&amp;categoryId=22&amp;raceTypeId=0&amp;countryId=0&amp;teamId=0" TargetMode="External"/><Relationship Id="rId1564" Type="http://schemas.openxmlformats.org/officeDocument/2006/relationships/hyperlink" Target="https://dataride.uci.ch/iframe/RiderRankingDetails/151026?rankingId=237&amp;groupId=152&amp;momentId=185128&amp;baseRankingTypeId=1&amp;disciplineSeasonId=444&amp;disciplineId=10&amp;categoryId=22&amp;raceTypeId=0&amp;countryId=0&amp;teamId=0" TargetMode="External"/><Relationship Id="rId1771" Type="http://schemas.openxmlformats.org/officeDocument/2006/relationships/hyperlink" Target="https://dataride.uci.ch/iframe/RiderRankingDetails/2342632?rankingId=237&amp;groupId=152&amp;momentId=185128&amp;baseRankingTypeId=1&amp;disciplineSeasonId=444&amp;disciplineId=10&amp;categoryId=22&amp;raceTypeId=0&amp;countryId=0&amp;teamId=0" TargetMode="External"/><Relationship Id="rId2408" Type="http://schemas.openxmlformats.org/officeDocument/2006/relationships/hyperlink" Target="https://dataride.uci.ch/iframe/RiderRankingDetails/140108?rankingId=237&amp;groupId=152&amp;momentId=185128&amp;baseRankingTypeId=1&amp;disciplineSeasonId=444&amp;disciplineId=10&amp;categoryId=22&amp;raceTypeId=0&amp;countryId=0&amp;teamId=0" TargetMode="External"/><Relationship Id="rId2615" Type="http://schemas.openxmlformats.org/officeDocument/2006/relationships/hyperlink" Target="https://dataride.uci.ch/iframe/RiderRankingDetails/2236707?rankingId=237&amp;groupId=152&amp;momentId=185128&amp;baseRankingTypeId=1&amp;disciplineSeasonId=444&amp;disciplineId=10&amp;categoryId=22&amp;raceTypeId=0&amp;countryId=0&amp;teamId=0" TargetMode="External"/><Relationship Id="rId2822" Type="http://schemas.openxmlformats.org/officeDocument/2006/relationships/hyperlink" Target="https://dataride.uci.ch/iframe/RiderRankingDetails/1776010?rankingId=237&amp;groupId=152&amp;momentId=185128&amp;baseRankingTypeId=1&amp;disciplineSeasonId=444&amp;disciplineId=10&amp;categoryId=22&amp;raceTypeId=0&amp;countryId=0&amp;teamId=0" TargetMode="External"/><Relationship Id="rId63" Type="http://schemas.openxmlformats.org/officeDocument/2006/relationships/hyperlink" Target="https://dataride.uci.ch/iframe/RiderRankingDetails/1714193?rankingId=237&amp;groupId=152&amp;momentId=185128&amp;baseRankingTypeId=1&amp;disciplineSeasonId=444&amp;disciplineId=10&amp;categoryId=22&amp;raceTypeId=0&amp;countryId=0&amp;teamId=0" TargetMode="External"/><Relationship Id="rId1217" Type="http://schemas.openxmlformats.org/officeDocument/2006/relationships/hyperlink" Target="https://dataride.uci.ch/iframe/RiderRankingDetails/2378543?rankingId=237&amp;groupId=152&amp;momentId=185128&amp;baseRankingTypeId=1&amp;disciplineSeasonId=444&amp;disciplineId=10&amp;categoryId=22&amp;raceTypeId=0&amp;countryId=0&amp;teamId=0" TargetMode="External"/><Relationship Id="rId1424" Type="http://schemas.openxmlformats.org/officeDocument/2006/relationships/hyperlink" Target="https://dataride.uci.ch/iframe/RiderRankingDetails/360927?rankingId=237&amp;groupId=152&amp;momentId=185128&amp;baseRankingTypeId=1&amp;disciplineSeasonId=444&amp;disciplineId=10&amp;categoryId=22&amp;raceTypeId=0&amp;countryId=0&amp;teamId=0" TargetMode="External"/><Relationship Id="rId1631" Type="http://schemas.openxmlformats.org/officeDocument/2006/relationships/hyperlink" Target="https://dataride.uci.ch/iframe/RiderRankingDetails/300757?rankingId=237&amp;groupId=152&amp;momentId=185128&amp;baseRankingTypeId=1&amp;disciplineSeasonId=444&amp;disciplineId=10&amp;categoryId=22&amp;raceTypeId=0&amp;countryId=0&amp;teamId=0" TargetMode="External"/><Relationship Id="rId2198" Type="http://schemas.openxmlformats.org/officeDocument/2006/relationships/hyperlink" Target="https://dataride.uci.ch/iframe/RiderRankingDetails/1594891?rankingId=237&amp;groupId=152&amp;momentId=185128&amp;baseRankingTypeId=1&amp;disciplineSeasonId=444&amp;disciplineId=10&amp;categoryId=22&amp;raceTypeId=0&amp;countryId=0&amp;teamId=0" TargetMode="External"/><Relationship Id="rId377" Type="http://schemas.openxmlformats.org/officeDocument/2006/relationships/hyperlink" Target="https://dataride.uci.ch/iframe/RiderRankingDetails/98800?rankingId=237&amp;groupId=152&amp;momentId=185128&amp;baseRankingTypeId=1&amp;disciplineSeasonId=444&amp;disciplineId=10&amp;categoryId=22&amp;raceTypeId=0&amp;countryId=0&amp;teamId=0" TargetMode="External"/><Relationship Id="rId584" Type="http://schemas.openxmlformats.org/officeDocument/2006/relationships/hyperlink" Target="https://dataride.uci.ch/iframe/RiderRankingDetails/1672330?rankingId=237&amp;groupId=152&amp;momentId=185128&amp;baseRankingTypeId=1&amp;disciplineSeasonId=444&amp;disciplineId=10&amp;categoryId=22&amp;raceTypeId=0&amp;countryId=0&amp;teamId=0" TargetMode="External"/><Relationship Id="rId2058" Type="http://schemas.openxmlformats.org/officeDocument/2006/relationships/hyperlink" Target="https://dataride.uci.ch/iframe/RiderRankingDetails/472921?rankingId=237&amp;groupId=152&amp;momentId=185128&amp;baseRankingTypeId=1&amp;disciplineSeasonId=444&amp;disciplineId=10&amp;categoryId=22&amp;raceTypeId=0&amp;countryId=0&amp;teamId=0" TargetMode="External"/><Relationship Id="rId2265" Type="http://schemas.openxmlformats.org/officeDocument/2006/relationships/hyperlink" Target="https://dataride.uci.ch/iframe/RiderRankingDetails/2373878?rankingId=237&amp;groupId=152&amp;momentId=185128&amp;baseRankingTypeId=1&amp;disciplineSeasonId=444&amp;disciplineId=10&amp;categoryId=22&amp;raceTypeId=0&amp;countryId=0&amp;teamId=0" TargetMode="External"/><Relationship Id="rId237" Type="http://schemas.openxmlformats.org/officeDocument/2006/relationships/hyperlink" Target="https://dataride.uci.ch/iframe/RiderRankingDetails/402959?rankingId=237&amp;groupId=152&amp;momentId=185128&amp;baseRankingTypeId=1&amp;disciplineSeasonId=444&amp;disciplineId=10&amp;categoryId=22&amp;raceTypeId=0&amp;countryId=0&amp;teamId=0" TargetMode="External"/><Relationship Id="rId791" Type="http://schemas.openxmlformats.org/officeDocument/2006/relationships/hyperlink" Target="https://dataride.uci.ch/iframe/RiderRankingDetails/2182354?rankingId=237&amp;groupId=152&amp;momentId=185128&amp;baseRankingTypeId=1&amp;disciplineSeasonId=444&amp;disciplineId=10&amp;categoryId=22&amp;raceTypeId=0&amp;countryId=0&amp;teamId=0" TargetMode="External"/><Relationship Id="rId1074" Type="http://schemas.openxmlformats.org/officeDocument/2006/relationships/hyperlink" Target="https://dataride.uci.ch/iframe/RiderRankingDetails/2201854?rankingId=237&amp;groupId=152&amp;momentId=185128&amp;baseRankingTypeId=1&amp;disciplineSeasonId=444&amp;disciplineId=10&amp;categoryId=22&amp;raceTypeId=0&amp;countryId=0&amp;teamId=0" TargetMode="External"/><Relationship Id="rId2472" Type="http://schemas.openxmlformats.org/officeDocument/2006/relationships/hyperlink" Target="https://dataride.uci.ch/iframe/RiderRankingDetails/354252?rankingId=237&amp;groupId=152&amp;momentId=185128&amp;baseRankingTypeId=1&amp;disciplineSeasonId=444&amp;disciplineId=10&amp;categoryId=22&amp;raceTypeId=0&amp;countryId=0&amp;teamId=0" TargetMode="External"/><Relationship Id="rId444" Type="http://schemas.openxmlformats.org/officeDocument/2006/relationships/hyperlink" Target="https://dataride.uci.ch/iframe/RiderRankingDetails/65992?rankingId=237&amp;groupId=152&amp;momentId=185128&amp;baseRankingTypeId=1&amp;disciplineSeasonId=444&amp;disciplineId=10&amp;categoryId=22&amp;raceTypeId=0&amp;countryId=0&amp;teamId=0" TargetMode="External"/><Relationship Id="rId651" Type="http://schemas.openxmlformats.org/officeDocument/2006/relationships/hyperlink" Target="https://dataride.uci.ch/iframe/RiderRankingDetails/1568840?rankingId=237&amp;groupId=152&amp;momentId=185128&amp;baseRankingTypeId=1&amp;disciplineSeasonId=444&amp;disciplineId=10&amp;categoryId=22&amp;raceTypeId=0&amp;countryId=0&amp;teamId=0" TargetMode="External"/><Relationship Id="rId1281" Type="http://schemas.openxmlformats.org/officeDocument/2006/relationships/hyperlink" Target="https://dataride.uci.ch/iframe/RiderRankingDetails/1721028?rankingId=237&amp;groupId=152&amp;momentId=185128&amp;baseRankingTypeId=1&amp;disciplineSeasonId=444&amp;disciplineId=10&amp;categoryId=22&amp;raceTypeId=0&amp;countryId=0&amp;teamId=0" TargetMode="External"/><Relationship Id="rId2125" Type="http://schemas.openxmlformats.org/officeDocument/2006/relationships/hyperlink" Target="https://dataride.uci.ch/iframe/RiderRankingDetails/99911?rankingId=237&amp;groupId=152&amp;momentId=185128&amp;baseRankingTypeId=1&amp;disciplineSeasonId=444&amp;disciplineId=10&amp;categoryId=22&amp;raceTypeId=0&amp;countryId=0&amp;teamId=0" TargetMode="External"/><Relationship Id="rId2332" Type="http://schemas.openxmlformats.org/officeDocument/2006/relationships/hyperlink" Target="https://dataride.uci.ch/iframe/RiderRankingDetails/2176060?rankingId=237&amp;groupId=152&amp;momentId=185128&amp;baseRankingTypeId=1&amp;disciplineSeasonId=444&amp;disciplineId=10&amp;categoryId=22&amp;raceTypeId=0&amp;countryId=0&amp;teamId=0" TargetMode="External"/><Relationship Id="rId304" Type="http://schemas.openxmlformats.org/officeDocument/2006/relationships/hyperlink" Target="https://dataride.uci.ch/iframe/RiderRankingDetails/110444?rankingId=237&amp;groupId=152&amp;momentId=185128&amp;baseRankingTypeId=1&amp;disciplineSeasonId=444&amp;disciplineId=10&amp;categoryId=22&amp;raceTypeId=0&amp;countryId=0&amp;teamId=0" TargetMode="External"/><Relationship Id="rId511" Type="http://schemas.openxmlformats.org/officeDocument/2006/relationships/hyperlink" Target="https://dataride.uci.ch/iframe/RiderRankingDetails/95962?rankingId=237&amp;groupId=152&amp;momentId=185128&amp;baseRankingTypeId=1&amp;disciplineSeasonId=444&amp;disciplineId=10&amp;categoryId=22&amp;raceTypeId=0&amp;countryId=0&amp;teamId=0" TargetMode="External"/><Relationship Id="rId1141" Type="http://schemas.openxmlformats.org/officeDocument/2006/relationships/hyperlink" Target="https://dataride.uci.ch/iframe/RiderRankingDetails/1541354?rankingId=237&amp;groupId=152&amp;momentId=185128&amp;baseRankingTypeId=1&amp;disciplineSeasonId=444&amp;disciplineId=10&amp;categoryId=22&amp;raceTypeId=0&amp;countryId=0&amp;teamId=0" TargetMode="External"/><Relationship Id="rId1001" Type="http://schemas.openxmlformats.org/officeDocument/2006/relationships/hyperlink" Target="https://dataride.uci.ch/iframe/RiderRankingDetails/75860?rankingId=237&amp;groupId=152&amp;momentId=185128&amp;baseRankingTypeId=1&amp;disciplineSeasonId=444&amp;disciplineId=10&amp;categoryId=22&amp;raceTypeId=0&amp;countryId=0&amp;teamId=0" TargetMode="External"/><Relationship Id="rId1958" Type="http://schemas.openxmlformats.org/officeDocument/2006/relationships/hyperlink" Target="https://dataride.uci.ch/iframe/RiderRankingDetails/45569?rankingId=237&amp;groupId=152&amp;momentId=185128&amp;baseRankingTypeId=1&amp;disciplineSeasonId=444&amp;disciplineId=10&amp;categoryId=22&amp;raceTypeId=0&amp;countryId=0&amp;teamId=0" TargetMode="External"/><Relationship Id="rId1818" Type="http://schemas.openxmlformats.org/officeDocument/2006/relationships/hyperlink" Target="https://dataride.uci.ch/iframe/RiderRankingDetails/73903?rankingId=237&amp;groupId=152&amp;momentId=185128&amp;baseRankingTypeId=1&amp;disciplineSeasonId=444&amp;disciplineId=10&amp;categoryId=22&amp;raceTypeId=0&amp;countryId=0&amp;teamId=0" TargetMode="External"/><Relationship Id="rId161" Type="http://schemas.openxmlformats.org/officeDocument/2006/relationships/hyperlink" Target="https://dataride.uci.ch/iframe/RiderRankingDetails/96889?rankingId=237&amp;groupId=152&amp;momentId=185128&amp;baseRankingTypeId=1&amp;disciplineSeasonId=444&amp;disciplineId=10&amp;categoryId=22&amp;raceTypeId=0&amp;countryId=0&amp;teamId=0" TargetMode="External"/><Relationship Id="rId2799" Type="http://schemas.openxmlformats.org/officeDocument/2006/relationships/hyperlink" Target="https://dataride.uci.ch/iframe/RiderRankingDetails/1612476?rankingId=237&amp;groupId=152&amp;momentId=185128&amp;baseRankingTypeId=1&amp;disciplineSeasonId=444&amp;disciplineId=10&amp;categoryId=22&amp;raceTypeId=0&amp;countryId=0&amp;teamId=0" TargetMode="External"/><Relationship Id="rId978" Type="http://schemas.openxmlformats.org/officeDocument/2006/relationships/hyperlink" Target="https://dataride.uci.ch/iframe/RiderRankingDetails/1955441?rankingId=237&amp;groupId=152&amp;momentId=185128&amp;baseRankingTypeId=1&amp;disciplineSeasonId=444&amp;disciplineId=10&amp;categoryId=22&amp;raceTypeId=0&amp;countryId=0&amp;teamId=0" TargetMode="External"/><Relationship Id="rId2659" Type="http://schemas.openxmlformats.org/officeDocument/2006/relationships/hyperlink" Target="https://dataride.uci.ch/iframe/RiderRankingDetails/2459498?rankingId=237&amp;groupId=152&amp;momentId=185128&amp;baseRankingTypeId=1&amp;disciplineSeasonId=444&amp;disciplineId=10&amp;categoryId=22&amp;raceTypeId=0&amp;countryId=0&amp;teamId=0" TargetMode="External"/><Relationship Id="rId2866" Type="http://schemas.openxmlformats.org/officeDocument/2006/relationships/hyperlink" Target="https://dataride.uci.ch/iframe/RiderRankingDetails/2244657?rankingId=237&amp;groupId=152&amp;momentId=185128&amp;baseRankingTypeId=1&amp;disciplineSeasonId=444&amp;disciplineId=10&amp;categoryId=22&amp;raceTypeId=0&amp;countryId=0&amp;teamId=0" TargetMode="External"/><Relationship Id="rId838" Type="http://schemas.openxmlformats.org/officeDocument/2006/relationships/hyperlink" Target="https://dataride.uci.ch/iframe/RiderRankingDetails/1598495?rankingId=237&amp;groupId=152&amp;momentId=185128&amp;baseRankingTypeId=1&amp;disciplineSeasonId=444&amp;disciplineId=10&amp;categoryId=22&amp;raceTypeId=0&amp;countryId=0&amp;teamId=0" TargetMode="External"/><Relationship Id="rId1468" Type="http://schemas.openxmlformats.org/officeDocument/2006/relationships/hyperlink" Target="https://dataride.uci.ch/iframe/RiderRankingDetails/2173817?rankingId=237&amp;groupId=152&amp;momentId=185128&amp;baseRankingTypeId=1&amp;disciplineSeasonId=444&amp;disciplineId=10&amp;categoryId=22&amp;raceTypeId=0&amp;countryId=0&amp;teamId=0" TargetMode="External"/><Relationship Id="rId1675" Type="http://schemas.openxmlformats.org/officeDocument/2006/relationships/hyperlink" Target="https://dataride.uci.ch/iframe/RiderRankingDetails/2005221?rankingId=237&amp;groupId=152&amp;momentId=185128&amp;baseRankingTypeId=1&amp;disciplineSeasonId=444&amp;disciplineId=10&amp;categoryId=22&amp;raceTypeId=0&amp;countryId=0&amp;teamId=0" TargetMode="External"/><Relationship Id="rId1882" Type="http://schemas.openxmlformats.org/officeDocument/2006/relationships/hyperlink" Target="https://dataride.uci.ch/iframe/RiderRankingDetails/1724546?rankingId=237&amp;groupId=152&amp;momentId=185128&amp;baseRankingTypeId=1&amp;disciplineSeasonId=444&amp;disciplineId=10&amp;categoryId=22&amp;raceTypeId=0&amp;countryId=0&amp;teamId=0" TargetMode="External"/><Relationship Id="rId2519" Type="http://schemas.openxmlformats.org/officeDocument/2006/relationships/hyperlink" Target="https://dataride.uci.ch/iframe/RiderRankingDetails/1691415?rankingId=237&amp;groupId=152&amp;momentId=185128&amp;baseRankingTypeId=1&amp;disciplineSeasonId=444&amp;disciplineId=10&amp;categoryId=22&amp;raceTypeId=0&amp;countryId=0&amp;teamId=0" TargetMode="External"/><Relationship Id="rId2726" Type="http://schemas.openxmlformats.org/officeDocument/2006/relationships/hyperlink" Target="https://dataride.uci.ch/iframe/RiderRankingDetails/92392?rankingId=237&amp;groupId=152&amp;momentId=185128&amp;baseRankingTypeId=1&amp;disciplineSeasonId=444&amp;disciplineId=10&amp;categoryId=22&amp;raceTypeId=0&amp;countryId=0&amp;teamId=0" TargetMode="External"/><Relationship Id="rId1328" Type="http://schemas.openxmlformats.org/officeDocument/2006/relationships/hyperlink" Target="https://dataride.uci.ch/iframe/RiderRankingDetails/33432?rankingId=237&amp;groupId=152&amp;momentId=185128&amp;baseRankingTypeId=1&amp;disciplineSeasonId=444&amp;disciplineId=10&amp;categoryId=22&amp;raceTypeId=0&amp;countryId=0&amp;teamId=0" TargetMode="External"/><Relationship Id="rId1535" Type="http://schemas.openxmlformats.org/officeDocument/2006/relationships/hyperlink" Target="https://dataride.uci.ch/iframe/RiderRankingDetails/2126876?rankingId=237&amp;groupId=152&amp;momentId=185128&amp;baseRankingTypeId=1&amp;disciplineSeasonId=444&amp;disciplineId=10&amp;categoryId=22&amp;raceTypeId=0&amp;countryId=0&amp;teamId=0" TargetMode="External"/><Relationship Id="rId2933" Type="http://schemas.openxmlformats.org/officeDocument/2006/relationships/hyperlink" Target="https://dataride.uci.ch/iframe/RiderRankingDetails/2654028?rankingId=237&amp;groupId=152&amp;momentId=185128&amp;baseRankingTypeId=1&amp;disciplineSeasonId=444&amp;disciplineId=10&amp;categoryId=22&amp;raceTypeId=0&amp;countryId=0&amp;teamId=0" TargetMode="External"/><Relationship Id="rId905" Type="http://schemas.openxmlformats.org/officeDocument/2006/relationships/hyperlink" Target="https://dataride.uci.ch/iframe/RiderRankingDetails/1523733?rankingId=237&amp;groupId=152&amp;momentId=185128&amp;baseRankingTypeId=1&amp;disciplineSeasonId=444&amp;disciplineId=10&amp;categoryId=22&amp;raceTypeId=0&amp;countryId=0&amp;teamId=0" TargetMode="External"/><Relationship Id="rId1742" Type="http://schemas.openxmlformats.org/officeDocument/2006/relationships/hyperlink" Target="https://dataride.uci.ch/iframe/RiderRankingDetails/75186?rankingId=237&amp;groupId=152&amp;momentId=185128&amp;baseRankingTypeId=1&amp;disciplineSeasonId=444&amp;disciplineId=10&amp;categoryId=22&amp;raceTypeId=0&amp;countryId=0&amp;teamId=0" TargetMode="External"/><Relationship Id="rId34" Type="http://schemas.openxmlformats.org/officeDocument/2006/relationships/hyperlink" Target="https://dataride.uci.ch/iframe/RiderRankingDetails/71557?rankingId=237&amp;groupId=152&amp;momentId=185128&amp;baseRankingTypeId=1&amp;disciplineSeasonId=432&amp;disciplineId=10&amp;categoryId=22&amp;raceTypeId=0&amp;countryId=0&amp;teamId=0" TargetMode="External"/><Relationship Id="rId1602" Type="http://schemas.openxmlformats.org/officeDocument/2006/relationships/hyperlink" Target="https://dataride.uci.ch/iframe/RiderRankingDetails/101013?rankingId=237&amp;groupId=152&amp;momentId=185128&amp;baseRankingTypeId=1&amp;disciplineSeasonId=444&amp;disciplineId=10&amp;categoryId=22&amp;raceTypeId=0&amp;countryId=0&amp;teamId=0" TargetMode="External"/><Relationship Id="rId488" Type="http://schemas.openxmlformats.org/officeDocument/2006/relationships/hyperlink" Target="https://dataride.uci.ch/iframe/RiderRankingDetails/1984790?rankingId=237&amp;groupId=152&amp;momentId=185128&amp;baseRankingTypeId=1&amp;disciplineSeasonId=444&amp;disciplineId=10&amp;categoryId=22&amp;raceTypeId=0&amp;countryId=0&amp;teamId=0" TargetMode="External"/><Relationship Id="rId695" Type="http://schemas.openxmlformats.org/officeDocument/2006/relationships/hyperlink" Target="https://dataride.uci.ch/iframe/RiderRankingDetails/160870?rankingId=237&amp;groupId=152&amp;momentId=185128&amp;baseRankingTypeId=1&amp;disciplineSeasonId=444&amp;disciplineId=10&amp;categoryId=22&amp;raceTypeId=0&amp;countryId=0&amp;teamId=0" TargetMode="External"/><Relationship Id="rId2169" Type="http://schemas.openxmlformats.org/officeDocument/2006/relationships/hyperlink" Target="https://dataride.uci.ch/iframe/RiderRankingDetails/365600?rankingId=237&amp;groupId=152&amp;momentId=185128&amp;baseRankingTypeId=1&amp;disciplineSeasonId=444&amp;disciplineId=10&amp;categoryId=22&amp;raceTypeId=0&amp;countryId=0&amp;teamId=0" TargetMode="External"/><Relationship Id="rId2376" Type="http://schemas.openxmlformats.org/officeDocument/2006/relationships/hyperlink" Target="https://dataride.uci.ch/iframe/RiderRankingDetails/90410?rankingId=237&amp;groupId=152&amp;momentId=185128&amp;baseRankingTypeId=1&amp;disciplineSeasonId=444&amp;disciplineId=10&amp;categoryId=22&amp;raceTypeId=0&amp;countryId=0&amp;teamId=0" TargetMode="External"/><Relationship Id="rId2583" Type="http://schemas.openxmlformats.org/officeDocument/2006/relationships/hyperlink" Target="https://dataride.uci.ch/iframe/RiderRankingDetails/2056531?rankingId=237&amp;groupId=152&amp;momentId=185128&amp;baseRankingTypeId=1&amp;disciplineSeasonId=444&amp;disciplineId=10&amp;categoryId=22&amp;raceTypeId=0&amp;countryId=0&amp;teamId=0" TargetMode="External"/><Relationship Id="rId2790" Type="http://schemas.openxmlformats.org/officeDocument/2006/relationships/hyperlink" Target="https://dataride.uci.ch/iframe/RiderRankingDetails/1523749?rankingId=237&amp;groupId=152&amp;momentId=185128&amp;baseRankingTypeId=1&amp;disciplineSeasonId=444&amp;disciplineId=10&amp;categoryId=22&amp;raceTypeId=0&amp;countryId=0&amp;teamId=0" TargetMode="External"/><Relationship Id="rId348" Type="http://schemas.openxmlformats.org/officeDocument/2006/relationships/hyperlink" Target="https://dataride.uci.ch/iframe/RiderRankingDetails/86941?rankingId=237&amp;groupId=152&amp;momentId=185128&amp;baseRankingTypeId=1&amp;disciplineSeasonId=444&amp;disciplineId=10&amp;categoryId=22&amp;raceTypeId=0&amp;countryId=0&amp;teamId=0" TargetMode="External"/><Relationship Id="rId555" Type="http://schemas.openxmlformats.org/officeDocument/2006/relationships/hyperlink" Target="https://dataride.uci.ch/iframe/RiderRankingDetails/298587?rankingId=237&amp;groupId=152&amp;momentId=185128&amp;baseRankingTypeId=1&amp;disciplineSeasonId=444&amp;disciplineId=10&amp;categoryId=22&amp;raceTypeId=0&amp;countryId=0&amp;teamId=0" TargetMode="External"/><Relationship Id="rId762" Type="http://schemas.openxmlformats.org/officeDocument/2006/relationships/hyperlink" Target="https://dataride.uci.ch/iframe/RiderRankingDetails/1937542?rankingId=237&amp;groupId=152&amp;momentId=185128&amp;baseRankingTypeId=1&amp;disciplineSeasonId=444&amp;disciplineId=10&amp;categoryId=22&amp;raceTypeId=0&amp;countryId=0&amp;teamId=0" TargetMode="External"/><Relationship Id="rId1185" Type="http://schemas.openxmlformats.org/officeDocument/2006/relationships/hyperlink" Target="https://dataride.uci.ch/iframe/RiderRankingDetails/2546647?rankingId=237&amp;groupId=152&amp;momentId=185128&amp;baseRankingTypeId=1&amp;disciplineSeasonId=444&amp;disciplineId=10&amp;categoryId=22&amp;raceTypeId=0&amp;countryId=0&amp;teamId=0" TargetMode="External"/><Relationship Id="rId1392" Type="http://schemas.openxmlformats.org/officeDocument/2006/relationships/hyperlink" Target="https://dataride.uci.ch/iframe/RiderRankingDetails/109669?rankingId=237&amp;groupId=152&amp;momentId=185128&amp;baseRankingTypeId=1&amp;disciplineSeasonId=444&amp;disciplineId=10&amp;categoryId=22&amp;raceTypeId=0&amp;countryId=0&amp;teamId=0" TargetMode="External"/><Relationship Id="rId2029" Type="http://schemas.openxmlformats.org/officeDocument/2006/relationships/hyperlink" Target="https://dataride.uci.ch/iframe/RiderRankingDetails/94337?rankingId=237&amp;groupId=152&amp;momentId=185128&amp;baseRankingTypeId=1&amp;disciplineSeasonId=444&amp;disciplineId=10&amp;categoryId=22&amp;raceTypeId=0&amp;countryId=0&amp;teamId=0" TargetMode="External"/><Relationship Id="rId2236" Type="http://schemas.openxmlformats.org/officeDocument/2006/relationships/hyperlink" Target="https://dataride.uci.ch/iframe/RiderRankingDetails/2051184?rankingId=237&amp;groupId=152&amp;momentId=185128&amp;baseRankingTypeId=1&amp;disciplineSeasonId=444&amp;disciplineId=10&amp;categoryId=22&amp;raceTypeId=0&amp;countryId=0&amp;teamId=0" TargetMode="External"/><Relationship Id="rId2443" Type="http://schemas.openxmlformats.org/officeDocument/2006/relationships/hyperlink" Target="https://dataride.uci.ch/iframe/RiderRankingDetails/215075?rankingId=237&amp;groupId=152&amp;momentId=185128&amp;baseRankingTypeId=1&amp;disciplineSeasonId=444&amp;disciplineId=10&amp;categoryId=22&amp;raceTypeId=0&amp;countryId=0&amp;teamId=0" TargetMode="External"/><Relationship Id="rId2650" Type="http://schemas.openxmlformats.org/officeDocument/2006/relationships/hyperlink" Target="https://dataride.uci.ch/iframe/RiderRankingDetails/2432255?rankingId=237&amp;groupId=152&amp;momentId=185128&amp;baseRankingTypeId=1&amp;disciplineSeasonId=444&amp;disciplineId=10&amp;categoryId=22&amp;raceTypeId=0&amp;countryId=0&amp;teamId=0" TargetMode="External"/><Relationship Id="rId208" Type="http://schemas.openxmlformats.org/officeDocument/2006/relationships/hyperlink" Target="https://dataride.uci.ch/iframe/RiderRankingDetails/418882?rankingId=237&amp;groupId=152&amp;momentId=185128&amp;baseRankingTypeId=1&amp;disciplineSeasonId=444&amp;disciplineId=10&amp;categoryId=22&amp;raceTypeId=0&amp;countryId=0&amp;teamId=0" TargetMode="External"/><Relationship Id="rId415" Type="http://schemas.openxmlformats.org/officeDocument/2006/relationships/hyperlink" Target="https://dataride.uci.ch/iframe/RiderRankingDetails/58398?rankingId=237&amp;groupId=152&amp;momentId=185128&amp;baseRankingTypeId=1&amp;disciplineSeasonId=444&amp;disciplineId=10&amp;categoryId=22&amp;raceTypeId=0&amp;countryId=0&amp;teamId=0" TargetMode="External"/><Relationship Id="rId622" Type="http://schemas.openxmlformats.org/officeDocument/2006/relationships/hyperlink" Target="https://dataride.uci.ch/iframe/RiderRankingDetails/1562497?rankingId=237&amp;groupId=152&amp;momentId=185128&amp;baseRankingTypeId=1&amp;disciplineSeasonId=444&amp;disciplineId=10&amp;categoryId=22&amp;raceTypeId=0&amp;countryId=0&amp;teamId=0" TargetMode="External"/><Relationship Id="rId1045" Type="http://schemas.openxmlformats.org/officeDocument/2006/relationships/hyperlink" Target="https://dataride.uci.ch/iframe/RiderRankingDetails/45633?rankingId=237&amp;groupId=152&amp;momentId=185128&amp;baseRankingTypeId=1&amp;disciplineSeasonId=444&amp;disciplineId=10&amp;categoryId=22&amp;raceTypeId=0&amp;countryId=0&amp;teamId=0" TargetMode="External"/><Relationship Id="rId1252" Type="http://schemas.openxmlformats.org/officeDocument/2006/relationships/hyperlink" Target="https://dataride.uci.ch/iframe/RiderRankingDetails/112128?rankingId=237&amp;groupId=152&amp;momentId=185128&amp;baseRankingTypeId=1&amp;disciplineSeasonId=444&amp;disciplineId=10&amp;categoryId=22&amp;raceTypeId=0&amp;countryId=0&amp;teamId=0" TargetMode="External"/><Relationship Id="rId2303" Type="http://schemas.openxmlformats.org/officeDocument/2006/relationships/hyperlink" Target="https://dataride.uci.ch/iframe/RiderRankingDetails/22274?rankingId=237&amp;groupId=152&amp;momentId=185128&amp;baseRankingTypeId=1&amp;disciplineSeasonId=444&amp;disciplineId=10&amp;categoryId=22&amp;raceTypeId=0&amp;countryId=0&amp;teamId=0" TargetMode="External"/><Relationship Id="rId2510" Type="http://schemas.openxmlformats.org/officeDocument/2006/relationships/hyperlink" Target="https://dataride.uci.ch/iframe/RiderRankingDetails/1653377?rankingId=237&amp;groupId=152&amp;momentId=185128&amp;baseRankingTypeId=1&amp;disciplineSeasonId=444&amp;disciplineId=10&amp;categoryId=22&amp;raceTypeId=0&amp;countryId=0&amp;teamId=0" TargetMode="External"/><Relationship Id="rId1112" Type="http://schemas.openxmlformats.org/officeDocument/2006/relationships/hyperlink" Target="https://dataride.uci.ch/iframe/RiderRankingDetails/98830?rankingId=237&amp;groupId=152&amp;momentId=185128&amp;baseRankingTypeId=1&amp;disciplineSeasonId=444&amp;disciplineId=10&amp;categoryId=22&amp;raceTypeId=0&amp;countryId=0&amp;teamId=0" TargetMode="External"/><Relationship Id="rId1929" Type="http://schemas.openxmlformats.org/officeDocument/2006/relationships/hyperlink" Target="https://dataride.uci.ch/iframe/RiderRankingDetails/2438389?rankingId=237&amp;groupId=152&amp;momentId=185128&amp;baseRankingTypeId=1&amp;disciplineSeasonId=444&amp;disciplineId=10&amp;categoryId=22&amp;raceTypeId=0&amp;countryId=0&amp;teamId=0" TargetMode="External"/><Relationship Id="rId2093" Type="http://schemas.openxmlformats.org/officeDocument/2006/relationships/hyperlink" Target="https://dataride.uci.ch/iframe/RiderRankingDetails/2593445?rankingId=237&amp;groupId=152&amp;momentId=185128&amp;baseRankingTypeId=1&amp;disciplineSeasonId=444&amp;disciplineId=10&amp;categoryId=22&amp;raceTypeId=0&amp;countryId=0&amp;teamId=0" TargetMode="External"/><Relationship Id="rId272" Type="http://schemas.openxmlformats.org/officeDocument/2006/relationships/hyperlink" Target="https://dataride.uci.ch/iframe/RiderRankingDetails/292623?rankingId=237&amp;groupId=152&amp;momentId=185128&amp;baseRankingTypeId=1&amp;disciplineSeasonId=444&amp;disciplineId=10&amp;categoryId=22&amp;raceTypeId=0&amp;countryId=0&amp;teamId=0" TargetMode="External"/><Relationship Id="rId2160" Type="http://schemas.openxmlformats.org/officeDocument/2006/relationships/hyperlink" Target="https://dataride.uci.ch/iframe/RiderRankingDetails/300143?rankingId=237&amp;groupId=152&amp;momentId=185128&amp;baseRankingTypeId=1&amp;disciplineSeasonId=444&amp;disciplineId=10&amp;categoryId=22&amp;raceTypeId=0&amp;countryId=0&amp;teamId=0" TargetMode="External"/><Relationship Id="rId132" Type="http://schemas.openxmlformats.org/officeDocument/2006/relationships/hyperlink" Target="https://dataride.uci.ch/iframe/RiderRankingDetails/86669?rankingId=237&amp;groupId=152&amp;momentId=185128&amp;baseRankingTypeId=1&amp;disciplineSeasonId=444&amp;disciplineId=10&amp;categoryId=22&amp;raceTypeId=0&amp;countryId=0&amp;teamId=0" TargetMode="External"/><Relationship Id="rId2020" Type="http://schemas.openxmlformats.org/officeDocument/2006/relationships/hyperlink" Target="https://dataride.uci.ch/iframe/RiderRankingDetails/46418?rankingId=237&amp;groupId=152&amp;momentId=185128&amp;baseRankingTypeId=1&amp;disciplineSeasonId=444&amp;disciplineId=10&amp;categoryId=22&amp;raceTypeId=0&amp;countryId=0&amp;teamId=0" TargetMode="External"/><Relationship Id="rId1579" Type="http://schemas.openxmlformats.org/officeDocument/2006/relationships/hyperlink" Target="https://dataride.uci.ch/iframe/RiderRankingDetails/2160696?rankingId=237&amp;groupId=152&amp;momentId=185128&amp;baseRankingTypeId=1&amp;disciplineSeasonId=444&amp;disciplineId=10&amp;categoryId=22&amp;raceTypeId=0&amp;countryId=0&amp;teamId=0" TargetMode="External"/><Relationship Id="rId949" Type="http://schemas.openxmlformats.org/officeDocument/2006/relationships/hyperlink" Target="https://dataride.uci.ch/iframe/RiderRankingDetails/37757?rankingId=237&amp;groupId=152&amp;momentId=185128&amp;baseRankingTypeId=1&amp;disciplineSeasonId=444&amp;disciplineId=10&amp;categoryId=22&amp;raceTypeId=0&amp;countryId=0&amp;teamId=0" TargetMode="External"/><Relationship Id="rId1786" Type="http://schemas.openxmlformats.org/officeDocument/2006/relationships/hyperlink" Target="https://dataride.uci.ch/iframe/RiderRankingDetails/75592?rankingId=237&amp;groupId=152&amp;momentId=185128&amp;baseRankingTypeId=1&amp;disciplineSeasonId=444&amp;disciplineId=10&amp;categoryId=22&amp;raceTypeId=0&amp;countryId=0&amp;teamId=0" TargetMode="External"/><Relationship Id="rId1993" Type="http://schemas.openxmlformats.org/officeDocument/2006/relationships/hyperlink" Target="https://dataride.uci.ch/iframe/RiderRankingDetails/1978468?rankingId=237&amp;groupId=152&amp;momentId=185128&amp;baseRankingTypeId=1&amp;disciplineSeasonId=444&amp;disciplineId=10&amp;categoryId=22&amp;raceTypeId=0&amp;countryId=0&amp;teamId=0" TargetMode="External"/><Relationship Id="rId2837" Type="http://schemas.openxmlformats.org/officeDocument/2006/relationships/hyperlink" Target="https://dataride.uci.ch/iframe/RiderRankingDetails/1977767?rankingId=237&amp;groupId=152&amp;momentId=185128&amp;baseRankingTypeId=1&amp;disciplineSeasonId=444&amp;disciplineId=10&amp;categoryId=22&amp;raceTypeId=0&amp;countryId=0&amp;teamId=0" TargetMode="External"/><Relationship Id="rId78" Type="http://schemas.openxmlformats.org/officeDocument/2006/relationships/hyperlink" Target="https://dataride.uci.ch/iframe/RiderRankingDetails/86759?rankingId=237&amp;groupId=152&amp;momentId=185128&amp;baseRankingTypeId=1&amp;disciplineSeasonId=444&amp;disciplineId=10&amp;categoryId=22&amp;raceTypeId=0&amp;countryId=0&amp;teamId=0" TargetMode="External"/><Relationship Id="rId809" Type="http://schemas.openxmlformats.org/officeDocument/2006/relationships/hyperlink" Target="https://dataride.uci.ch/iframe/RiderRankingDetails/60332?rankingId=237&amp;groupId=152&amp;momentId=185128&amp;baseRankingTypeId=1&amp;disciplineSeasonId=444&amp;disciplineId=10&amp;categoryId=22&amp;raceTypeId=0&amp;countryId=0&amp;teamId=0" TargetMode="External"/><Relationship Id="rId1439" Type="http://schemas.openxmlformats.org/officeDocument/2006/relationships/hyperlink" Target="https://dataride.uci.ch/iframe/RiderRankingDetails/1711398?rankingId=237&amp;groupId=152&amp;momentId=185128&amp;baseRankingTypeId=1&amp;disciplineSeasonId=444&amp;disciplineId=10&amp;categoryId=22&amp;raceTypeId=0&amp;countryId=0&amp;teamId=0" TargetMode="External"/><Relationship Id="rId1646" Type="http://schemas.openxmlformats.org/officeDocument/2006/relationships/hyperlink" Target="https://dataride.uci.ch/iframe/RiderRankingDetails/1570446?rankingId=237&amp;groupId=152&amp;momentId=185128&amp;baseRankingTypeId=1&amp;disciplineSeasonId=444&amp;disciplineId=10&amp;categoryId=22&amp;raceTypeId=0&amp;countryId=0&amp;teamId=0" TargetMode="External"/><Relationship Id="rId1853" Type="http://schemas.openxmlformats.org/officeDocument/2006/relationships/hyperlink" Target="https://dataride.uci.ch/iframe/RiderRankingDetails/327946?rankingId=237&amp;groupId=152&amp;momentId=185128&amp;baseRankingTypeId=1&amp;disciplineSeasonId=444&amp;disciplineId=10&amp;categoryId=22&amp;raceTypeId=0&amp;countryId=0&amp;teamId=0" TargetMode="External"/><Relationship Id="rId2904" Type="http://schemas.openxmlformats.org/officeDocument/2006/relationships/hyperlink" Target="https://dataride.uci.ch/iframe/RiderRankingDetails/2461504?rankingId=237&amp;groupId=152&amp;momentId=185128&amp;baseRankingTypeId=1&amp;disciplineSeasonId=444&amp;disciplineId=10&amp;categoryId=22&amp;raceTypeId=0&amp;countryId=0&amp;teamId=0" TargetMode="External"/><Relationship Id="rId1506" Type="http://schemas.openxmlformats.org/officeDocument/2006/relationships/hyperlink" Target="https://dataride.uci.ch/iframe/RiderRankingDetails/1722141?rankingId=237&amp;groupId=152&amp;momentId=185128&amp;baseRankingTypeId=1&amp;disciplineSeasonId=444&amp;disciplineId=10&amp;categoryId=22&amp;raceTypeId=0&amp;countryId=0&amp;teamId=0" TargetMode="External"/><Relationship Id="rId1713" Type="http://schemas.openxmlformats.org/officeDocument/2006/relationships/hyperlink" Target="https://dataride.uci.ch/iframe/RiderRankingDetails/2396695?rankingId=237&amp;groupId=152&amp;momentId=185128&amp;baseRankingTypeId=1&amp;disciplineSeasonId=444&amp;disciplineId=10&amp;categoryId=22&amp;raceTypeId=0&amp;countryId=0&amp;teamId=0" TargetMode="External"/><Relationship Id="rId1920" Type="http://schemas.openxmlformats.org/officeDocument/2006/relationships/hyperlink" Target="https://dataride.uci.ch/iframe/RiderRankingDetails/2322348?rankingId=237&amp;groupId=152&amp;momentId=185128&amp;baseRankingTypeId=1&amp;disciplineSeasonId=444&amp;disciplineId=10&amp;categoryId=22&amp;raceTypeId=0&amp;countryId=0&amp;teamId=0" TargetMode="External"/><Relationship Id="rId599" Type="http://schemas.openxmlformats.org/officeDocument/2006/relationships/hyperlink" Target="https://dataride.uci.ch/iframe/RiderRankingDetails/289693?rankingId=237&amp;groupId=152&amp;momentId=185128&amp;baseRankingTypeId=1&amp;disciplineSeasonId=444&amp;disciplineId=10&amp;categoryId=22&amp;raceTypeId=0&amp;countryId=0&amp;teamId=0" TargetMode="External"/><Relationship Id="rId2487" Type="http://schemas.openxmlformats.org/officeDocument/2006/relationships/hyperlink" Target="https://dataride.uci.ch/iframe/RiderRankingDetails/488365?rankingId=237&amp;groupId=152&amp;momentId=185128&amp;baseRankingTypeId=1&amp;disciplineSeasonId=444&amp;disciplineId=10&amp;categoryId=22&amp;raceTypeId=0&amp;countryId=0&amp;teamId=0" TargetMode="External"/><Relationship Id="rId2694" Type="http://schemas.openxmlformats.org/officeDocument/2006/relationships/hyperlink" Target="https://dataride.uci.ch/iframe/RiderRankingDetails/2653672?rankingId=237&amp;groupId=152&amp;momentId=185128&amp;baseRankingTypeId=1&amp;disciplineSeasonId=444&amp;disciplineId=10&amp;categoryId=22&amp;raceTypeId=0&amp;countryId=0&amp;teamId=0" TargetMode="External"/><Relationship Id="rId459" Type="http://schemas.openxmlformats.org/officeDocument/2006/relationships/hyperlink" Target="https://dataride.uci.ch/iframe/RiderRankingDetails/1668101?rankingId=237&amp;groupId=152&amp;momentId=185128&amp;baseRankingTypeId=1&amp;disciplineSeasonId=444&amp;disciplineId=10&amp;categoryId=22&amp;raceTypeId=0&amp;countryId=0&amp;teamId=0" TargetMode="External"/><Relationship Id="rId666" Type="http://schemas.openxmlformats.org/officeDocument/2006/relationships/hyperlink" Target="https://dataride.uci.ch/iframe/RiderRankingDetails/86744?rankingId=237&amp;groupId=152&amp;momentId=185128&amp;baseRankingTypeId=1&amp;disciplineSeasonId=444&amp;disciplineId=10&amp;categoryId=22&amp;raceTypeId=0&amp;countryId=0&amp;teamId=0" TargetMode="External"/><Relationship Id="rId873" Type="http://schemas.openxmlformats.org/officeDocument/2006/relationships/hyperlink" Target="https://dataride.uci.ch/iframe/RiderRankingDetails/148897?rankingId=237&amp;groupId=152&amp;momentId=185128&amp;baseRankingTypeId=1&amp;disciplineSeasonId=444&amp;disciplineId=10&amp;categoryId=22&amp;raceTypeId=0&amp;countryId=0&amp;teamId=0" TargetMode="External"/><Relationship Id="rId1089" Type="http://schemas.openxmlformats.org/officeDocument/2006/relationships/hyperlink" Target="https://dataride.uci.ch/iframe/RiderRankingDetails/197590?rankingId=237&amp;groupId=152&amp;momentId=185128&amp;baseRankingTypeId=1&amp;disciplineSeasonId=444&amp;disciplineId=10&amp;categoryId=22&amp;raceTypeId=0&amp;countryId=0&amp;teamId=0" TargetMode="External"/><Relationship Id="rId1296" Type="http://schemas.openxmlformats.org/officeDocument/2006/relationships/hyperlink" Target="https://dataride.uci.ch/iframe/RiderRankingDetails/2095020?rankingId=237&amp;groupId=152&amp;momentId=185128&amp;baseRankingTypeId=1&amp;disciplineSeasonId=444&amp;disciplineId=10&amp;categoryId=22&amp;raceTypeId=0&amp;countryId=0&amp;teamId=0" TargetMode="External"/><Relationship Id="rId2347" Type="http://schemas.openxmlformats.org/officeDocument/2006/relationships/hyperlink" Target="https://dataride.uci.ch/iframe/RiderRankingDetails/2329156?rankingId=237&amp;groupId=152&amp;momentId=185128&amp;baseRankingTypeId=1&amp;disciplineSeasonId=444&amp;disciplineId=10&amp;categoryId=22&amp;raceTypeId=0&amp;countryId=0&amp;teamId=0" TargetMode="External"/><Relationship Id="rId2554" Type="http://schemas.openxmlformats.org/officeDocument/2006/relationships/hyperlink" Target="https://dataride.uci.ch/iframe/RiderRankingDetails/1865590?rankingId=237&amp;groupId=152&amp;momentId=185128&amp;baseRankingTypeId=1&amp;disciplineSeasonId=444&amp;disciplineId=10&amp;categoryId=22&amp;raceTypeId=0&amp;countryId=0&amp;teamId=0" TargetMode="External"/><Relationship Id="rId319" Type="http://schemas.openxmlformats.org/officeDocument/2006/relationships/hyperlink" Target="https://dataride.uci.ch/iframe/RiderRankingDetails/2097088?rankingId=237&amp;groupId=152&amp;momentId=185128&amp;baseRankingTypeId=1&amp;disciplineSeasonId=444&amp;disciplineId=10&amp;categoryId=22&amp;raceTypeId=0&amp;countryId=0&amp;teamId=0" TargetMode="External"/><Relationship Id="rId526" Type="http://schemas.openxmlformats.org/officeDocument/2006/relationships/hyperlink" Target="https://dataride.uci.ch/iframe/RiderRankingDetails/1855798?rankingId=237&amp;groupId=152&amp;momentId=185128&amp;baseRankingTypeId=1&amp;disciplineSeasonId=444&amp;disciplineId=10&amp;categoryId=22&amp;raceTypeId=0&amp;countryId=0&amp;teamId=0" TargetMode="External"/><Relationship Id="rId1156" Type="http://schemas.openxmlformats.org/officeDocument/2006/relationships/hyperlink" Target="https://dataride.uci.ch/iframe/RiderRankingDetails/1947095?rankingId=237&amp;groupId=152&amp;momentId=185128&amp;baseRankingTypeId=1&amp;disciplineSeasonId=444&amp;disciplineId=10&amp;categoryId=22&amp;raceTypeId=0&amp;countryId=0&amp;teamId=0" TargetMode="External"/><Relationship Id="rId1363" Type="http://schemas.openxmlformats.org/officeDocument/2006/relationships/hyperlink" Target="https://dataride.uci.ch/iframe/RiderRankingDetails/288724?rankingId=237&amp;groupId=152&amp;momentId=185128&amp;baseRankingTypeId=1&amp;disciplineSeasonId=444&amp;disciplineId=10&amp;categoryId=22&amp;raceTypeId=0&amp;countryId=0&amp;teamId=0" TargetMode="External"/><Relationship Id="rId2207" Type="http://schemas.openxmlformats.org/officeDocument/2006/relationships/hyperlink" Target="https://dataride.uci.ch/iframe/RiderRankingDetails/1806356?rankingId=237&amp;groupId=152&amp;momentId=185128&amp;baseRankingTypeId=1&amp;disciplineSeasonId=444&amp;disciplineId=10&amp;categoryId=22&amp;raceTypeId=0&amp;countryId=0&amp;teamId=0" TargetMode="External"/><Relationship Id="rId2761" Type="http://schemas.openxmlformats.org/officeDocument/2006/relationships/hyperlink" Target="https://dataride.uci.ch/iframe/RiderRankingDetails/194963?rankingId=237&amp;groupId=152&amp;momentId=185128&amp;baseRankingTypeId=1&amp;disciplineSeasonId=444&amp;disciplineId=10&amp;categoryId=22&amp;raceTypeId=0&amp;countryId=0&amp;teamId=0" TargetMode="External"/><Relationship Id="rId733" Type="http://schemas.openxmlformats.org/officeDocument/2006/relationships/hyperlink" Target="https://dataride.uci.ch/iframe/RiderRankingDetails/235710?rankingId=237&amp;groupId=152&amp;momentId=185128&amp;baseRankingTypeId=1&amp;disciplineSeasonId=444&amp;disciplineId=10&amp;categoryId=22&amp;raceTypeId=0&amp;countryId=0&amp;teamId=0" TargetMode="External"/><Relationship Id="rId940" Type="http://schemas.openxmlformats.org/officeDocument/2006/relationships/hyperlink" Target="https://dataride.uci.ch/iframe/RiderRankingDetails/2031528?rankingId=237&amp;groupId=152&amp;momentId=185128&amp;baseRankingTypeId=1&amp;disciplineSeasonId=444&amp;disciplineId=10&amp;categoryId=22&amp;raceTypeId=0&amp;countryId=0&amp;teamId=0" TargetMode="External"/><Relationship Id="rId1016" Type="http://schemas.openxmlformats.org/officeDocument/2006/relationships/hyperlink" Target="https://dataride.uci.ch/iframe/RiderRankingDetails/77557?rankingId=237&amp;groupId=152&amp;momentId=185128&amp;baseRankingTypeId=1&amp;disciplineSeasonId=444&amp;disciplineId=10&amp;categoryId=22&amp;raceTypeId=0&amp;countryId=0&amp;teamId=0" TargetMode="External"/><Relationship Id="rId1570" Type="http://schemas.openxmlformats.org/officeDocument/2006/relationships/hyperlink" Target="https://dataride.uci.ch/iframe/RiderRankingDetails/227064?rankingId=237&amp;groupId=152&amp;momentId=185128&amp;baseRankingTypeId=1&amp;disciplineSeasonId=444&amp;disciplineId=10&amp;categoryId=22&amp;raceTypeId=0&amp;countryId=0&amp;teamId=0" TargetMode="External"/><Relationship Id="rId2414" Type="http://schemas.openxmlformats.org/officeDocument/2006/relationships/hyperlink" Target="https://dataride.uci.ch/iframe/RiderRankingDetails/146474?rankingId=237&amp;groupId=152&amp;momentId=185128&amp;baseRankingTypeId=1&amp;disciplineSeasonId=444&amp;disciplineId=10&amp;categoryId=22&amp;raceTypeId=0&amp;countryId=0&amp;teamId=0" TargetMode="External"/><Relationship Id="rId2621" Type="http://schemas.openxmlformats.org/officeDocument/2006/relationships/hyperlink" Target="https://dataride.uci.ch/iframe/RiderRankingDetails/2274035?rankingId=237&amp;groupId=152&amp;momentId=185128&amp;baseRankingTypeId=1&amp;disciplineSeasonId=444&amp;disciplineId=10&amp;categoryId=22&amp;raceTypeId=0&amp;countryId=0&amp;teamId=0" TargetMode="External"/><Relationship Id="rId800" Type="http://schemas.openxmlformats.org/officeDocument/2006/relationships/hyperlink" Target="https://dataride.uci.ch/iframe/RiderRankingDetails/417266?rankingId=237&amp;groupId=152&amp;momentId=185128&amp;baseRankingTypeId=1&amp;disciplineSeasonId=444&amp;disciplineId=10&amp;categoryId=22&amp;raceTypeId=0&amp;countryId=0&amp;teamId=0" TargetMode="External"/><Relationship Id="rId1223" Type="http://schemas.openxmlformats.org/officeDocument/2006/relationships/hyperlink" Target="https://dataride.uci.ch/iframe/RiderRankingDetails/101857?rankingId=237&amp;groupId=152&amp;momentId=185128&amp;baseRankingTypeId=1&amp;disciplineSeasonId=444&amp;disciplineId=10&amp;categoryId=22&amp;raceTypeId=0&amp;countryId=0&amp;teamId=0" TargetMode="External"/><Relationship Id="rId1430" Type="http://schemas.openxmlformats.org/officeDocument/2006/relationships/hyperlink" Target="https://dataride.uci.ch/iframe/RiderRankingDetails/1547411?rankingId=237&amp;groupId=152&amp;momentId=185128&amp;baseRankingTypeId=1&amp;disciplineSeasonId=444&amp;disciplineId=10&amp;categoryId=22&amp;raceTypeId=0&amp;countryId=0&amp;teamId=0" TargetMode="External"/><Relationship Id="rId176" Type="http://schemas.openxmlformats.org/officeDocument/2006/relationships/hyperlink" Target="https://dataride.uci.ch/iframe/RiderRankingDetails/92315?rankingId=237&amp;groupId=152&amp;momentId=185128&amp;baseRankingTypeId=1&amp;disciplineSeasonId=444&amp;disciplineId=10&amp;categoryId=22&amp;raceTypeId=0&amp;countryId=0&amp;teamId=0" TargetMode="External"/><Relationship Id="rId383" Type="http://schemas.openxmlformats.org/officeDocument/2006/relationships/hyperlink" Target="https://dataride.uci.ch/iframe/RiderRankingDetails/154834?rankingId=237&amp;groupId=152&amp;momentId=185128&amp;baseRankingTypeId=1&amp;disciplineSeasonId=444&amp;disciplineId=10&amp;categoryId=22&amp;raceTypeId=0&amp;countryId=0&amp;teamId=0" TargetMode="External"/><Relationship Id="rId590" Type="http://schemas.openxmlformats.org/officeDocument/2006/relationships/hyperlink" Target="https://dataride.uci.ch/iframe/RiderRankingDetails/2160689?rankingId=237&amp;groupId=152&amp;momentId=185128&amp;baseRankingTypeId=1&amp;disciplineSeasonId=444&amp;disciplineId=10&amp;categoryId=22&amp;raceTypeId=0&amp;countryId=0&amp;teamId=0" TargetMode="External"/><Relationship Id="rId2064" Type="http://schemas.openxmlformats.org/officeDocument/2006/relationships/hyperlink" Target="https://dataride.uci.ch/iframe/RiderRankingDetails/1720606?rankingId=237&amp;groupId=152&amp;momentId=185128&amp;baseRankingTypeId=1&amp;disciplineSeasonId=444&amp;disciplineId=10&amp;categoryId=22&amp;raceTypeId=0&amp;countryId=0&amp;teamId=0" TargetMode="External"/><Relationship Id="rId2271" Type="http://schemas.openxmlformats.org/officeDocument/2006/relationships/hyperlink" Target="https://dataride.uci.ch/iframe/RiderRankingDetails/2406945?rankingId=237&amp;groupId=152&amp;momentId=185128&amp;baseRankingTypeId=1&amp;disciplineSeasonId=444&amp;disciplineId=10&amp;categoryId=22&amp;raceTypeId=0&amp;countryId=0&amp;teamId=0" TargetMode="External"/><Relationship Id="rId243" Type="http://schemas.openxmlformats.org/officeDocument/2006/relationships/hyperlink" Target="https://dataride.uci.ch/iframe/RiderRankingDetails/148423?rankingId=237&amp;groupId=152&amp;momentId=185128&amp;baseRankingTypeId=1&amp;disciplineSeasonId=444&amp;disciplineId=10&amp;categoryId=22&amp;raceTypeId=0&amp;countryId=0&amp;teamId=0" TargetMode="External"/><Relationship Id="rId450" Type="http://schemas.openxmlformats.org/officeDocument/2006/relationships/hyperlink" Target="https://dataride.uci.ch/iframe/RiderRankingDetails/149550?rankingId=237&amp;groupId=152&amp;momentId=185128&amp;baseRankingTypeId=1&amp;disciplineSeasonId=444&amp;disciplineId=10&amp;categoryId=22&amp;raceTypeId=0&amp;countryId=0&amp;teamId=0" TargetMode="External"/><Relationship Id="rId1080" Type="http://schemas.openxmlformats.org/officeDocument/2006/relationships/hyperlink" Target="https://dataride.uci.ch/iframe/RiderRankingDetails/1754004?rankingId=237&amp;groupId=152&amp;momentId=185128&amp;baseRankingTypeId=1&amp;disciplineSeasonId=444&amp;disciplineId=10&amp;categoryId=22&amp;raceTypeId=0&amp;countryId=0&amp;teamId=0" TargetMode="External"/><Relationship Id="rId2131" Type="http://schemas.openxmlformats.org/officeDocument/2006/relationships/hyperlink" Target="https://dataride.uci.ch/iframe/RiderRankingDetails/109978?rankingId=237&amp;groupId=152&amp;momentId=185128&amp;baseRankingTypeId=1&amp;disciplineSeasonId=444&amp;disciplineId=10&amp;categoryId=22&amp;raceTypeId=0&amp;countryId=0&amp;teamId=0" TargetMode="External"/><Relationship Id="rId103" Type="http://schemas.openxmlformats.org/officeDocument/2006/relationships/hyperlink" Target="https://dataride.uci.ch/iframe/RiderRankingDetails/77534?rankingId=237&amp;groupId=152&amp;momentId=185128&amp;baseRankingTypeId=1&amp;disciplineSeasonId=444&amp;disciplineId=10&amp;categoryId=22&amp;raceTypeId=0&amp;countryId=0&amp;teamId=0" TargetMode="External"/><Relationship Id="rId310" Type="http://schemas.openxmlformats.org/officeDocument/2006/relationships/hyperlink" Target="https://dataride.uci.ch/iframe/RiderRankingDetails/86228?rankingId=237&amp;groupId=152&amp;momentId=185128&amp;baseRankingTypeId=1&amp;disciplineSeasonId=444&amp;disciplineId=10&amp;categoryId=22&amp;raceTypeId=0&amp;countryId=0&amp;teamId=0" TargetMode="External"/><Relationship Id="rId1897" Type="http://schemas.openxmlformats.org/officeDocument/2006/relationships/hyperlink" Target="https://dataride.uci.ch/iframe/RiderRankingDetails/1994938?rankingId=237&amp;groupId=152&amp;momentId=185128&amp;baseRankingTypeId=1&amp;disciplineSeasonId=444&amp;disciplineId=10&amp;categoryId=22&amp;raceTypeId=0&amp;countryId=0&amp;teamId=0" TargetMode="External"/><Relationship Id="rId1757" Type="http://schemas.openxmlformats.org/officeDocument/2006/relationships/hyperlink" Target="https://dataride.uci.ch/iframe/RiderRankingDetails/254386?rankingId=237&amp;groupId=152&amp;momentId=185128&amp;baseRankingTypeId=1&amp;disciplineSeasonId=444&amp;disciplineId=10&amp;categoryId=22&amp;raceTypeId=0&amp;countryId=0&amp;teamId=0" TargetMode="External"/><Relationship Id="rId1964" Type="http://schemas.openxmlformats.org/officeDocument/2006/relationships/hyperlink" Target="https://dataride.uci.ch/iframe/RiderRankingDetails/97008?rankingId=237&amp;groupId=152&amp;momentId=185128&amp;baseRankingTypeId=1&amp;disciplineSeasonId=444&amp;disciplineId=10&amp;categoryId=22&amp;raceTypeId=0&amp;countryId=0&amp;teamId=0" TargetMode="External"/><Relationship Id="rId2808" Type="http://schemas.openxmlformats.org/officeDocument/2006/relationships/hyperlink" Target="https://dataride.uci.ch/iframe/RiderRankingDetails/1676479?rankingId=237&amp;groupId=152&amp;momentId=185128&amp;baseRankingTypeId=1&amp;disciplineSeasonId=444&amp;disciplineId=10&amp;categoryId=22&amp;raceTypeId=0&amp;countryId=0&amp;teamId=0" TargetMode="External"/><Relationship Id="rId49" Type="http://schemas.openxmlformats.org/officeDocument/2006/relationships/hyperlink" Target="https://dataride.uci.ch/iframe/RiderRankingDetails/159567?rankingId=237&amp;groupId=152&amp;momentId=185128&amp;baseRankingTypeId=1&amp;disciplineSeasonId=444&amp;disciplineId=10&amp;categoryId=22&amp;raceTypeId=0&amp;countryId=0&amp;teamId=0" TargetMode="External"/><Relationship Id="rId1617" Type="http://schemas.openxmlformats.org/officeDocument/2006/relationships/hyperlink" Target="https://dataride.uci.ch/iframe/RiderRankingDetails/161931?rankingId=237&amp;groupId=152&amp;momentId=185128&amp;baseRankingTypeId=1&amp;disciplineSeasonId=444&amp;disciplineId=10&amp;categoryId=22&amp;raceTypeId=0&amp;countryId=0&amp;teamId=0" TargetMode="External"/><Relationship Id="rId1824" Type="http://schemas.openxmlformats.org/officeDocument/2006/relationships/hyperlink" Target="https://dataride.uci.ch/iframe/RiderRankingDetails/90378?rankingId=237&amp;groupId=152&amp;momentId=185128&amp;baseRankingTypeId=1&amp;disciplineSeasonId=444&amp;disciplineId=10&amp;categoryId=22&amp;raceTypeId=0&amp;countryId=0&amp;teamId=0" TargetMode="External"/><Relationship Id="rId2598" Type="http://schemas.openxmlformats.org/officeDocument/2006/relationships/hyperlink" Target="https://dataride.uci.ch/iframe/RiderRankingDetails/2115115?rankingId=237&amp;groupId=152&amp;momentId=185128&amp;baseRankingTypeId=1&amp;disciplineSeasonId=444&amp;disciplineId=10&amp;categoryId=22&amp;raceTypeId=0&amp;countryId=0&amp;teamId=0" TargetMode="External"/><Relationship Id="rId777" Type="http://schemas.openxmlformats.org/officeDocument/2006/relationships/hyperlink" Target="https://dataride.uci.ch/iframe/RiderRankingDetails/1873508?rankingId=237&amp;groupId=152&amp;momentId=185128&amp;baseRankingTypeId=1&amp;disciplineSeasonId=444&amp;disciplineId=10&amp;categoryId=22&amp;raceTypeId=0&amp;countryId=0&amp;teamId=0" TargetMode="External"/><Relationship Id="rId984" Type="http://schemas.openxmlformats.org/officeDocument/2006/relationships/hyperlink" Target="https://dataride.uci.ch/iframe/RiderRankingDetails/2243671?rankingId=237&amp;groupId=152&amp;momentId=185128&amp;baseRankingTypeId=1&amp;disciplineSeasonId=444&amp;disciplineId=10&amp;categoryId=22&amp;raceTypeId=0&amp;countryId=0&amp;teamId=0" TargetMode="External"/><Relationship Id="rId2458" Type="http://schemas.openxmlformats.org/officeDocument/2006/relationships/hyperlink" Target="https://dataride.uci.ch/iframe/RiderRankingDetails/235286?rankingId=237&amp;groupId=152&amp;momentId=185128&amp;baseRankingTypeId=1&amp;disciplineSeasonId=444&amp;disciplineId=10&amp;categoryId=22&amp;raceTypeId=0&amp;countryId=0&amp;teamId=0" TargetMode="External"/><Relationship Id="rId2665" Type="http://schemas.openxmlformats.org/officeDocument/2006/relationships/hyperlink" Target="https://dataride.uci.ch/iframe/RiderRankingDetails/2494769?rankingId=237&amp;groupId=152&amp;momentId=185128&amp;baseRankingTypeId=1&amp;disciplineSeasonId=444&amp;disciplineId=10&amp;categoryId=22&amp;raceTypeId=0&amp;countryId=0&amp;teamId=0" TargetMode="External"/><Relationship Id="rId2872" Type="http://schemas.openxmlformats.org/officeDocument/2006/relationships/hyperlink" Target="https://dataride.uci.ch/iframe/RiderRankingDetails/2283069?rankingId=237&amp;groupId=152&amp;momentId=185128&amp;baseRankingTypeId=1&amp;disciplineSeasonId=444&amp;disciplineId=10&amp;categoryId=22&amp;raceTypeId=0&amp;countryId=0&amp;teamId=0" TargetMode="External"/><Relationship Id="rId637" Type="http://schemas.openxmlformats.org/officeDocument/2006/relationships/hyperlink" Target="https://dataride.uci.ch/iframe/RiderRankingDetails/152904?rankingId=237&amp;groupId=152&amp;momentId=185128&amp;baseRankingTypeId=1&amp;disciplineSeasonId=444&amp;disciplineId=10&amp;categoryId=22&amp;raceTypeId=0&amp;countryId=0&amp;teamId=0" TargetMode="External"/><Relationship Id="rId844" Type="http://schemas.openxmlformats.org/officeDocument/2006/relationships/hyperlink" Target="https://dataride.uci.ch/iframe/RiderRankingDetails/1909709?rankingId=237&amp;groupId=152&amp;momentId=185128&amp;baseRankingTypeId=1&amp;disciplineSeasonId=444&amp;disciplineId=10&amp;categoryId=22&amp;raceTypeId=0&amp;countryId=0&amp;teamId=0" TargetMode="External"/><Relationship Id="rId1267" Type="http://schemas.openxmlformats.org/officeDocument/2006/relationships/hyperlink" Target="https://dataride.uci.ch/iframe/RiderRankingDetails/362083?rankingId=237&amp;groupId=152&amp;momentId=185128&amp;baseRankingTypeId=1&amp;disciplineSeasonId=444&amp;disciplineId=10&amp;categoryId=22&amp;raceTypeId=0&amp;countryId=0&amp;teamId=0" TargetMode="External"/><Relationship Id="rId1474" Type="http://schemas.openxmlformats.org/officeDocument/2006/relationships/hyperlink" Target="https://dataride.uci.ch/iframe/RiderRankingDetails/2338760?rankingId=237&amp;groupId=152&amp;momentId=185128&amp;baseRankingTypeId=1&amp;disciplineSeasonId=444&amp;disciplineId=10&amp;categoryId=22&amp;raceTypeId=0&amp;countryId=0&amp;teamId=0" TargetMode="External"/><Relationship Id="rId1681" Type="http://schemas.openxmlformats.org/officeDocument/2006/relationships/hyperlink" Target="https://dataride.uci.ch/iframe/RiderRankingDetails/2054927?rankingId=237&amp;groupId=152&amp;momentId=185128&amp;baseRankingTypeId=1&amp;disciplineSeasonId=444&amp;disciplineId=10&amp;categoryId=22&amp;raceTypeId=0&amp;countryId=0&amp;teamId=0" TargetMode="External"/><Relationship Id="rId2318" Type="http://schemas.openxmlformats.org/officeDocument/2006/relationships/hyperlink" Target="https://dataride.uci.ch/iframe/RiderRankingDetails/1556834?rankingId=237&amp;groupId=152&amp;momentId=185128&amp;baseRankingTypeId=1&amp;disciplineSeasonId=444&amp;disciplineId=10&amp;categoryId=22&amp;raceTypeId=0&amp;countryId=0&amp;teamId=0" TargetMode="External"/><Relationship Id="rId2525" Type="http://schemas.openxmlformats.org/officeDocument/2006/relationships/hyperlink" Target="https://dataride.uci.ch/iframe/RiderRankingDetails/1700155?rankingId=237&amp;groupId=152&amp;momentId=185128&amp;baseRankingTypeId=1&amp;disciplineSeasonId=444&amp;disciplineId=10&amp;categoryId=22&amp;raceTypeId=0&amp;countryId=0&amp;teamId=0" TargetMode="External"/><Relationship Id="rId2732" Type="http://schemas.openxmlformats.org/officeDocument/2006/relationships/hyperlink" Target="https://dataride.uci.ch/iframe/RiderRankingDetails/94384?rankingId=237&amp;groupId=152&amp;momentId=185128&amp;baseRankingTypeId=1&amp;disciplineSeasonId=444&amp;disciplineId=10&amp;categoryId=22&amp;raceTypeId=0&amp;countryId=0&amp;teamId=0" TargetMode="External"/><Relationship Id="rId704" Type="http://schemas.openxmlformats.org/officeDocument/2006/relationships/hyperlink" Target="https://dataride.uci.ch/iframe/RiderRankingDetails/736521?rankingId=237&amp;groupId=152&amp;momentId=185128&amp;baseRankingTypeId=1&amp;disciplineSeasonId=444&amp;disciplineId=10&amp;categoryId=22&amp;raceTypeId=0&amp;countryId=0&amp;teamId=0" TargetMode="External"/><Relationship Id="rId911" Type="http://schemas.openxmlformats.org/officeDocument/2006/relationships/hyperlink" Target="https://dataride.uci.ch/iframe/RiderRankingDetails/2148612?rankingId=237&amp;groupId=152&amp;momentId=185128&amp;baseRankingTypeId=1&amp;disciplineSeasonId=444&amp;disciplineId=10&amp;categoryId=22&amp;raceTypeId=0&amp;countryId=0&amp;teamId=0" TargetMode="External"/><Relationship Id="rId1127" Type="http://schemas.openxmlformats.org/officeDocument/2006/relationships/hyperlink" Target="https://dataride.uci.ch/iframe/RiderRankingDetails/234356?rankingId=237&amp;groupId=152&amp;momentId=185128&amp;baseRankingTypeId=1&amp;disciplineSeasonId=444&amp;disciplineId=10&amp;categoryId=22&amp;raceTypeId=0&amp;countryId=0&amp;teamId=0" TargetMode="External"/><Relationship Id="rId1334" Type="http://schemas.openxmlformats.org/officeDocument/2006/relationships/hyperlink" Target="https://dataride.uci.ch/iframe/RiderRankingDetails/157694?rankingId=237&amp;groupId=152&amp;momentId=185128&amp;baseRankingTypeId=1&amp;disciplineSeasonId=444&amp;disciplineId=10&amp;categoryId=22&amp;raceTypeId=0&amp;countryId=0&amp;teamId=0" TargetMode="External"/><Relationship Id="rId1541" Type="http://schemas.openxmlformats.org/officeDocument/2006/relationships/hyperlink" Target="https://dataride.uci.ch/iframe/RiderRankingDetails/89125?rankingId=237&amp;groupId=152&amp;momentId=185128&amp;baseRankingTypeId=1&amp;disciplineSeasonId=444&amp;disciplineId=10&amp;categoryId=22&amp;raceTypeId=0&amp;countryId=0&amp;teamId=0" TargetMode="External"/><Relationship Id="rId40" Type="http://schemas.openxmlformats.org/officeDocument/2006/relationships/hyperlink" Target="https://dataride.uci.ch/iframe/RiderRankingDetails/1759422?rankingId=237&amp;groupId=152&amp;momentId=185128&amp;baseRankingTypeId=1&amp;disciplineSeasonId=432&amp;disciplineId=10&amp;categoryId=22&amp;raceTypeId=0&amp;countryId=0&amp;teamId=0" TargetMode="External"/><Relationship Id="rId1401" Type="http://schemas.openxmlformats.org/officeDocument/2006/relationships/hyperlink" Target="https://dataride.uci.ch/iframe/RiderRankingDetails/143550?rankingId=237&amp;groupId=152&amp;momentId=185128&amp;baseRankingTypeId=1&amp;disciplineSeasonId=444&amp;disciplineId=10&amp;categoryId=22&amp;raceTypeId=0&amp;countryId=0&amp;teamId=0" TargetMode="External"/><Relationship Id="rId287" Type="http://schemas.openxmlformats.org/officeDocument/2006/relationships/hyperlink" Target="https://dataride.uci.ch/iframe/RiderRankingDetails/68832?rankingId=237&amp;groupId=152&amp;momentId=185128&amp;baseRankingTypeId=1&amp;disciplineSeasonId=444&amp;disciplineId=10&amp;categoryId=22&amp;raceTypeId=0&amp;countryId=0&amp;teamId=0" TargetMode="External"/><Relationship Id="rId494" Type="http://schemas.openxmlformats.org/officeDocument/2006/relationships/hyperlink" Target="https://dataride.uci.ch/iframe/RiderRankingDetails/1751601?rankingId=237&amp;groupId=152&amp;momentId=185128&amp;baseRankingTypeId=1&amp;disciplineSeasonId=444&amp;disciplineId=10&amp;categoryId=22&amp;raceTypeId=0&amp;countryId=0&amp;teamId=0" TargetMode="External"/><Relationship Id="rId2175" Type="http://schemas.openxmlformats.org/officeDocument/2006/relationships/hyperlink" Target="https://dataride.uci.ch/iframe/RiderRankingDetails/472644?rankingId=237&amp;groupId=152&amp;momentId=185128&amp;baseRankingTypeId=1&amp;disciplineSeasonId=444&amp;disciplineId=10&amp;categoryId=22&amp;raceTypeId=0&amp;countryId=0&amp;teamId=0" TargetMode="External"/><Relationship Id="rId2382" Type="http://schemas.openxmlformats.org/officeDocument/2006/relationships/hyperlink" Target="https://dataride.uci.ch/iframe/RiderRankingDetails/94872?rankingId=237&amp;groupId=152&amp;momentId=185128&amp;baseRankingTypeId=1&amp;disciplineSeasonId=444&amp;disciplineId=10&amp;categoryId=22&amp;raceTypeId=0&amp;countryId=0&amp;teamId=0" TargetMode="External"/><Relationship Id="rId147" Type="http://schemas.openxmlformats.org/officeDocument/2006/relationships/hyperlink" Target="https://dataride.uci.ch/iframe/RiderRankingDetails/97280?rankingId=237&amp;groupId=152&amp;momentId=185128&amp;baseRankingTypeId=1&amp;disciplineSeasonId=444&amp;disciplineId=10&amp;categoryId=22&amp;raceTypeId=0&amp;countryId=0&amp;teamId=0" TargetMode="External"/><Relationship Id="rId354" Type="http://schemas.openxmlformats.org/officeDocument/2006/relationships/hyperlink" Target="https://dataride.uci.ch/iframe/RiderRankingDetails/149922?rankingId=237&amp;groupId=152&amp;momentId=185128&amp;baseRankingTypeId=1&amp;disciplineSeasonId=444&amp;disciplineId=10&amp;categoryId=22&amp;raceTypeId=0&amp;countryId=0&amp;teamId=0" TargetMode="External"/><Relationship Id="rId1191" Type="http://schemas.openxmlformats.org/officeDocument/2006/relationships/hyperlink" Target="https://dataride.uci.ch/iframe/RiderRankingDetails/86645?rankingId=237&amp;groupId=152&amp;momentId=185128&amp;baseRankingTypeId=1&amp;disciplineSeasonId=444&amp;disciplineId=10&amp;categoryId=22&amp;raceTypeId=0&amp;countryId=0&amp;teamId=0" TargetMode="External"/><Relationship Id="rId2035" Type="http://schemas.openxmlformats.org/officeDocument/2006/relationships/hyperlink" Target="https://dataride.uci.ch/iframe/RiderRankingDetails/111531?rankingId=237&amp;groupId=152&amp;momentId=185128&amp;baseRankingTypeId=1&amp;disciplineSeasonId=444&amp;disciplineId=10&amp;categoryId=22&amp;raceTypeId=0&amp;countryId=0&amp;teamId=0" TargetMode="External"/><Relationship Id="rId561" Type="http://schemas.openxmlformats.org/officeDocument/2006/relationships/hyperlink" Target="https://dataride.uci.ch/iframe/RiderRankingDetails/152373?rankingId=237&amp;groupId=152&amp;momentId=185128&amp;baseRankingTypeId=1&amp;disciplineSeasonId=444&amp;disciplineId=10&amp;categoryId=22&amp;raceTypeId=0&amp;countryId=0&amp;teamId=0" TargetMode="External"/><Relationship Id="rId2242" Type="http://schemas.openxmlformats.org/officeDocument/2006/relationships/hyperlink" Target="https://dataride.uci.ch/iframe/RiderRankingDetails/2130356?rankingId=237&amp;groupId=152&amp;momentId=185128&amp;baseRankingTypeId=1&amp;disciplineSeasonId=444&amp;disciplineId=10&amp;categoryId=22&amp;raceTypeId=0&amp;countryId=0&amp;teamId=0" TargetMode="External"/><Relationship Id="rId214" Type="http://schemas.openxmlformats.org/officeDocument/2006/relationships/hyperlink" Target="https://dataride.uci.ch/iframe/RiderRankingDetails/102035?rankingId=237&amp;groupId=152&amp;momentId=185128&amp;baseRankingTypeId=1&amp;disciplineSeasonId=444&amp;disciplineId=10&amp;categoryId=22&amp;raceTypeId=0&amp;countryId=0&amp;teamId=0" TargetMode="External"/><Relationship Id="rId421" Type="http://schemas.openxmlformats.org/officeDocument/2006/relationships/hyperlink" Target="https://dataride.uci.ch/iframe/RiderRankingDetails/235563?rankingId=237&amp;groupId=152&amp;momentId=185128&amp;baseRankingTypeId=1&amp;disciplineSeasonId=444&amp;disciplineId=10&amp;categoryId=22&amp;raceTypeId=0&amp;countryId=0&amp;teamId=0" TargetMode="External"/><Relationship Id="rId1051" Type="http://schemas.openxmlformats.org/officeDocument/2006/relationships/hyperlink" Target="https://dataride.uci.ch/iframe/RiderRankingDetails/1938976?rankingId=237&amp;groupId=152&amp;momentId=185128&amp;baseRankingTypeId=1&amp;disciplineSeasonId=444&amp;disciplineId=10&amp;categoryId=22&amp;raceTypeId=0&amp;countryId=0&amp;teamId=0" TargetMode="External"/><Relationship Id="rId2102" Type="http://schemas.openxmlformats.org/officeDocument/2006/relationships/hyperlink" Target="https://dataride.uci.ch/iframe/RiderRankingDetails/65012?rankingId=237&amp;groupId=152&amp;momentId=185128&amp;baseRankingTypeId=1&amp;disciplineSeasonId=444&amp;disciplineId=10&amp;categoryId=22&amp;raceTypeId=0&amp;countryId=0&amp;teamId=0" TargetMode="External"/><Relationship Id="rId1868" Type="http://schemas.openxmlformats.org/officeDocument/2006/relationships/hyperlink" Target="https://dataride.uci.ch/iframe/RiderRankingDetails/1537819?rankingId=237&amp;groupId=152&amp;momentId=185128&amp;baseRankingTypeId=1&amp;disciplineSeasonId=444&amp;disciplineId=10&amp;categoryId=22&amp;raceTypeId=0&amp;countryId=0&amp;teamId=0" TargetMode="External"/><Relationship Id="rId2919" Type="http://schemas.openxmlformats.org/officeDocument/2006/relationships/hyperlink" Target="https://dataride.uci.ch/iframe/RiderRankingDetails/2547816?rankingId=237&amp;groupId=152&amp;momentId=185128&amp;baseRankingTypeId=1&amp;disciplineSeasonId=444&amp;disciplineId=10&amp;categoryId=22&amp;raceTypeId=0&amp;countryId=0&amp;teamId=0" TargetMode="External"/><Relationship Id="rId1728" Type="http://schemas.openxmlformats.org/officeDocument/2006/relationships/hyperlink" Target="https://dataride.uci.ch/iframe/RiderRankingDetails/2634256?rankingId=237&amp;groupId=152&amp;momentId=185128&amp;baseRankingTypeId=1&amp;disciplineSeasonId=444&amp;disciplineId=10&amp;categoryId=22&amp;raceTypeId=0&amp;countryId=0&amp;teamId=0" TargetMode="External"/><Relationship Id="rId1935" Type="http://schemas.openxmlformats.org/officeDocument/2006/relationships/hyperlink" Target="https://dataride.uci.ch/iframe/RiderRankingDetails/2547640?rankingId=237&amp;groupId=152&amp;momentId=185128&amp;baseRankingTypeId=1&amp;disciplineSeasonId=444&amp;disciplineId=10&amp;categoryId=22&amp;raceTypeId=0&amp;countryId=0&amp;teamId=0" TargetMode="External"/><Relationship Id="rId4" Type="http://schemas.openxmlformats.org/officeDocument/2006/relationships/hyperlink" Target="https://dataride.uci.ch/iframe/RiderRankingDetails/148275?rankingId=237&amp;groupId=152&amp;momentId=185128&amp;baseRankingTypeId=1&amp;disciplineSeasonId=432&amp;disciplineId=10&amp;categoryId=22&amp;raceTypeId=0&amp;countryId=0&amp;teamId=0" TargetMode="External"/><Relationship Id="rId888" Type="http://schemas.openxmlformats.org/officeDocument/2006/relationships/hyperlink" Target="https://dataride.uci.ch/iframe/RiderRankingDetails/112368?rankingId=237&amp;groupId=152&amp;momentId=185128&amp;baseRankingTypeId=1&amp;disciplineSeasonId=444&amp;disciplineId=10&amp;categoryId=22&amp;raceTypeId=0&amp;countryId=0&amp;teamId=0" TargetMode="External"/><Relationship Id="rId2569" Type="http://schemas.openxmlformats.org/officeDocument/2006/relationships/hyperlink" Target="https://dataride.uci.ch/iframe/RiderRankingDetails/1971334?rankingId=237&amp;groupId=152&amp;momentId=185128&amp;baseRankingTypeId=1&amp;disciplineSeasonId=444&amp;disciplineId=10&amp;categoryId=22&amp;raceTypeId=0&amp;countryId=0&amp;teamId=0" TargetMode="External"/><Relationship Id="rId2776" Type="http://schemas.openxmlformats.org/officeDocument/2006/relationships/hyperlink" Target="https://dataride.uci.ch/iframe/RiderRankingDetails/415885?rankingId=237&amp;groupId=152&amp;momentId=185128&amp;baseRankingTypeId=1&amp;disciplineSeasonId=444&amp;disciplineId=10&amp;categoryId=22&amp;raceTypeId=0&amp;countryId=0&amp;teamId=0" TargetMode="External"/><Relationship Id="rId748" Type="http://schemas.openxmlformats.org/officeDocument/2006/relationships/hyperlink" Target="https://dataride.uci.ch/iframe/RiderRankingDetails/90129?rankingId=237&amp;groupId=152&amp;momentId=185128&amp;baseRankingTypeId=1&amp;disciplineSeasonId=444&amp;disciplineId=10&amp;categoryId=22&amp;raceTypeId=0&amp;countryId=0&amp;teamId=0" TargetMode="External"/><Relationship Id="rId955" Type="http://schemas.openxmlformats.org/officeDocument/2006/relationships/hyperlink" Target="https://dataride.uci.ch/iframe/RiderRankingDetails/75176?rankingId=237&amp;groupId=152&amp;momentId=185128&amp;baseRankingTypeId=1&amp;disciplineSeasonId=444&amp;disciplineId=10&amp;categoryId=22&amp;raceTypeId=0&amp;countryId=0&amp;teamId=0" TargetMode="External"/><Relationship Id="rId1378" Type="http://schemas.openxmlformats.org/officeDocument/2006/relationships/hyperlink" Target="https://dataride.uci.ch/iframe/RiderRankingDetails/64845?rankingId=237&amp;groupId=152&amp;momentId=185128&amp;baseRankingTypeId=1&amp;disciplineSeasonId=444&amp;disciplineId=10&amp;categoryId=22&amp;raceTypeId=0&amp;countryId=0&amp;teamId=0" TargetMode="External"/><Relationship Id="rId1585" Type="http://schemas.openxmlformats.org/officeDocument/2006/relationships/hyperlink" Target="https://dataride.uci.ch/iframe/RiderRankingDetails/2032269?rankingId=237&amp;groupId=152&amp;momentId=185128&amp;baseRankingTypeId=1&amp;disciplineSeasonId=444&amp;disciplineId=10&amp;categoryId=22&amp;raceTypeId=0&amp;countryId=0&amp;teamId=0" TargetMode="External"/><Relationship Id="rId1792" Type="http://schemas.openxmlformats.org/officeDocument/2006/relationships/hyperlink" Target="https://dataride.uci.ch/iframe/RiderRankingDetails/158275?rankingId=237&amp;groupId=152&amp;momentId=185128&amp;baseRankingTypeId=1&amp;disciplineSeasonId=444&amp;disciplineId=10&amp;categoryId=22&amp;raceTypeId=0&amp;countryId=0&amp;teamId=0" TargetMode="External"/><Relationship Id="rId2429" Type="http://schemas.openxmlformats.org/officeDocument/2006/relationships/hyperlink" Target="https://dataride.uci.ch/iframe/RiderRankingDetails/161288?rankingId=237&amp;groupId=152&amp;momentId=185128&amp;baseRankingTypeId=1&amp;disciplineSeasonId=444&amp;disciplineId=10&amp;categoryId=22&amp;raceTypeId=0&amp;countryId=0&amp;teamId=0" TargetMode="External"/><Relationship Id="rId2636" Type="http://schemas.openxmlformats.org/officeDocument/2006/relationships/hyperlink" Target="https://dataride.uci.ch/iframe/RiderRankingDetails/2353723?rankingId=237&amp;groupId=152&amp;momentId=185128&amp;baseRankingTypeId=1&amp;disciplineSeasonId=444&amp;disciplineId=10&amp;categoryId=22&amp;raceTypeId=0&amp;countryId=0&amp;teamId=0" TargetMode="External"/><Relationship Id="rId2843" Type="http://schemas.openxmlformats.org/officeDocument/2006/relationships/hyperlink" Target="https://dataride.uci.ch/iframe/RiderRankingDetails/2032053?rankingId=237&amp;groupId=152&amp;momentId=185128&amp;baseRankingTypeId=1&amp;disciplineSeasonId=444&amp;disciplineId=10&amp;categoryId=22&amp;raceTypeId=0&amp;countryId=0&amp;teamId=0" TargetMode="External"/><Relationship Id="rId84" Type="http://schemas.openxmlformats.org/officeDocument/2006/relationships/hyperlink" Target="https://dataride.uci.ch/iframe/RiderRankingDetails/93935?rankingId=237&amp;groupId=152&amp;momentId=185128&amp;baseRankingTypeId=1&amp;disciplineSeasonId=444&amp;disciplineId=10&amp;categoryId=22&amp;raceTypeId=0&amp;countryId=0&amp;teamId=0" TargetMode="External"/><Relationship Id="rId608" Type="http://schemas.openxmlformats.org/officeDocument/2006/relationships/hyperlink" Target="https://dataride.uci.ch/iframe/RiderRankingDetails/150077?rankingId=237&amp;groupId=152&amp;momentId=185128&amp;baseRankingTypeId=1&amp;disciplineSeasonId=444&amp;disciplineId=10&amp;categoryId=22&amp;raceTypeId=0&amp;countryId=0&amp;teamId=0" TargetMode="External"/><Relationship Id="rId815" Type="http://schemas.openxmlformats.org/officeDocument/2006/relationships/hyperlink" Target="https://dataride.uci.ch/iframe/RiderRankingDetails/93338?rankingId=237&amp;groupId=152&amp;momentId=185128&amp;baseRankingTypeId=1&amp;disciplineSeasonId=444&amp;disciplineId=10&amp;categoryId=22&amp;raceTypeId=0&amp;countryId=0&amp;teamId=0" TargetMode="External"/><Relationship Id="rId1238" Type="http://schemas.openxmlformats.org/officeDocument/2006/relationships/hyperlink" Target="https://dataride.uci.ch/iframe/RiderRankingDetails/33016?rankingId=237&amp;groupId=152&amp;momentId=185128&amp;baseRankingTypeId=1&amp;disciplineSeasonId=444&amp;disciplineId=10&amp;categoryId=22&amp;raceTypeId=0&amp;countryId=0&amp;teamId=0" TargetMode="External"/><Relationship Id="rId1445" Type="http://schemas.openxmlformats.org/officeDocument/2006/relationships/hyperlink" Target="https://dataride.uci.ch/iframe/RiderRankingDetails/1860453?rankingId=237&amp;groupId=152&amp;momentId=185128&amp;baseRankingTypeId=1&amp;disciplineSeasonId=444&amp;disciplineId=10&amp;categoryId=22&amp;raceTypeId=0&amp;countryId=0&amp;teamId=0" TargetMode="External"/><Relationship Id="rId1652" Type="http://schemas.openxmlformats.org/officeDocument/2006/relationships/hyperlink" Target="https://dataride.uci.ch/iframe/RiderRankingDetails/1705467?rankingId=237&amp;groupId=152&amp;momentId=185128&amp;baseRankingTypeId=1&amp;disciplineSeasonId=444&amp;disciplineId=10&amp;categoryId=22&amp;raceTypeId=0&amp;countryId=0&amp;teamId=0" TargetMode="External"/><Relationship Id="rId1305" Type="http://schemas.openxmlformats.org/officeDocument/2006/relationships/hyperlink" Target="https://dataride.uci.ch/iframe/RiderRankingDetails/2303855?rankingId=237&amp;groupId=152&amp;momentId=185128&amp;baseRankingTypeId=1&amp;disciplineSeasonId=444&amp;disciplineId=10&amp;categoryId=22&amp;raceTypeId=0&amp;countryId=0&amp;teamId=0" TargetMode="External"/><Relationship Id="rId2703" Type="http://schemas.openxmlformats.org/officeDocument/2006/relationships/hyperlink" Target="https://dataride.uci.ch/iframe/RiderRankingDetails/2440050?rankingId=237&amp;groupId=152&amp;momentId=185128&amp;baseRankingTypeId=1&amp;disciplineSeasonId=444&amp;disciplineId=10&amp;categoryId=22&amp;raceTypeId=0&amp;countryId=0&amp;teamId=0" TargetMode="External"/><Relationship Id="rId2910" Type="http://schemas.openxmlformats.org/officeDocument/2006/relationships/hyperlink" Target="https://dataride.uci.ch/iframe/RiderRankingDetails/2488945?rankingId=237&amp;groupId=152&amp;momentId=185128&amp;baseRankingTypeId=1&amp;disciplineSeasonId=444&amp;disciplineId=10&amp;categoryId=22&amp;raceTypeId=0&amp;countryId=0&amp;teamId=0" TargetMode="External"/><Relationship Id="rId1512" Type="http://schemas.openxmlformats.org/officeDocument/2006/relationships/hyperlink" Target="https://dataride.uci.ch/iframe/RiderRankingDetails/79701?rankingId=237&amp;groupId=152&amp;momentId=185128&amp;baseRankingTypeId=1&amp;disciplineSeasonId=444&amp;disciplineId=10&amp;categoryId=22&amp;raceTypeId=0&amp;countryId=0&amp;teamId=0" TargetMode="External"/><Relationship Id="rId11" Type="http://schemas.openxmlformats.org/officeDocument/2006/relationships/hyperlink" Target="https://dataride.uci.ch/iframe/RiderRankingDetails/735965?rankingId=237&amp;groupId=152&amp;momentId=185128&amp;baseRankingTypeId=1&amp;disciplineSeasonId=432&amp;disciplineId=10&amp;categoryId=22&amp;raceTypeId=0&amp;countryId=0&amp;teamId=0" TargetMode="External"/><Relationship Id="rId398" Type="http://schemas.openxmlformats.org/officeDocument/2006/relationships/hyperlink" Target="https://dataride.uci.ch/iframe/RiderRankingDetails/79350?rankingId=237&amp;groupId=152&amp;momentId=185128&amp;baseRankingTypeId=1&amp;disciplineSeasonId=444&amp;disciplineId=10&amp;categoryId=22&amp;raceTypeId=0&amp;countryId=0&amp;teamId=0" TargetMode="External"/><Relationship Id="rId2079" Type="http://schemas.openxmlformats.org/officeDocument/2006/relationships/hyperlink" Target="https://dataride.uci.ch/iframe/RiderRankingDetails/2064899?rankingId=237&amp;groupId=152&amp;momentId=185128&amp;baseRankingTypeId=1&amp;disciplineSeasonId=444&amp;disciplineId=10&amp;categoryId=22&amp;raceTypeId=0&amp;countryId=0&amp;teamId=0" TargetMode="External"/><Relationship Id="rId2286" Type="http://schemas.openxmlformats.org/officeDocument/2006/relationships/hyperlink" Target="https://dataride.uci.ch/iframe/RiderRankingDetails/2524051?rankingId=237&amp;groupId=152&amp;momentId=185128&amp;baseRankingTypeId=1&amp;disciplineSeasonId=444&amp;disciplineId=10&amp;categoryId=22&amp;raceTypeId=0&amp;countryId=0&amp;teamId=0" TargetMode="External"/><Relationship Id="rId2493" Type="http://schemas.openxmlformats.org/officeDocument/2006/relationships/hyperlink" Target="https://dataride.uci.ch/iframe/RiderRankingDetails/807417?rankingId=237&amp;groupId=152&amp;momentId=185128&amp;baseRankingTypeId=1&amp;disciplineSeasonId=444&amp;disciplineId=10&amp;categoryId=22&amp;raceTypeId=0&amp;countryId=0&amp;teamId=0" TargetMode="External"/><Relationship Id="rId258" Type="http://schemas.openxmlformats.org/officeDocument/2006/relationships/hyperlink" Target="https://dataride.uci.ch/iframe/RiderRankingDetails/161391?rankingId=237&amp;groupId=152&amp;momentId=185128&amp;baseRankingTypeId=1&amp;disciplineSeasonId=444&amp;disciplineId=10&amp;categoryId=22&amp;raceTypeId=0&amp;countryId=0&amp;teamId=0" TargetMode="External"/><Relationship Id="rId465" Type="http://schemas.openxmlformats.org/officeDocument/2006/relationships/hyperlink" Target="https://dataride.uci.ch/iframe/RiderRankingDetails/2118954?rankingId=237&amp;groupId=152&amp;momentId=185128&amp;baseRankingTypeId=1&amp;disciplineSeasonId=444&amp;disciplineId=10&amp;categoryId=22&amp;raceTypeId=0&amp;countryId=0&amp;teamId=0" TargetMode="External"/><Relationship Id="rId672" Type="http://schemas.openxmlformats.org/officeDocument/2006/relationships/hyperlink" Target="https://dataride.uci.ch/iframe/RiderRankingDetails/2243523?rankingId=237&amp;groupId=152&amp;momentId=185128&amp;baseRankingTypeId=1&amp;disciplineSeasonId=444&amp;disciplineId=10&amp;categoryId=22&amp;raceTypeId=0&amp;countryId=0&amp;teamId=0" TargetMode="External"/><Relationship Id="rId1095" Type="http://schemas.openxmlformats.org/officeDocument/2006/relationships/hyperlink" Target="https://dataride.uci.ch/iframe/RiderRankingDetails/1594672?rankingId=237&amp;groupId=152&amp;momentId=185128&amp;baseRankingTypeId=1&amp;disciplineSeasonId=444&amp;disciplineId=10&amp;categoryId=22&amp;raceTypeId=0&amp;countryId=0&amp;teamId=0" TargetMode="External"/><Relationship Id="rId2146" Type="http://schemas.openxmlformats.org/officeDocument/2006/relationships/hyperlink" Target="https://dataride.uci.ch/iframe/RiderRankingDetails/162894?rankingId=237&amp;groupId=152&amp;momentId=185128&amp;baseRankingTypeId=1&amp;disciplineSeasonId=444&amp;disciplineId=10&amp;categoryId=22&amp;raceTypeId=0&amp;countryId=0&amp;teamId=0" TargetMode="External"/><Relationship Id="rId2353" Type="http://schemas.openxmlformats.org/officeDocument/2006/relationships/hyperlink" Target="https://dataride.uci.ch/iframe/RiderRankingDetails/46433?rankingId=237&amp;groupId=152&amp;momentId=185128&amp;baseRankingTypeId=1&amp;disciplineSeasonId=444&amp;disciplineId=10&amp;categoryId=22&amp;raceTypeId=0&amp;countryId=0&amp;teamId=0" TargetMode="External"/><Relationship Id="rId2560" Type="http://schemas.openxmlformats.org/officeDocument/2006/relationships/hyperlink" Target="https://dataride.uci.ch/iframe/RiderRankingDetails/1919325?rankingId=237&amp;groupId=152&amp;momentId=185128&amp;baseRankingTypeId=1&amp;disciplineSeasonId=444&amp;disciplineId=10&amp;categoryId=22&amp;raceTypeId=0&amp;countryId=0&amp;teamId=0" TargetMode="External"/><Relationship Id="rId118" Type="http://schemas.openxmlformats.org/officeDocument/2006/relationships/hyperlink" Target="https://dataride.uci.ch/iframe/RiderRankingDetails/365033?rankingId=237&amp;groupId=152&amp;momentId=185128&amp;baseRankingTypeId=1&amp;disciplineSeasonId=444&amp;disciplineId=10&amp;categoryId=22&amp;raceTypeId=0&amp;countryId=0&amp;teamId=0" TargetMode="External"/><Relationship Id="rId325" Type="http://schemas.openxmlformats.org/officeDocument/2006/relationships/hyperlink" Target="https://dataride.uci.ch/iframe/RiderRankingDetails/93662?rankingId=237&amp;groupId=152&amp;momentId=185128&amp;baseRankingTypeId=1&amp;disciplineSeasonId=444&amp;disciplineId=10&amp;categoryId=22&amp;raceTypeId=0&amp;countryId=0&amp;teamId=0" TargetMode="External"/><Relationship Id="rId532" Type="http://schemas.openxmlformats.org/officeDocument/2006/relationships/hyperlink" Target="https://dataride.uci.ch/iframe/RiderRankingDetails/2178841?rankingId=237&amp;groupId=152&amp;momentId=185128&amp;baseRankingTypeId=1&amp;disciplineSeasonId=444&amp;disciplineId=10&amp;categoryId=22&amp;raceTypeId=0&amp;countryId=0&amp;teamId=0" TargetMode="External"/><Relationship Id="rId1162" Type="http://schemas.openxmlformats.org/officeDocument/2006/relationships/hyperlink" Target="https://dataride.uci.ch/iframe/RiderRankingDetails/2033628?rankingId=237&amp;groupId=152&amp;momentId=185128&amp;baseRankingTypeId=1&amp;disciplineSeasonId=444&amp;disciplineId=10&amp;categoryId=22&amp;raceTypeId=0&amp;countryId=0&amp;teamId=0" TargetMode="External"/><Relationship Id="rId2006" Type="http://schemas.openxmlformats.org/officeDocument/2006/relationships/hyperlink" Target="https://dataride.uci.ch/iframe/RiderRankingDetails/2432190?rankingId=237&amp;groupId=152&amp;momentId=185128&amp;baseRankingTypeId=1&amp;disciplineSeasonId=444&amp;disciplineId=10&amp;categoryId=22&amp;raceTypeId=0&amp;countryId=0&amp;teamId=0" TargetMode="External"/><Relationship Id="rId2213" Type="http://schemas.openxmlformats.org/officeDocument/2006/relationships/hyperlink" Target="https://dataride.uci.ch/iframe/RiderRankingDetails/1902651?rankingId=237&amp;groupId=152&amp;momentId=185128&amp;baseRankingTypeId=1&amp;disciplineSeasonId=444&amp;disciplineId=10&amp;categoryId=22&amp;raceTypeId=0&amp;countryId=0&amp;teamId=0" TargetMode="External"/><Relationship Id="rId2420" Type="http://schemas.openxmlformats.org/officeDocument/2006/relationships/hyperlink" Target="https://dataride.uci.ch/iframe/RiderRankingDetails/157065?rankingId=237&amp;groupId=152&amp;momentId=185128&amp;baseRankingTypeId=1&amp;disciplineSeasonId=444&amp;disciplineId=10&amp;categoryId=22&amp;raceTypeId=0&amp;countryId=0&amp;teamId=0" TargetMode="External"/><Relationship Id="rId1022" Type="http://schemas.openxmlformats.org/officeDocument/2006/relationships/hyperlink" Target="https://dataride.uci.ch/iframe/RiderRankingDetails/152709?rankingId=237&amp;groupId=152&amp;momentId=185128&amp;baseRankingTypeId=1&amp;disciplineSeasonId=444&amp;disciplineId=10&amp;categoryId=22&amp;raceTypeId=0&amp;countryId=0&amp;teamId=0" TargetMode="External"/><Relationship Id="rId1979" Type="http://schemas.openxmlformats.org/officeDocument/2006/relationships/hyperlink" Target="https://dataride.uci.ch/iframe/RiderRankingDetails/303424?rankingId=237&amp;groupId=152&amp;momentId=185128&amp;baseRankingTypeId=1&amp;disciplineSeasonId=444&amp;disciplineId=10&amp;categoryId=22&amp;raceTypeId=0&amp;countryId=0&amp;teamId=0" TargetMode="External"/><Relationship Id="rId1839" Type="http://schemas.openxmlformats.org/officeDocument/2006/relationships/hyperlink" Target="https://dataride.uci.ch/iframe/RiderRankingDetails/147154?rankingId=237&amp;groupId=152&amp;momentId=185128&amp;baseRankingTypeId=1&amp;disciplineSeasonId=444&amp;disciplineId=10&amp;categoryId=22&amp;raceTypeId=0&amp;countryId=0&amp;teamId=0" TargetMode="External"/><Relationship Id="rId182" Type="http://schemas.openxmlformats.org/officeDocument/2006/relationships/hyperlink" Target="https://dataride.uci.ch/iframe/RiderRankingDetails/467185?rankingId=237&amp;groupId=152&amp;momentId=185128&amp;baseRankingTypeId=1&amp;disciplineSeasonId=444&amp;disciplineId=10&amp;categoryId=22&amp;raceTypeId=0&amp;countryId=0&amp;teamId=0" TargetMode="External"/><Relationship Id="rId1906" Type="http://schemas.openxmlformats.org/officeDocument/2006/relationships/hyperlink" Target="https://dataride.uci.ch/iframe/RiderRankingDetails/2071394?rankingId=237&amp;groupId=152&amp;momentId=185128&amp;baseRankingTypeId=1&amp;disciplineSeasonId=444&amp;disciplineId=10&amp;categoryId=22&amp;raceTypeId=0&amp;countryId=0&amp;teamId=0" TargetMode="External"/><Relationship Id="rId2070" Type="http://schemas.openxmlformats.org/officeDocument/2006/relationships/hyperlink" Target="https://dataride.uci.ch/iframe/RiderRankingDetails/1882564?rankingId=237&amp;groupId=152&amp;momentId=185128&amp;baseRankingTypeId=1&amp;disciplineSeasonId=444&amp;disciplineId=10&amp;categoryId=22&amp;raceTypeId=0&amp;countryId=0&amp;teamId=0" TargetMode="External"/><Relationship Id="rId999" Type="http://schemas.openxmlformats.org/officeDocument/2006/relationships/hyperlink" Target="https://dataride.uci.ch/iframe/RiderRankingDetails/2349329?rankingId=237&amp;groupId=152&amp;momentId=185128&amp;baseRankingTypeId=1&amp;disciplineSeasonId=444&amp;disciplineId=10&amp;categoryId=22&amp;raceTypeId=0&amp;countryId=0&amp;teamId=0" TargetMode="External"/><Relationship Id="rId2887" Type="http://schemas.openxmlformats.org/officeDocument/2006/relationships/hyperlink" Target="https://dataride.uci.ch/iframe/RiderRankingDetails/2337434?rankingId=237&amp;groupId=152&amp;momentId=185128&amp;baseRankingTypeId=1&amp;disciplineSeasonId=444&amp;disciplineId=10&amp;categoryId=22&amp;raceTypeId=0&amp;countryId=0&amp;teamId=0" TargetMode="External"/><Relationship Id="rId859" Type="http://schemas.openxmlformats.org/officeDocument/2006/relationships/hyperlink" Target="https://dataride.uci.ch/iframe/RiderRankingDetails/2390853?rankingId=237&amp;groupId=152&amp;momentId=185128&amp;baseRankingTypeId=1&amp;disciplineSeasonId=444&amp;disciplineId=10&amp;categoryId=22&amp;raceTypeId=0&amp;countryId=0&amp;teamId=0" TargetMode="External"/><Relationship Id="rId1489" Type="http://schemas.openxmlformats.org/officeDocument/2006/relationships/hyperlink" Target="https://dataride.uci.ch/iframe/RiderRankingDetails/2552068?rankingId=237&amp;groupId=152&amp;momentId=185128&amp;baseRankingTypeId=1&amp;disciplineSeasonId=444&amp;disciplineId=10&amp;categoryId=22&amp;raceTypeId=0&amp;countryId=0&amp;teamId=0" TargetMode="External"/><Relationship Id="rId1696" Type="http://schemas.openxmlformats.org/officeDocument/2006/relationships/hyperlink" Target="https://dataride.uci.ch/iframe/RiderRankingDetails/2182256?rankingId=237&amp;groupId=152&amp;momentId=185128&amp;baseRankingTypeId=1&amp;disciplineSeasonId=444&amp;disciplineId=10&amp;categoryId=22&amp;raceTypeId=0&amp;countryId=0&amp;teamId=0" TargetMode="External"/><Relationship Id="rId1349" Type="http://schemas.openxmlformats.org/officeDocument/2006/relationships/hyperlink" Target="https://dataride.uci.ch/iframe/RiderRankingDetails/2202432?rankingId=237&amp;groupId=152&amp;momentId=185128&amp;baseRankingTypeId=1&amp;disciplineSeasonId=444&amp;disciplineId=10&amp;categoryId=22&amp;raceTypeId=0&amp;countryId=0&amp;teamId=0" TargetMode="External"/><Relationship Id="rId2747" Type="http://schemas.openxmlformats.org/officeDocument/2006/relationships/hyperlink" Target="https://dataride.uci.ch/iframe/RiderRankingDetails/147414?rankingId=237&amp;groupId=152&amp;momentId=185128&amp;baseRankingTypeId=1&amp;disciplineSeasonId=444&amp;disciplineId=10&amp;categoryId=22&amp;raceTypeId=0&amp;countryId=0&amp;teamId=0" TargetMode="External"/><Relationship Id="rId719" Type="http://schemas.openxmlformats.org/officeDocument/2006/relationships/hyperlink" Target="https://dataride.uci.ch/iframe/RiderRankingDetails/2373974?rankingId=237&amp;groupId=152&amp;momentId=185128&amp;baseRankingTypeId=1&amp;disciplineSeasonId=444&amp;disciplineId=10&amp;categoryId=22&amp;raceTypeId=0&amp;countryId=0&amp;teamId=0" TargetMode="External"/><Relationship Id="rId926" Type="http://schemas.openxmlformats.org/officeDocument/2006/relationships/hyperlink" Target="https://dataride.uci.ch/iframe/RiderRankingDetails/220716?rankingId=237&amp;groupId=152&amp;momentId=185128&amp;baseRankingTypeId=1&amp;disciplineSeasonId=444&amp;disciplineId=10&amp;categoryId=22&amp;raceTypeId=0&amp;countryId=0&amp;teamId=0" TargetMode="External"/><Relationship Id="rId1556" Type="http://schemas.openxmlformats.org/officeDocument/2006/relationships/hyperlink" Target="https://dataride.uci.ch/iframe/RiderRankingDetails/87898?rankingId=237&amp;groupId=152&amp;momentId=185128&amp;baseRankingTypeId=1&amp;disciplineSeasonId=444&amp;disciplineId=10&amp;categoryId=22&amp;raceTypeId=0&amp;countryId=0&amp;teamId=0" TargetMode="External"/><Relationship Id="rId1763" Type="http://schemas.openxmlformats.org/officeDocument/2006/relationships/hyperlink" Target="https://dataride.uci.ch/iframe/RiderRankingDetails/1669437?rankingId=237&amp;groupId=152&amp;momentId=185128&amp;baseRankingTypeId=1&amp;disciplineSeasonId=444&amp;disciplineId=10&amp;categoryId=22&amp;raceTypeId=0&amp;countryId=0&amp;teamId=0" TargetMode="External"/><Relationship Id="rId1970" Type="http://schemas.openxmlformats.org/officeDocument/2006/relationships/hyperlink" Target="https://dataride.uci.ch/iframe/RiderRankingDetails/141650?rankingId=237&amp;groupId=152&amp;momentId=185128&amp;baseRankingTypeId=1&amp;disciplineSeasonId=444&amp;disciplineId=10&amp;categoryId=22&amp;raceTypeId=0&amp;countryId=0&amp;teamId=0" TargetMode="External"/><Relationship Id="rId2607" Type="http://schemas.openxmlformats.org/officeDocument/2006/relationships/hyperlink" Target="https://dataride.uci.ch/iframe/RiderRankingDetails/2201038?rankingId=237&amp;groupId=152&amp;momentId=185128&amp;baseRankingTypeId=1&amp;disciplineSeasonId=444&amp;disciplineId=10&amp;categoryId=22&amp;raceTypeId=0&amp;countryId=0&amp;teamId=0" TargetMode="External"/><Relationship Id="rId2814" Type="http://schemas.openxmlformats.org/officeDocument/2006/relationships/hyperlink" Target="https://dataride.uci.ch/iframe/RiderRankingDetails/1703103?rankingId=237&amp;groupId=152&amp;momentId=185128&amp;baseRankingTypeId=1&amp;disciplineSeasonId=444&amp;disciplineId=10&amp;categoryId=22&amp;raceTypeId=0&amp;countryId=0&amp;teamId=0" TargetMode="External"/><Relationship Id="rId55" Type="http://schemas.openxmlformats.org/officeDocument/2006/relationships/hyperlink" Target="https://dataride.uci.ch/iframe/RiderRankingDetails/97204?rankingId=237&amp;groupId=152&amp;momentId=185128&amp;baseRankingTypeId=1&amp;disciplineSeasonId=444&amp;disciplineId=10&amp;categoryId=22&amp;raceTypeId=0&amp;countryId=0&amp;teamId=0" TargetMode="External"/><Relationship Id="rId1209" Type="http://schemas.openxmlformats.org/officeDocument/2006/relationships/hyperlink" Target="https://dataride.uci.ch/iframe/RiderRankingDetails/303808?rankingId=237&amp;groupId=152&amp;momentId=185128&amp;baseRankingTypeId=1&amp;disciplineSeasonId=444&amp;disciplineId=10&amp;categoryId=22&amp;raceTypeId=0&amp;countryId=0&amp;teamId=0" TargetMode="External"/><Relationship Id="rId1416" Type="http://schemas.openxmlformats.org/officeDocument/2006/relationships/hyperlink" Target="https://dataride.uci.ch/iframe/RiderRankingDetails/201122?rankingId=237&amp;groupId=152&amp;momentId=185128&amp;baseRankingTypeId=1&amp;disciplineSeasonId=444&amp;disciplineId=10&amp;categoryId=22&amp;raceTypeId=0&amp;countryId=0&amp;teamId=0" TargetMode="External"/><Relationship Id="rId1623" Type="http://schemas.openxmlformats.org/officeDocument/2006/relationships/hyperlink" Target="https://dataride.uci.ch/iframe/RiderRankingDetails/232856?rankingId=237&amp;groupId=152&amp;momentId=185128&amp;baseRankingTypeId=1&amp;disciplineSeasonId=444&amp;disciplineId=10&amp;categoryId=22&amp;raceTypeId=0&amp;countryId=0&amp;teamId=0" TargetMode="External"/><Relationship Id="rId1830" Type="http://schemas.openxmlformats.org/officeDocument/2006/relationships/hyperlink" Target="https://dataride.uci.ch/iframe/RiderRankingDetails/108446?rankingId=237&amp;groupId=152&amp;momentId=185128&amp;baseRankingTypeId=1&amp;disciplineSeasonId=444&amp;disciplineId=10&amp;categoryId=22&amp;raceTypeId=0&amp;countryId=0&amp;teamId=0" TargetMode="External"/><Relationship Id="rId2397" Type="http://schemas.openxmlformats.org/officeDocument/2006/relationships/hyperlink" Target="https://dataride.uci.ch/iframe/RiderRankingDetails/107838?rankingId=237&amp;groupId=152&amp;momentId=185128&amp;baseRankingTypeId=1&amp;disciplineSeasonId=444&amp;disciplineId=10&amp;categoryId=22&amp;raceTypeId=0&amp;countryId=0&amp;teamId=0" TargetMode="External"/><Relationship Id="rId369" Type="http://schemas.openxmlformats.org/officeDocument/2006/relationships/hyperlink" Target="https://dataride.uci.ch/iframe/RiderRankingDetails/148716?rankingId=237&amp;groupId=152&amp;momentId=185128&amp;baseRankingTypeId=1&amp;disciplineSeasonId=444&amp;disciplineId=10&amp;categoryId=22&amp;raceTypeId=0&amp;countryId=0&amp;teamId=0" TargetMode="External"/><Relationship Id="rId576" Type="http://schemas.openxmlformats.org/officeDocument/2006/relationships/hyperlink" Target="https://dataride.uci.ch/iframe/RiderRankingDetails/97056?rankingId=237&amp;groupId=152&amp;momentId=185128&amp;baseRankingTypeId=1&amp;disciplineSeasonId=444&amp;disciplineId=10&amp;categoryId=22&amp;raceTypeId=0&amp;countryId=0&amp;teamId=0" TargetMode="External"/><Relationship Id="rId783" Type="http://schemas.openxmlformats.org/officeDocument/2006/relationships/hyperlink" Target="https://dataride.uci.ch/iframe/RiderRankingDetails/230938?rankingId=237&amp;groupId=152&amp;momentId=185128&amp;baseRankingTypeId=1&amp;disciplineSeasonId=444&amp;disciplineId=10&amp;categoryId=22&amp;raceTypeId=0&amp;countryId=0&amp;teamId=0" TargetMode="External"/><Relationship Id="rId990" Type="http://schemas.openxmlformats.org/officeDocument/2006/relationships/hyperlink" Target="https://dataride.uci.ch/iframe/RiderRankingDetails/2458091?rankingId=237&amp;groupId=152&amp;momentId=185128&amp;baseRankingTypeId=1&amp;disciplineSeasonId=444&amp;disciplineId=10&amp;categoryId=22&amp;raceTypeId=0&amp;countryId=0&amp;teamId=0" TargetMode="External"/><Relationship Id="rId2257" Type="http://schemas.openxmlformats.org/officeDocument/2006/relationships/hyperlink" Target="https://dataride.uci.ch/iframe/RiderRankingDetails/2294414?rankingId=237&amp;groupId=152&amp;momentId=185128&amp;baseRankingTypeId=1&amp;disciplineSeasonId=444&amp;disciplineId=10&amp;categoryId=22&amp;raceTypeId=0&amp;countryId=0&amp;teamId=0" TargetMode="External"/><Relationship Id="rId2464" Type="http://schemas.openxmlformats.org/officeDocument/2006/relationships/hyperlink" Target="https://dataride.uci.ch/iframe/RiderRankingDetails/300442?rankingId=237&amp;groupId=152&amp;momentId=185128&amp;baseRankingTypeId=1&amp;disciplineSeasonId=444&amp;disciplineId=10&amp;categoryId=22&amp;raceTypeId=0&amp;countryId=0&amp;teamId=0" TargetMode="External"/><Relationship Id="rId2671" Type="http://schemas.openxmlformats.org/officeDocument/2006/relationships/hyperlink" Target="https://dataride.uci.ch/iframe/RiderRankingDetails/2543703?rankingId=237&amp;groupId=152&amp;momentId=185128&amp;baseRankingTypeId=1&amp;disciplineSeasonId=444&amp;disciplineId=10&amp;categoryId=22&amp;raceTypeId=0&amp;countryId=0&amp;teamId=0" TargetMode="External"/><Relationship Id="rId229" Type="http://schemas.openxmlformats.org/officeDocument/2006/relationships/hyperlink" Target="https://dataride.uci.ch/iframe/RiderRankingDetails/284170?rankingId=237&amp;groupId=152&amp;momentId=185128&amp;baseRankingTypeId=1&amp;disciplineSeasonId=444&amp;disciplineId=10&amp;categoryId=22&amp;raceTypeId=0&amp;countryId=0&amp;teamId=0" TargetMode="External"/><Relationship Id="rId436" Type="http://schemas.openxmlformats.org/officeDocument/2006/relationships/hyperlink" Target="https://dataride.uci.ch/iframe/RiderRankingDetails/72971?rankingId=237&amp;groupId=152&amp;momentId=185128&amp;baseRankingTypeId=1&amp;disciplineSeasonId=444&amp;disciplineId=10&amp;categoryId=22&amp;raceTypeId=0&amp;countryId=0&amp;teamId=0" TargetMode="External"/><Relationship Id="rId643" Type="http://schemas.openxmlformats.org/officeDocument/2006/relationships/hyperlink" Target="https://dataride.uci.ch/iframe/RiderRankingDetails/111881?rankingId=237&amp;groupId=152&amp;momentId=185128&amp;baseRankingTypeId=1&amp;disciplineSeasonId=444&amp;disciplineId=10&amp;categoryId=22&amp;raceTypeId=0&amp;countryId=0&amp;teamId=0" TargetMode="External"/><Relationship Id="rId1066" Type="http://schemas.openxmlformats.org/officeDocument/2006/relationships/hyperlink" Target="https://dataride.uci.ch/iframe/RiderRankingDetails/1648063?rankingId=237&amp;groupId=152&amp;momentId=185128&amp;baseRankingTypeId=1&amp;disciplineSeasonId=444&amp;disciplineId=10&amp;categoryId=22&amp;raceTypeId=0&amp;countryId=0&amp;teamId=0" TargetMode="External"/><Relationship Id="rId1273" Type="http://schemas.openxmlformats.org/officeDocument/2006/relationships/hyperlink" Target="https://dataride.uci.ch/iframe/RiderRankingDetails/1601032?rankingId=237&amp;groupId=152&amp;momentId=185128&amp;baseRankingTypeId=1&amp;disciplineSeasonId=444&amp;disciplineId=10&amp;categoryId=22&amp;raceTypeId=0&amp;countryId=0&amp;teamId=0" TargetMode="External"/><Relationship Id="rId1480" Type="http://schemas.openxmlformats.org/officeDocument/2006/relationships/hyperlink" Target="https://dataride.uci.ch/iframe/RiderRankingDetails/2390308?rankingId=237&amp;groupId=152&amp;momentId=185128&amp;baseRankingTypeId=1&amp;disciplineSeasonId=444&amp;disciplineId=10&amp;categoryId=22&amp;raceTypeId=0&amp;countryId=0&amp;teamId=0" TargetMode="External"/><Relationship Id="rId2117" Type="http://schemas.openxmlformats.org/officeDocument/2006/relationships/hyperlink" Target="https://dataride.uci.ch/iframe/RiderRankingDetails/91451?rankingId=237&amp;groupId=152&amp;momentId=185128&amp;baseRankingTypeId=1&amp;disciplineSeasonId=444&amp;disciplineId=10&amp;categoryId=22&amp;raceTypeId=0&amp;countryId=0&amp;teamId=0" TargetMode="External"/><Relationship Id="rId2324" Type="http://schemas.openxmlformats.org/officeDocument/2006/relationships/hyperlink" Target="https://dataride.uci.ch/iframe/RiderRankingDetails/1914357?rankingId=237&amp;groupId=152&amp;momentId=185128&amp;baseRankingTypeId=1&amp;disciplineSeasonId=444&amp;disciplineId=10&amp;categoryId=22&amp;raceTypeId=0&amp;countryId=0&amp;teamId=0" TargetMode="External"/><Relationship Id="rId850" Type="http://schemas.openxmlformats.org/officeDocument/2006/relationships/hyperlink" Target="https://dataride.uci.ch/iframe/RiderRankingDetails/2039938?rankingId=237&amp;groupId=152&amp;momentId=185128&amp;baseRankingTypeId=1&amp;disciplineSeasonId=444&amp;disciplineId=10&amp;categoryId=22&amp;raceTypeId=0&amp;countryId=0&amp;teamId=0" TargetMode="External"/><Relationship Id="rId1133" Type="http://schemas.openxmlformats.org/officeDocument/2006/relationships/hyperlink" Target="https://dataride.uci.ch/iframe/RiderRankingDetails/365896?rankingId=237&amp;groupId=152&amp;momentId=185128&amp;baseRankingTypeId=1&amp;disciplineSeasonId=444&amp;disciplineId=10&amp;categoryId=22&amp;raceTypeId=0&amp;countryId=0&amp;teamId=0" TargetMode="External"/><Relationship Id="rId2531" Type="http://schemas.openxmlformats.org/officeDocument/2006/relationships/hyperlink" Target="https://dataride.uci.ch/iframe/RiderRankingDetails/1711502?rankingId=237&amp;groupId=152&amp;momentId=185128&amp;baseRankingTypeId=1&amp;disciplineSeasonId=444&amp;disciplineId=10&amp;categoryId=22&amp;raceTypeId=0&amp;countryId=0&amp;teamId=0" TargetMode="External"/><Relationship Id="rId503" Type="http://schemas.openxmlformats.org/officeDocument/2006/relationships/hyperlink" Target="https://dataride.uci.ch/iframe/RiderRankingDetails/156749?rankingId=237&amp;groupId=152&amp;momentId=185128&amp;baseRankingTypeId=1&amp;disciplineSeasonId=444&amp;disciplineId=10&amp;categoryId=22&amp;raceTypeId=0&amp;countryId=0&amp;teamId=0" TargetMode="External"/><Relationship Id="rId710" Type="http://schemas.openxmlformats.org/officeDocument/2006/relationships/hyperlink" Target="https://dataride.uci.ch/iframe/RiderRankingDetails/2037750?rankingId=237&amp;groupId=152&amp;momentId=185128&amp;baseRankingTypeId=1&amp;disciplineSeasonId=444&amp;disciplineId=10&amp;categoryId=22&amp;raceTypeId=0&amp;countryId=0&amp;teamId=0" TargetMode="External"/><Relationship Id="rId1340" Type="http://schemas.openxmlformats.org/officeDocument/2006/relationships/hyperlink" Target="https://dataride.uci.ch/iframe/RiderRankingDetails/1668009?rankingId=237&amp;groupId=152&amp;momentId=185128&amp;baseRankingTypeId=1&amp;disciplineSeasonId=444&amp;disciplineId=10&amp;categoryId=22&amp;raceTypeId=0&amp;countryId=0&amp;teamId=0" TargetMode="External"/><Relationship Id="rId1200" Type="http://schemas.openxmlformats.org/officeDocument/2006/relationships/hyperlink" Target="https://dataride.uci.ch/iframe/RiderRankingDetails/101184?rankingId=237&amp;groupId=152&amp;momentId=185128&amp;baseRankingTypeId=1&amp;disciplineSeasonId=444&amp;disciplineId=10&amp;categoryId=22&amp;raceTypeId=0&amp;countryId=0&amp;teamId=0" TargetMode="External"/><Relationship Id="rId293" Type="http://schemas.openxmlformats.org/officeDocument/2006/relationships/hyperlink" Target="https://dataride.uci.ch/iframe/RiderRankingDetails/1779282?rankingId=237&amp;groupId=152&amp;momentId=185128&amp;baseRankingTypeId=1&amp;disciplineSeasonId=444&amp;disciplineId=10&amp;categoryId=22&amp;raceTypeId=0&amp;countryId=0&amp;teamId=0" TargetMode="External"/><Relationship Id="rId2181" Type="http://schemas.openxmlformats.org/officeDocument/2006/relationships/hyperlink" Target="https://dataride.uci.ch/iframe/RiderRankingDetails/1522467?rankingId=237&amp;groupId=152&amp;momentId=185128&amp;baseRankingTypeId=1&amp;disciplineSeasonId=444&amp;disciplineId=10&amp;categoryId=22&amp;raceTypeId=0&amp;countryId=0&amp;teamId=0" TargetMode="External"/><Relationship Id="rId153" Type="http://schemas.openxmlformats.org/officeDocument/2006/relationships/hyperlink" Target="https://dataride.uci.ch/iframe/RiderRankingDetails/199947?rankingId=237&amp;groupId=152&amp;momentId=185128&amp;baseRankingTypeId=1&amp;disciplineSeasonId=444&amp;disciplineId=10&amp;categoryId=22&amp;raceTypeId=0&amp;countryId=0&amp;teamId=0" TargetMode="External"/><Relationship Id="rId360" Type="http://schemas.openxmlformats.org/officeDocument/2006/relationships/hyperlink" Target="https://dataride.uci.ch/iframe/RiderRankingDetails/1546191?rankingId=237&amp;groupId=152&amp;momentId=185128&amp;baseRankingTypeId=1&amp;disciplineSeasonId=444&amp;disciplineId=10&amp;categoryId=22&amp;raceTypeId=0&amp;countryId=0&amp;teamId=0" TargetMode="External"/><Relationship Id="rId2041" Type="http://schemas.openxmlformats.org/officeDocument/2006/relationships/hyperlink" Target="https://dataride.uci.ch/iframe/RiderRankingDetails/144900?rankingId=237&amp;groupId=152&amp;momentId=185128&amp;baseRankingTypeId=1&amp;disciplineSeasonId=444&amp;disciplineId=10&amp;categoryId=22&amp;raceTypeId=0&amp;countryId=0&amp;teamId=0" TargetMode="External"/><Relationship Id="rId220" Type="http://schemas.openxmlformats.org/officeDocument/2006/relationships/hyperlink" Target="https://dataride.uci.ch/iframe/RiderRankingDetails/88929?rankingId=237&amp;groupId=152&amp;momentId=185128&amp;baseRankingTypeId=1&amp;disciplineSeasonId=444&amp;disciplineId=10&amp;categoryId=22&amp;raceTypeId=0&amp;countryId=0&amp;teamId=0" TargetMode="External"/><Relationship Id="rId2858" Type="http://schemas.openxmlformats.org/officeDocument/2006/relationships/hyperlink" Target="https://dataride.uci.ch/iframe/RiderRankingDetails/2163468?rankingId=237&amp;groupId=152&amp;momentId=185128&amp;baseRankingTypeId=1&amp;disciplineSeasonId=444&amp;disciplineId=10&amp;categoryId=22&amp;raceTypeId=0&amp;countryId=0&amp;teamId=0" TargetMode="External"/><Relationship Id="rId99" Type="http://schemas.openxmlformats.org/officeDocument/2006/relationships/hyperlink" Target="https://dataride.uci.ch/iframe/RiderRankingDetails/109668?rankingId=237&amp;groupId=152&amp;momentId=185128&amp;baseRankingTypeId=1&amp;disciplineSeasonId=444&amp;disciplineId=10&amp;categoryId=22&amp;raceTypeId=0&amp;countryId=0&amp;teamId=0" TargetMode="External"/><Relationship Id="rId1667" Type="http://schemas.openxmlformats.org/officeDocument/2006/relationships/hyperlink" Target="https://dataride.uci.ch/iframe/RiderRankingDetails/1901769?rankingId=237&amp;groupId=152&amp;momentId=185128&amp;baseRankingTypeId=1&amp;disciplineSeasonId=444&amp;disciplineId=10&amp;categoryId=22&amp;raceTypeId=0&amp;countryId=0&amp;teamId=0" TargetMode="External"/><Relationship Id="rId1874" Type="http://schemas.openxmlformats.org/officeDocument/2006/relationships/hyperlink" Target="https://dataride.uci.ch/iframe/RiderRankingDetails/1673615?rankingId=237&amp;groupId=152&amp;momentId=185128&amp;baseRankingTypeId=1&amp;disciplineSeasonId=444&amp;disciplineId=10&amp;categoryId=22&amp;raceTypeId=0&amp;countryId=0&amp;teamId=0" TargetMode="External"/><Relationship Id="rId2718" Type="http://schemas.openxmlformats.org/officeDocument/2006/relationships/hyperlink" Target="https://dataride.uci.ch/iframe/RiderRankingDetails/77543?rankingId=237&amp;groupId=152&amp;momentId=185128&amp;baseRankingTypeId=1&amp;disciplineSeasonId=444&amp;disciplineId=10&amp;categoryId=22&amp;raceTypeId=0&amp;countryId=0&amp;teamId=0" TargetMode="External"/><Relationship Id="rId2925" Type="http://schemas.openxmlformats.org/officeDocument/2006/relationships/hyperlink" Target="https://dataride.uci.ch/iframe/RiderRankingDetails/2644660?rankingId=237&amp;groupId=152&amp;momentId=185128&amp;baseRankingTypeId=1&amp;disciplineSeasonId=444&amp;disciplineId=10&amp;categoryId=22&amp;raceTypeId=0&amp;countryId=0&amp;teamId=0" TargetMode="External"/><Relationship Id="rId1527" Type="http://schemas.openxmlformats.org/officeDocument/2006/relationships/hyperlink" Target="https://dataride.uci.ch/iframe/RiderRankingDetails/1667065?rankingId=237&amp;groupId=152&amp;momentId=185128&amp;baseRankingTypeId=1&amp;disciplineSeasonId=444&amp;disciplineId=10&amp;categoryId=22&amp;raceTypeId=0&amp;countryId=0&amp;teamId=0" TargetMode="External"/><Relationship Id="rId1734" Type="http://schemas.openxmlformats.org/officeDocument/2006/relationships/hyperlink" Target="https://dataride.uci.ch/iframe/RiderRankingDetails/291943?rankingId=237&amp;groupId=152&amp;momentId=185128&amp;baseRankingTypeId=1&amp;disciplineSeasonId=444&amp;disciplineId=10&amp;categoryId=22&amp;raceTypeId=0&amp;countryId=0&amp;teamId=0" TargetMode="External"/><Relationship Id="rId1941" Type="http://schemas.openxmlformats.org/officeDocument/2006/relationships/hyperlink" Target="https://dataride.uci.ch/iframe/RiderRankingDetails/2594491?rankingId=237&amp;groupId=152&amp;momentId=185128&amp;baseRankingTypeId=1&amp;disciplineSeasonId=444&amp;disciplineId=10&amp;categoryId=22&amp;raceTypeId=0&amp;countryId=0&amp;teamId=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uci.org/riders/road-riders-teams/4uEfOErsvL4hkRJriqkdiw?tab=riders-list-teams&amp;page=1"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ataride.uci.ch/iframe/RiderRankingDetails/79462?rankingId=237&amp;groupId=152&amp;momentId=185128&amp;baseRankingTypeId=1&amp;disciplineSeasonId=432&amp;disciplineId=10&amp;categoryId=22&amp;raceTypeId=0&amp;countryId=0&amp;teamId=0" TargetMode="External"/><Relationship Id="rId18" Type="http://schemas.openxmlformats.org/officeDocument/2006/relationships/hyperlink" Target="https://dataride.uci.ch/iframe/RiderRankingDetails/1720450?rankingId=237&amp;groupId=152&amp;momentId=185128&amp;baseRankingTypeId=1&amp;disciplineSeasonId=444&amp;disciplineId=10&amp;categoryId=22&amp;raceTypeId=0&amp;countryId=0&amp;teamId=0" TargetMode="External"/><Relationship Id="rId26" Type="http://schemas.openxmlformats.org/officeDocument/2006/relationships/hyperlink" Target="https://dataride.uci.ch/iframe/RiderRankingDetails/65995?rankingId=237&amp;groupId=152&amp;momentId=185128&amp;baseRankingTypeId=1&amp;disciplineSeasonId=444&amp;disciplineId=10&amp;categoryId=22&amp;raceTypeId=0&amp;countryId=0&amp;teamId=0" TargetMode="External"/><Relationship Id="rId39" Type="http://schemas.openxmlformats.org/officeDocument/2006/relationships/hyperlink" Target="https://dataride.uci.ch/iframe/RiderRankingDetails/86938?rankingId=237&amp;groupId=152&amp;momentId=185128&amp;baseRankingTypeId=1&amp;disciplineSeasonId=444&amp;disciplineId=10&amp;categoryId=22&amp;raceTypeId=0&amp;countryId=0&amp;teamId=0" TargetMode="External"/><Relationship Id="rId21" Type="http://schemas.openxmlformats.org/officeDocument/2006/relationships/hyperlink" Target="https://dataride.uci.ch/iframe/RiderRankingDetails/159567?rankingId=237&amp;groupId=152&amp;momentId=185128&amp;baseRankingTypeId=1&amp;disciplineSeasonId=444&amp;disciplineId=10&amp;categoryId=22&amp;raceTypeId=0&amp;countryId=0&amp;teamId=0" TargetMode="External"/><Relationship Id="rId34" Type="http://schemas.openxmlformats.org/officeDocument/2006/relationships/hyperlink" Target="https://dataride.uci.ch/iframe/RiderRankingDetails/250807?rankingId=237&amp;groupId=152&amp;momentId=185128&amp;baseRankingTypeId=1&amp;disciplineSeasonId=444&amp;disciplineId=10&amp;categoryId=22&amp;raceTypeId=0&amp;countryId=0&amp;teamId=0" TargetMode="External"/><Relationship Id="rId42" Type="http://schemas.openxmlformats.org/officeDocument/2006/relationships/hyperlink" Target="https://dataride.uci.ch/iframe/RiderRankingDetails/232331?rankingId=237&amp;groupId=152&amp;momentId=185128&amp;baseRankingTypeId=1&amp;disciplineSeasonId=444&amp;disciplineId=10&amp;categoryId=22&amp;raceTypeId=0&amp;countryId=0&amp;teamId=0" TargetMode="External"/><Relationship Id="rId47" Type="http://schemas.openxmlformats.org/officeDocument/2006/relationships/hyperlink" Target="https://dataride.uci.ch/iframe/RiderRankingDetails/75247?rankingId=237&amp;groupId=152&amp;momentId=185128&amp;baseRankingTypeId=1&amp;disciplineSeasonId=444&amp;disciplineId=10&amp;categoryId=22&amp;raceTypeId=0&amp;countryId=0&amp;teamId=0" TargetMode="External"/><Relationship Id="rId50" Type="http://schemas.openxmlformats.org/officeDocument/2006/relationships/hyperlink" Target="https://dataride.uci.ch/iframe/RiderRankingDetails/88143?rankingId=237&amp;groupId=152&amp;momentId=185128&amp;baseRankingTypeId=1&amp;disciplineSeasonId=432&amp;disciplineId=10&amp;categoryId=22&amp;raceTypeId=0&amp;countryId=0&amp;teamId=0" TargetMode="External"/><Relationship Id="rId55" Type="http://schemas.openxmlformats.org/officeDocument/2006/relationships/hyperlink" Target="https://dataride.uci.ch/iframe/RiderRankingDetails/1721228?rankingId=237&amp;groupId=152&amp;momentId=185128&amp;baseRankingTypeId=1&amp;disciplineSeasonId=444&amp;disciplineId=10&amp;categoryId=22&amp;raceTypeId=0&amp;countryId=0&amp;teamId=0" TargetMode="External"/><Relationship Id="rId63" Type="http://schemas.openxmlformats.org/officeDocument/2006/relationships/drawing" Target="../drawings/drawing2.xml"/><Relationship Id="rId7" Type="http://schemas.openxmlformats.org/officeDocument/2006/relationships/hyperlink" Target="https://dataride.uci.ch/iframe/RiderRankingDetails/1759987?rankingId=237&amp;groupId=152&amp;momentId=185128&amp;baseRankingTypeId=1&amp;disciplineSeasonId=444&amp;disciplineId=10&amp;categoryId=22&amp;raceTypeId=0&amp;countryId=0&amp;teamId=0" TargetMode="External"/><Relationship Id="rId2" Type="http://schemas.openxmlformats.org/officeDocument/2006/relationships/hyperlink" Target="https://dataride.uci.ch/iframe/RiderRankingDetails/75167?rankingId=237&amp;groupId=152&amp;momentId=185128&amp;baseRankingTypeId=1&amp;disciplineSeasonId=444&amp;disciplineId=10&amp;categoryId=22&amp;raceTypeId=0&amp;countryId=0&amp;teamId=0" TargetMode="External"/><Relationship Id="rId16" Type="http://schemas.openxmlformats.org/officeDocument/2006/relationships/hyperlink" Target="https://dataride.uci.ch/iframe/RiderRankingDetails/156896?rankingId=237&amp;groupId=152&amp;momentId=185128&amp;baseRankingTypeId=1&amp;disciplineSeasonId=444&amp;disciplineId=10&amp;categoryId=22&amp;raceTypeId=0&amp;countryId=0&amp;teamId=0" TargetMode="External"/><Relationship Id="rId29" Type="http://schemas.openxmlformats.org/officeDocument/2006/relationships/hyperlink" Target="https://dataride.uci.ch/iframe/RiderRankingDetails/68367?rankingId=237&amp;groupId=152&amp;momentId=185128&amp;baseRankingTypeId=1&amp;disciplineSeasonId=444&amp;disciplineId=10&amp;categoryId=22&amp;raceTypeId=0&amp;countryId=0&amp;teamId=0" TargetMode="External"/><Relationship Id="rId11" Type="http://schemas.openxmlformats.org/officeDocument/2006/relationships/hyperlink" Target="https://dataride.uci.ch/iframe/RiderRankingDetails/1721034?rankingId=237&amp;groupId=152&amp;momentId=185128&amp;baseRankingTypeId=1&amp;disciplineSeasonId=444&amp;disciplineId=10&amp;categoryId=22&amp;raceTypeId=0&amp;countryId=0&amp;teamId=0" TargetMode="External"/><Relationship Id="rId24" Type="http://schemas.openxmlformats.org/officeDocument/2006/relationships/hyperlink" Target="https://dataride.uci.ch/iframe/RiderRankingDetails/93662?rankingId=237&amp;groupId=152&amp;momentId=185128&amp;baseRankingTypeId=1&amp;disciplineSeasonId=444&amp;disciplineId=10&amp;categoryId=22&amp;raceTypeId=0&amp;countryId=0&amp;teamId=0" TargetMode="External"/><Relationship Id="rId32" Type="http://schemas.openxmlformats.org/officeDocument/2006/relationships/hyperlink" Target="https://dataride.uci.ch/iframe/RiderRankingDetails/81980?rankingId=237&amp;groupId=152&amp;momentId=185128&amp;baseRankingTypeId=1&amp;disciplineSeasonId=432&amp;disciplineId=10&amp;categoryId=22&amp;raceTypeId=0&amp;countryId=0&amp;teamId=0" TargetMode="External"/><Relationship Id="rId37" Type="http://schemas.openxmlformats.org/officeDocument/2006/relationships/hyperlink" Target="https://dataride.uci.ch/iframe/RiderRankingDetails/86990?rankingId=237&amp;groupId=152&amp;momentId=185128&amp;baseRankingTypeId=1&amp;disciplineSeasonId=444&amp;disciplineId=10&amp;categoryId=22&amp;raceTypeId=0&amp;countryId=0&amp;teamId=0" TargetMode="External"/><Relationship Id="rId40" Type="http://schemas.openxmlformats.org/officeDocument/2006/relationships/hyperlink" Target="https://dataride.uci.ch/iframe/RiderRankingDetails/2083636?rankingId=237&amp;groupId=152&amp;momentId=185128&amp;baseRankingTypeId=1&amp;disciplineSeasonId=444&amp;disciplineId=10&amp;categoryId=22&amp;raceTypeId=0&amp;countryId=0&amp;teamId=0" TargetMode="External"/><Relationship Id="rId45" Type="http://schemas.openxmlformats.org/officeDocument/2006/relationships/hyperlink" Target="https://dataride.uci.ch/iframe/RiderRankingDetails/2670328?rankingId=237&amp;groupId=152&amp;momentId=185128&amp;baseRankingTypeId=1&amp;disciplineSeasonId=444&amp;disciplineId=10&amp;categoryId=22&amp;raceTypeId=0&amp;countryId=0&amp;teamId=0" TargetMode="External"/><Relationship Id="rId53" Type="http://schemas.openxmlformats.org/officeDocument/2006/relationships/hyperlink" Target="https://dataride.uci.ch/iframe/RiderRankingDetails/156869?rankingId=237&amp;groupId=152&amp;momentId=185128&amp;baseRankingTypeId=1&amp;disciplineSeasonId=444&amp;disciplineId=10&amp;categoryId=22&amp;raceTypeId=0&amp;countryId=0&amp;teamId=0" TargetMode="External"/><Relationship Id="rId58" Type="http://schemas.openxmlformats.org/officeDocument/2006/relationships/hyperlink" Target="https://dataride.uci.ch/iframe/RiderRankingDetails/1511384?rankingId=237&amp;groupId=152&amp;momentId=185128&amp;baseRankingTypeId=1&amp;disciplineSeasonId=444&amp;disciplineId=10&amp;categoryId=22&amp;raceTypeId=0&amp;countryId=0&amp;teamId=0" TargetMode="External"/><Relationship Id="rId5" Type="http://schemas.openxmlformats.org/officeDocument/2006/relationships/hyperlink" Target="https://dataride.uci.ch/iframe/RiderRankingDetails/301151?rankingId=237&amp;groupId=152&amp;momentId=185128&amp;baseRankingTypeId=1&amp;disciplineSeasonId=444&amp;disciplineId=10&amp;categoryId=22&amp;raceTypeId=0&amp;countryId=0&amp;teamId=0" TargetMode="External"/><Relationship Id="rId61" Type="http://schemas.openxmlformats.org/officeDocument/2006/relationships/hyperlink" Target="https://dataride.uci.ch/iframe/RiderRankingDetails/100931?rankingId=237&amp;groupId=152&amp;momentId=185128&amp;baseRankingTypeId=1&amp;disciplineSeasonId=444&amp;disciplineId=10&amp;categoryId=22&amp;raceTypeId=0&amp;countryId=0&amp;teamId=0" TargetMode="External"/><Relationship Id="rId19" Type="http://schemas.openxmlformats.org/officeDocument/2006/relationships/hyperlink" Target="https://dataride.uci.ch/iframe/RiderRankingDetails/148275?rankingId=237&amp;groupId=152&amp;momentId=185128&amp;baseRankingTypeId=1&amp;disciplineSeasonId=432&amp;disciplineId=10&amp;categoryId=22&amp;raceTypeId=0&amp;countryId=0&amp;teamId=0" TargetMode="External"/><Relationship Id="rId14" Type="http://schemas.openxmlformats.org/officeDocument/2006/relationships/hyperlink" Target="https://dataride.uci.ch/iframe/RiderRankingDetails/77502?rankingId=237&amp;groupId=152&amp;momentId=185128&amp;baseRankingTypeId=1&amp;disciplineSeasonId=432&amp;disciplineId=10&amp;categoryId=22&amp;raceTypeId=0&amp;countryId=0&amp;teamId=0" TargetMode="External"/><Relationship Id="rId22" Type="http://schemas.openxmlformats.org/officeDocument/2006/relationships/hyperlink" Target="https://dataride.uci.ch/iframe/RiderRankingDetails/79521?rankingId=237&amp;groupId=152&amp;momentId=185128&amp;baseRankingTypeId=1&amp;disciplineSeasonId=444&amp;disciplineId=10&amp;categoryId=22&amp;raceTypeId=0&amp;countryId=0&amp;teamId=0" TargetMode="External"/><Relationship Id="rId27" Type="http://schemas.openxmlformats.org/officeDocument/2006/relationships/hyperlink" Target="https://dataride.uci.ch/iframe/RiderRankingDetails/1974873?rankingId=237&amp;groupId=152&amp;momentId=185128&amp;baseRankingTypeId=1&amp;disciplineSeasonId=444&amp;disciplineId=10&amp;categoryId=22&amp;raceTypeId=0&amp;countryId=0&amp;teamId=0" TargetMode="External"/><Relationship Id="rId30" Type="http://schemas.openxmlformats.org/officeDocument/2006/relationships/hyperlink" Target="https://dataride.uci.ch/iframe/RiderRankingDetails/226848?rankingId=237&amp;groupId=152&amp;momentId=185128&amp;baseRankingTypeId=1&amp;disciplineSeasonId=444&amp;disciplineId=10&amp;categoryId=22&amp;raceTypeId=0&amp;countryId=0&amp;teamId=0" TargetMode="External"/><Relationship Id="rId35" Type="http://schemas.openxmlformats.org/officeDocument/2006/relationships/hyperlink" Target="https://dataride.uci.ch/iframe/RiderRankingDetails/86863?rankingId=237&amp;groupId=152&amp;momentId=185128&amp;baseRankingTypeId=1&amp;disciplineSeasonId=444&amp;disciplineId=10&amp;categoryId=22&amp;raceTypeId=0&amp;countryId=0&amp;teamId=0" TargetMode="External"/><Relationship Id="rId43" Type="http://schemas.openxmlformats.org/officeDocument/2006/relationships/hyperlink" Target="https://dataride.uci.ch/iframe/RiderRankingDetails/70962?rankingId=237&amp;groupId=152&amp;momentId=185128&amp;baseRankingTypeId=1&amp;disciplineSeasonId=432&amp;disciplineId=10&amp;categoryId=22&amp;raceTypeId=0&amp;countryId=0&amp;teamId=0" TargetMode="External"/><Relationship Id="rId48" Type="http://schemas.openxmlformats.org/officeDocument/2006/relationships/hyperlink" Target="https://dataride.uci.ch/iframe/RiderRankingDetails/109829?rankingId=237&amp;groupId=152&amp;momentId=185128&amp;baseRankingTypeId=1&amp;disciplineSeasonId=444&amp;disciplineId=10&amp;categoryId=22&amp;raceTypeId=0&amp;countryId=0&amp;teamId=0" TargetMode="External"/><Relationship Id="rId56" Type="http://schemas.openxmlformats.org/officeDocument/2006/relationships/hyperlink" Target="https://dataride.uci.ch/iframe/RiderRankingDetails/86585?rankingId=237&amp;groupId=152&amp;momentId=185128&amp;baseRankingTypeId=1&amp;disciplineSeasonId=444&amp;disciplineId=10&amp;categoryId=22&amp;raceTypeId=0&amp;countryId=0&amp;teamId=0" TargetMode="External"/><Relationship Id="rId8" Type="http://schemas.openxmlformats.org/officeDocument/2006/relationships/hyperlink" Target="https://dataride.uci.ch/iframe/RiderRankingDetails/58528?rankingId=237&amp;groupId=152&amp;momentId=185128&amp;baseRankingTypeId=1&amp;disciplineSeasonId=444&amp;disciplineId=10&amp;categoryId=22&amp;raceTypeId=0&amp;countryId=0&amp;teamId=0" TargetMode="External"/><Relationship Id="rId51" Type="http://schemas.openxmlformats.org/officeDocument/2006/relationships/hyperlink" Target="https://dataride.uci.ch/iframe/RiderRankingDetails/361433?rankingId=237&amp;groupId=152&amp;momentId=185128&amp;baseRankingTypeId=1&amp;disciplineSeasonId=444&amp;disciplineId=10&amp;categoryId=22&amp;raceTypeId=0&amp;countryId=0&amp;teamId=0" TargetMode="External"/><Relationship Id="rId3" Type="http://schemas.openxmlformats.org/officeDocument/2006/relationships/hyperlink" Target="https://dataride.uci.ch/iframe/RiderRankingDetails/86895?rankingId=237&amp;groupId=152&amp;momentId=185128&amp;baseRankingTypeId=1&amp;disciplineSeasonId=432&amp;disciplineId=10&amp;categoryId=22&amp;raceTypeId=0&amp;countryId=0&amp;teamId=0" TargetMode="External"/><Relationship Id="rId12" Type="http://schemas.openxmlformats.org/officeDocument/2006/relationships/hyperlink" Target="https://dataride.uci.ch/iframe/RiderRankingDetails/2319241?rankingId=237&amp;groupId=152&amp;momentId=185128&amp;baseRankingTypeId=1&amp;disciplineSeasonId=444&amp;disciplineId=10&amp;categoryId=22&amp;raceTypeId=0&amp;countryId=0&amp;teamId=0" TargetMode="External"/><Relationship Id="rId17" Type="http://schemas.openxmlformats.org/officeDocument/2006/relationships/hyperlink" Target="https://dataride.uci.ch/iframe/RiderRankingDetails/365912?rankingId=237&amp;groupId=152&amp;momentId=185128&amp;baseRankingTypeId=1&amp;disciplineSeasonId=444&amp;disciplineId=10&amp;categoryId=22&amp;raceTypeId=0&amp;countryId=0&amp;teamId=0" TargetMode="External"/><Relationship Id="rId25" Type="http://schemas.openxmlformats.org/officeDocument/2006/relationships/hyperlink" Target="https://dataride.uci.ch/iframe/RiderRankingDetails/88833?rankingId=237&amp;groupId=152&amp;momentId=185128&amp;baseRankingTypeId=1&amp;disciplineSeasonId=444&amp;disciplineId=10&amp;categoryId=22&amp;raceTypeId=0&amp;countryId=0&amp;teamId=0" TargetMode="External"/><Relationship Id="rId33" Type="http://schemas.openxmlformats.org/officeDocument/2006/relationships/hyperlink" Target="https://dataride.uci.ch/iframe/RiderRankingDetails/91637?rankingId=237&amp;groupId=152&amp;momentId=185128&amp;baseRankingTypeId=1&amp;disciplineSeasonId=432&amp;disciplineId=10&amp;categoryId=22&amp;raceTypeId=0&amp;countryId=0&amp;teamId=0" TargetMode="External"/><Relationship Id="rId38" Type="http://schemas.openxmlformats.org/officeDocument/2006/relationships/hyperlink" Target="https://dataride.uci.ch/iframe/RiderRankingDetails/1753876?rankingId=237&amp;groupId=152&amp;momentId=185128&amp;baseRankingTypeId=1&amp;disciplineSeasonId=444&amp;disciplineId=10&amp;categoryId=22&amp;raceTypeId=0&amp;countryId=0&amp;teamId=0" TargetMode="External"/><Relationship Id="rId46" Type="http://schemas.openxmlformats.org/officeDocument/2006/relationships/hyperlink" Target="https://dataride.uci.ch/iframe/RiderRankingDetails/90370?rankingId=237&amp;groupId=152&amp;momentId=185128&amp;baseRankingTypeId=1&amp;disciplineSeasonId=444&amp;disciplineId=10&amp;categoryId=22&amp;raceTypeId=0&amp;countryId=0&amp;teamId=0" TargetMode="External"/><Relationship Id="rId59" Type="http://schemas.openxmlformats.org/officeDocument/2006/relationships/hyperlink" Target="https://dataride.uci.ch/iframe/RiderRankingDetails/305814?rankingId=237&amp;groupId=152&amp;momentId=185128&amp;baseRankingTypeId=1&amp;disciplineSeasonId=444&amp;disciplineId=10&amp;categoryId=22&amp;raceTypeId=0&amp;countryId=0&amp;teamId=0" TargetMode="External"/><Relationship Id="rId20" Type="http://schemas.openxmlformats.org/officeDocument/2006/relationships/hyperlink" Target="https://dataride.uci.ch/iframe/RiderRankingDetails/1759422?rankingId=237&amp;groupId=152&amp;momentId=185128&amp;baseRankingTypeId=1&amp;disciplineSeasonId=432&amp;disciplineId=10&amp;categoryId=22&amp;raceTypeId=0&amp;countryId=0&amp;teamId=0" TargetMode="External"/><Relationship Id="rId41" Type="http://schemas.openxmlformats.org/officeDocument/2006/relationships/hyperlink" Target="https://dataride.uci.ch/iframe/RiderRankingDetails/1720261?rankingId=237&amp;groupId=152&amp;momentId=185128&amp;baseRankingTypeId=1&amp;disciplineSeasonId=444&amp;disciplineId=10&amp;categoryId=22&amp;raceTypeId=0&amp;countryId=0&amp;teamId=0" TargetMode="External"/><Relationship Id="rId54" Type="http://schemas.openxmlformats.org/officeDocument/2006/relationships/hyperlink" Target="https://dataride.uci.ch/iframe/RiderRankingDetails/1720705?rankingId=237&amp;groupId=152&amp;momentId=185128&amp;baseRankingTypeId=1&amp;disciplineSeasonId=444&amp;disciplineId=10&amp;categoryId=22&amp;raceTypeId=0&amp;countryId=0&amp;teamId=0" TargetMode="External"/><Relationship Id="rId62" Type="http://schemas.openxmlformats.org/officeDocument/2006/relationships/hyperlink" Target="https://dataride.uci.ch/iframe/RiderRankingDetails/1713201?rankingId=237&amp;groupId=152&amp;momentId=185128&amp;baseRankingTypeId=1&amp;disciplineSeasonId=444&amp;disciplineId=10&amp;categoryId=22&amp;raceTypeId=0&amp;countryId=0&amp;teamId=0" TargetMode="External"/><Relationship Id="rId1" Type="http://schemas.openxmlformats.org/officeDocument/2006/relationships/hyperlink" Target="https://dataride.uci.ch/iframe/RiderRankingDetails/149727?rankingId=237&amp;groupId=152&amp;momentId=185128&amp;baseRankingTypeId=1&amp;disciplineSeasonId=432&amp;disciplineId=10&amp;categoryId=22&amp;raceTypeId=0&amp;countryId=0&amp;teamId=0" TargetMode="External"/><Relationship Id="rId6" Type="http://schemas.openxmlformats.org/officeDocument/2006/relationships/hyperlink" Target="https://dataride.uci.ch/iframe/RiderRankingDetails/1714193?rankingId=237&amp;groupId=152&amp;momentId=185128&amp;baseRankingTypeId=1&amp;disciplineSeasonId=444&amp;disciplineId=10&amp;categoryId=22&amp;raceTypeId=0&amp;countryId=0&amp;teamId=0" TargetMode="External"/><Relationship Id="rId15" Type="http://schemas.openxmlformats.org/officeDocument/2006/relationships/hyperlink" Target="https://dataride.uci.ch/iframe/RiderRankingDetails/111683?rankingId=237&amp;groupId=152&amp;momentId=185128&amp;baseRankingTypeId=1&amp;disciplineSeasonId=444&amp;disciplineId=10&amp;categoryId=22&amp;raceTypeId=0&amp;countryId=0&amp;teamId=0" TargetMode="External"/><Relationship Id="rId23" Type="http://schemas.openxmlformats.org/officeDocument/2006/relationships/hyperlink" Target="https://dataride.uci.ch/iframe/RiderRankingDetails/96372?rankingId=237&amp;groupId=152&amp;momentId=185128&amp;baseRankingTypeId=1&amp;disciplineSeasonId=444&amp;disciplineId=10&amp;categoryId=22&amp;raceTypeId=0&amp;countryId=0&amp;teamId=0" TargetMode="External"/><Relationship Id="rId28" Type="http://schemas.openxmlformats.org/officeDocument/2006/relationships/hyperlink" Target="https://dataride.uci.ch/iframe/RiderRankingDetails/140235?rankingId=237&amp;groupId=152&amp;momentId=185128&amp;baseRankingTypeId=1&amp;disciplineSeasonId=444&amp;disciplineId=10&amp;categoryId=22&amp;raceTypeId=0&amp;countryId=0&amp;teamId=0" TargetMode="External"/><Relationship Id="rId36" Type="http://schemas.openxmlformats.org/officeDocument/2006/relationships/hyperlink" Target="https://dataride.uci.ch/iframe/RiderRankingDetails/91656?rankingId=237&amp;groupId=152&amp;momentId=185128&amp;baseRankingTypeId=1&amp;disciplineSeasonId=444&amp;disciplineId=10&amp;categoryId=22&amp;raceTypeId=0&amp;countryId=0&amp;teamId=0" TargetMode="External"/><Relationship Id="rId49" Type="http://schemas.openxmlformats.org/officeDocument/2006/relationships/hyperlink" Target="https://dataride.uci.ch/iframe/RiderRankingDetails/93654?rankingId=237&amp;groupId=152&amp;momentId=185128&amp;baseRankingTypeId=1&amp;disciplineSeasonId=444&amp;disciplineId=10&amp;categoryId=22&amp;raceTypeId=0&amp;countryId=0&amp;teamId=0" TargetMode="External"/><Relationship Id="rId57" Type="http://schemas.openxmlformats.org/officeDocument/2006/relationships/hyperlink" Target="https://dataride.uci.ch/iframe/RiderRankingDetails/86617?rankingId=237&amp;groupId=152&amp;momentId=185128&amp;baseRankingTypeId=1&amp;disciplineSeasonId=444&amp;disciplineId=10&amp;categoryId=22&amp;raceTypeId=0&amp;countryId=0&amp;teamId=0" TargetMode="External"/><Relationship Id="rId10" Type="http://schemas.openxmlformats.org/officeDocument/2006/relationships/hyperlink" Target="https://dataride.uci.ch/iframe/RiderRankingDetails/109775?rankingId=237&amp;groupId=152&amp;momentId=185128&amp;baseRankingTypeId=1&amp;disciplineSeasonId=432&amp;disciplineId=10&amp;categoryId=22&amp;raceTypeId=0&amp;countryId=0&amp;teamId=0" TargetMode="External"/><Relationship Id="rId31" Type="http://schemas.openxmlformats.org/officeDocument/2006/relationships/hyperlink" Target="https://dataride.uci.ch/iframe/RiderRankingDetails/226848?rankingId=237&amp;groupId=152&amp;momentId=185128&amp;baseRankingTypeId=1&amp;disciplineSeasonId=444&amp;disciplineId=10&amp;categoryId=22&amp;raceTypeId=0&amp;countryId=0&amp;teamId=0" TargetMode="External"/><Relationship Id="rId44" Type="http://schemas.openxmlformats.org/officeDocument/2006/relationships/hyperlink" Target="https://dataride.uci.ch/iframe/RiderRankingDetails/1557793?rankingId=237&amp;groupId=152&amp;momentId=185128&amp;baseRankingTypeId=1&amp;disciplineSeasonId=444&amp;disciplineId=10&amp;categoryId=22&amp;raceTypeId=0&amp;countryId=0&amp;teamId=0" TargetMode="External"/><Relationship Id="rId52" Type="http://schemas.openxmlformats.org/officeDocument/2006/relationships/hyperlink" Target="https://dataride.uci.ch/iframe/RiderRankingDetails/472995?rankingId=237&amp;groupId=152&amp;momentId=185128&amp;baseRankingTypeId=1&amp;disciplineSeasonId=444&amp;disciplineId=10&amp;categoryId=22&amp;raceTypeId=0&amp;countryId=0&amp;teamId=0" TargetMode="External"/><Relationship Id="rId60" Type="http://schemas.openxmlformats.org/officeDocument/2006/relationships/hyperlink" Target="https://dataride.uci.ch/iframe/RiderRankingDetails/415141?rankingId=237&amp;groupId=152&amp;momentId=185128&amp;baseRankingTypeId=1&amp;disciplineSeasonId=444&amp;disciplineId=10&amp;categoryId=22&amp;raceTypeId=0&amp;countryId=0&amp;teamId=0" TargetMode="External"/><Relationship Id="rId4" Type="http://schemas.openxmlformats.org/officeDocument/2006/relationships/hyperlink" Target="https://dataride.uci.ch/iframe/RiderRankingDetails/75859?rankingId=237&amp;groupId=152&amp;momentId=185128&amp;baseRankingTypeId=1&amp;disciplineSeasonId=432&amp;disciplineId=10&amp;categoryId=22&amp;raceTypeId=0&amp;countryId=0&amp;teamId=0" TargetMode="External"/><Relationship Id="rId9" Type="http://schemas.openxmlformats.org/officeDocument/2006/relationships/hyperlink" Target="https://dataride.uci.ch/iframe/RiderRankingDetails/365033?rankingId=237&amp;groupId=152&amp;momentId=185128&amp;baseRankingTypeId=1&amp;disciplineSeasonId=444&amp;disciplineId=10&amp;categoryId=22&amp;raceTypeId=0&amp;countryId=0&amp;teamId=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32"/>
  <sheetViews>
    <sheetView tabSelected="1" workbookViewId="0">
      <selection activeCell="AD54" sqref="AD54"/>
    </sheetView>
  </sheetViews>
  <sheetFormatPr defaultColWidth="14.46484375" defaultRowHeight="15" customHeight="1"/>
  <cols>
    <col min="1" max="1" width="11.06640625" customWidth="1"/>
    <col min="2" max="2" width="33.06640625" customWidth="1"/>
    <col min="3" max="3" width="17.796875" customWidth="1"/>
    <col min="4" max="4" width="6.796875" customWidth="1"/>
    <col min="5" max="12" width="5.46484375" customWidth="1"/>
    <col min="13" max="13" width="5.46484375" style="160" customWidth="1"/>
    <col min="14" max="24" width="5.46484375" customWidth="1"/>
    <col min="25" max="25" width="6" customWidth="1"/>
    <col min="26" max="26" width="7.46484375" customWidth="1"/>
    <col min="27" max="27" width="8.46484375" customWidth="1"/>
    <col min="28" max="29" width="11.46484375" customWidth="1"/>
  </cols>
  <sheetData>
    <row r="1" spans="1:29" ht="12.75" customHeight="1" thickBot="1">
      <c r="A1" s="257" t="s">
        <v>1165</v>
      </c>
      <c r="B1" s="258"/>
      <c r="C1" s="9"/>
      <c r="D1" s="10"/>
      <c r="E1" s="10"/>
      <c r="F1" s="10"/>
      <c r="G1" s="10"/>
      <c r="H1" s="10"/>
      <c r="I1" s="10"/>
      <c r="J1" s="10"/>
      <c r="K1" s="10"/>
      <c r="L1" s="10"/>
      <c r="M1" s="152"/>
      <c r="N1" s="10"/>
      <c r="O1" s="10"/>
      <c r="P1" s="10"/>
      <c r="Q1" s="10"/>
      <c r="R1" s="10"/>
      <c r="S1" s="10"/>
      <c r="T1" s="10"/>
      <c r="U1" s="10"/>
      <c r="V1" s="10"/>
      <c r="W1" s="10"/>
      <c r="X1" s="10"/>
      <c r="Y1" s="10"/>
      <c r="AA1" s="11"/>
    </row>
    <row r="2" spans="1:29" ht="12.75" customHeight="1" thickBot="1">
      <c r="A2" s="12" t="s">
        <v>2</v>
      </c>
      <c r="B2" s="14"/>
      <c r="C2" s="9"/>
      <c r="D2" s="10"/>
      <c r="E2" s="10"/>
      <c r="F2" s="10"/>
      <c r="G2" s="10"/>
      <c r="H2" s="10"/>
      <c r="I2" s="10"/>
      <c r="J2" s="10"/>
      <c r="K2" s="10"/>
      <c r="L2" s="10"/>
      <c r="M2" s="152"/>
      <c r="N2" s="10"/>
      <c r="O2" s="10"/>
      <c r="P2" s="10"/>
      <c r="Q2" s="10"/>
      <c r="R2" s="10"/>
      <c r="S2" s="10"/>
      <c r="T2" s="10"/>
      <c r="U2" s="10"/>
      <c r="V2" s="10"/>
      <c r="W2" s="10"/>
      <c r="X2" s="10"/>
      <c r="Y2" s="10"/>
      <c r="AA2" s="11"/>
    </row>
    <row r="3" spans="1:29" ht="12.75" customHeight="1" thickBot="1">
      <c r="A3" s="17"/>
      <c r="B3" s="18" t="s">
        <v>7</v>
      </c>
      <c r="C3" s="20"/>
      <c r="D3" s="22" t="s">
        <v>10</v>
      </c>
      <c r="E3" s="23" t="s">
        <v>11</v>
      </c>
      <c r="F3" s="24" t="s">
        <v>79</v>
      </c>
      <c r="G3" s="24" t="s">
        <v>12</v>
      </c>
      <c r="H3" s="24" t="s">
        <v>1926</v>
      </c>
      <c r="I3" s="24" t="s">
        <v>81</v>
      </c>
      <c r="J3" s="24" t="s">
        <v>13</v>
      </c>
      <c r="K3" s="24" t="s">
        <v>14</v>
      </c>
      <c r="L3" s="24" t="s">
        <v>1927</v>
      </c>
      <c r="M3" s="153" t="s">
        <v>18</v>
      </c>
      <c r="N3" s="24" t="s">
        <v>15</v>
      </c>
      <c r="O3" s="25" t="s">
        <v>16</v>
      </c>
      <c r="P3" s="27" t="s">
        <v>1928</v>
      </c>
      <c r="Q3" s="24" t="s">
        <v>21</v>
      </c>
      <c r="R3" s="24" t="s">
        <v>22</v>
      </c>
      <c r="S3" s="24" t="s">
        <v>23</v>
      </c>
      <c r="T3" s="24" t="s">
        <v>82</v>
      </c>
      <c r="U3" s="25" t="s">
        <v>24</v>
      </c>
      <c r="V3" s="24" t="s">
        <v>25</v>
      </c>
      <c r="W3" s="25" t="s">
        <v>26</v>
      </c>
      <c r="X3" s="29" t="s">
        <v>27</v>
      </c>
      <c r="Y3" s="30" t="s">
        <v>28</v>
      </c>
      <c r="Z3" s="31" t="s">
        <v>29</v>
      </c>
      <c r="AA3" s="32" t="s">
        <v>30</v>
      </c>
    </row>
    <row r="4" spans="1:29" ht="12.75" customHeight="1" thickBot="1">
      <c r="A4" s="33">
        <v>1</v>
      </c>
      <c r="B4" s="211" t="s">
        <v>3399</v>
      </c>
      <c r="C4" s="192" t="s">
        <v>3400</v>
      </c>
      <c r="D4" s="39">
        <f>SUM(E4:AA4)</f>
        <v>0</v>
      </c>
      <c r="E4" s="41">
        <f>E$66</f>
        <v>0</v>
      </c>
      <c r="F4" s="41">
        <f t="shared" ref="F4:AA4" si="0">F$66</f>
        <v>0</v>
      </c>
      <c r="G4" s="41">
        <f t="shared" si="0"/>
        <v>0</v>
      </c>
      <c r="H4" s="41">
        <f t="shared" si="0"/>
        <v>0</v>
      </c>
      <c r="I4" s="41">
        <f t="shared" si="0"/>
        <v>0</v>
      </c>
      <c r="J4" s="41">
        <f t="shared" si="0"/>
        <v>0</v>
      </c>
      <c r="K4" s="41">
        <f t="shared" si="0"/>
        <v>0</v>
      </c>
      <c r="L4" s="41">
        <f t="shared" si="0"/>
        <v>0</v>
      </c>
      <c r="M4" s="41">
        <f t="shared" si="0"/>
        <v>0</v>
      </c>
      <c r="N4" s="41">
        <f t="shared" si="0"/>
        <v>0</v>
      </c>
      <c r="O4" s="41">
        <f t="shared" si="0"/>
        <v>0</v>
      </c>
      <c r="P4" s="41">
        <f t="shared" si="0"/>
        <v>0</v>
      </c>
      <c r="Q4" s="41">
        <f t="shared" si="0"/>
        <v>0</v>
      </c>
      <c r="R4" s="41">
        <f t="shared" si="0"/>
        <v>0</v>
      </c>
      <c r="S4" s="41">
        <f t="shared" si="0"/>
        <v>0</v>
      </c>
      <c r="T4" s="41">
        <f t="shared" si="0"/>
        <v>0</v>
      </c>
      <c r="U4" s="41">
        <f t="shared" si="0"/>
        <v>0</v>
      </c>
      <c r="V4" s="41">
        <f t="shared" si="0"/>
        <v>0</v>
      </c>
      <c r="W4" s="41">
        <f t="shared" si="0"/>
        <v>0</v>
      </c>
      <c r="X4" s="41">
        <f t="shared" si="0"/>
        <v>0</v>
      </c>
      <c r="Y4" s="41">
        <f t="shared" si="0"/>
        <v>0</v>
      </c>
      <c r="Z4" s="41">
        <f t="shared" si="0"/>
        <v>0</v>
      </c>
      <c r="AA4" s="41">
        <f t="shared" si="0"/>
        <v>0</v>
      </c>
    </row>
    <row r="5" spans="1:29" ht="12.75" customHeight="1" thickBot="1">
      <c r="A5" s="46">
        <v>2</v>
      </c>
      <c r="B5" s="169" t="s">
        <v>3407</v>
      </c>
      <c r="C5" s="207" t="s">
        <v>3406</v>
      </c>
      <c r="D5" s="39">
        <f t="shared" ref="D5:D47" si="1">SUM(E5:AA5)</f>
        <v>0</v>
      </c>
      <c r="E5" s="48">
        <f>E$82</f>
        <v>0</v>
      </c>
      <c r="F5" s="48">
        <f t="shared" ref="F5:AA5" si="2">F$82</f>
        <v>0</v>
      </c>
      <c r="G5" s="48">
        <f t="shared" si="2"/>
        <v>0</v>
      </c>
      <c r="H5" s="48">
        <f t="shared" si="2"/>
        <v>0</v>
      </c>
      <c r="I5" s="48">
        <f t="shared" si="2"/>
        <v>0</v>
      </c>
      <c r="J5" s="48">
        <f t="shared" si="2"/>
        <v>0</v>
      </c>
      <c r="K5" s="48">
        <f t="shared" si="2"/>
        <v>0</v>
      </c>
      <c r="L5" s="48">
        <f t="shared" si="2"/>
        <v>0</v>
      </c>
      <c r="M5" s="48">
        <f t="shared" si="2"/>
        <v>0</v>
      </c>
      <c r="N5" s="48">
        <f t="shared" si="2"/>
        <v>0</v>
      </c>
      <c r="O5" s="48">
        <f t="shared" si="2"/>
        <v>0</v>
      </c>
      <c r="P5" s="48">
        <f t="shared" si="2"/>
        <v>0</v>
      </c>
      <c r="Q5" s="48">
        <f t="shared" si="2"/>
        <v>0</v>
      </c>
      <c r="R5" s="48">
        <f t="shared" si="2"/>
        <v>0</v>
      </c>
      <c r="S5" s="48">
        <f t="shared" si="2"/>
        <v>0</v>
      </c>
      <c r="T5" s="48">
        <f t="shared" si="2"/>
        <v>0</v>
      </c>
      <c r="U5" s="48">
        <f t="shared" si="2"/>
        <v>0</v>
      </c>
      <c r="V5" s="48">
        <f t="shared" si="2"/>
        <v>0</v>
      </c>
      <c r="W5" s="48">
        <f t="shared" si="2"/>
        <v>0</v>
      </c>
      <c r="X5" s="48">
        <f t="shared" si="2"/>
        <v>0</v>
      </c>
      <c r="Y5" s="48">
        <f t="shared" si="2"/>
        <v>0</v>
      </c>
      <c r="Z5" s="48">
        <f t="shared" si="2"/>
        <v>0</v>
      </c>
      <c r="AA5" s="48">
        <f t="shared" si="2"/>
        <v>0</v>
      </c>
    </row>
    <row r="6" spans="1:29" ht="12.75" customHeight="1" thickBot="1">
      <c r="A6" s="46">
        <v>3</v>
      </c>
      <c r="B6" s="211" t="s">
        <v>3412</v>
      </c>
      <c r="C6" s="207" t="s">
        <v>3413</v>
      </c>
      <c r="D6" s="39">
        <f t="shared" si="1"/>
        <v>0</v>
      </c>
      <c r="E6" s="48">
        <f>E$98</f>
        <v>0</v>
      </c>
      <c r="F6" s="48">
        <f t="shared" ref="F6:AA6" si="3">F$98</f>
        <v>0</v>
      </c>
      <c r="G6" s="48">
        <f t="shared" si="3"/>
        <v>0</v>
      </c>
      <c r="H6" s="48">
        <f t="shared" si="3"/>
        <v>0</v>
      </c>
      <c r="I6" s="48">
        <f t="shared" si="3"/>
        <v>0</v>
      </c>
      <c r="J6" s="48">
        <f t="shared" si="3"/>
        <v>0</v>
      </c>
      <c r="K6" s="48">
        <f t="shared" si="3"/>
        <v>0</v>
      </c>
      <c r="L6" s="48">
        <f t="shared" si="3"/>
        <v>0</v>
      </c>
      <c r="M6" s="48">
        <f t="shared" si="3"/>
        <v>0</v>
      </c>
      <c r="N6" s="48">
        <f t="shared" si="3"/>
        <v>0</v>
      </c>
      <c r="O6" s="48">
        <f t="shared" si="3"/>
        <v>0</v>
      </c>
      <c r="P6" s="48">
        <f t="shared" si="3"/>
        <v>0</v>
      </c>
      <c r="Q6" s="48">
        <f t="shared" si="3"/>
        <v>0</v>
      </c>
      <c r="R6" s="48">
        <f t="shared" si="3"/>
        <v>0</v>
      </c>
      <c r="S6" s="48">
        <f t="shared" si="3"/>
        <v>0</v>
      </c>
      <c r="T6" s="48">
        <f t="shared" si="3"/>
        <v>0</v>
      </c>
      <c r="U6" s="48">
        <f t="shared" si="3"/>
        <v>0</v>
      </c>
      <c r="V6" s="48">
        <f t="shared" si="3"/>
        <v>0</v>
      </c>
      <c r="W6" s="48">
        <f t="shared" si="3"/>
        <v>0</v>
      </c>
      <c r="X6" s="48">
        <f t="shared" si="3"/>
        <v>0</v>
      </c>
      <c r="Y6" s="48">
        <f t="shared" si="3"/>
        <v>0</v>
      </c>
      <c r="Z6" s="48">
        <f t="shared" si="3"/>
        <v>0</v>
      </c>
      <c r="AA6" s="48">
        <f t="shared" si="3"/>
        <v>0</v>
      </c>
    </row>
    <row r="7" spans="1:29" ht="12.75" customHeight="1" thickBot="1">
      <c r="A7" s="46">
        <v>4</v>
      </c>
      <c r="B7" s="211" t="s">
        <v>3415</v>
      </c>
      <c r="C7" s="207" t="s">
        <v>3416</v>
      </c>
      <c r="D7" s="39">
        <f t="shared" si="1"/>
        <v>0</v>
      </c>
      <c r="E7" s="48">
        <f>E$114</f>
        <v>0</v>
      </c>
      <c r="F7" s="48">
        <f t="shared" ref="F7:AA7" si="4">F$114</f>
        <v>0</v>
      </c>
      <c r="G7" s="48">
        <f t="shared" si="4"/>
        <v>0</v>
      </c>
      <c r="H7" s="48">
        <f t="shared" si="4"/>
        <v>0</v>
      </c>
      <c r="I7" s="48">
        <f t="shared" si="4"/>
        <v>0</v>
      </c>
      <c r="J7" s="48">
        <f t="shared" si="4"/>
        <v>0</v>
      </c>
      <c r="K7" s="48">
        <f t="shared" si="4"/>
        <v>0</v>
      </c>
      <c r="L7" s="48">
        <f t="shared" si="4"/>
        <v>0</v>
      </c>
      <c r="M7" s="48">
        <f t="shared" si="4"/>
        <v>0</v>
      </c>
      <c r="N7" s="48">
        <f t="shared" si="4"/>
        <v>0</v>
      </c>
      <c r="O7" s="48">
        <f t="shared" si="4"/>
        <v>0</v>
      </c>
      <c r="P7" s="48">
        <f t="shared" si="4"/>
        <v>0</v>
      </c>
      <c r="Q7" s="48">
        <f t="shared" si="4"/>
        <v>0</v>
      </c>
      <c r="R7" s="48">
        <f t="shared" si="4"/>
        <v>0</v>
      </c>
      <c r="S7" s="48">
        <f t="shared" si="4"/>
        <v>0</v>
      </c>
      <c r="T7" s="48">
        <f t="shared" si="4"/>
        <v>0</v>
      </c>
      <c r="U7" s="48">
        <f t="shared" si="4"/>
        <v>0</v>
      </c>
      <c r="V7" s="48">
        <f t="shared" si="4"/>
        <v>0</v>
      </c>
      <c r="W7" s="48">
        <f t="shared" si="4"/>
        <v>0</v>
      </c>
      <c r="X7" s="48">
        <f t="shared" si="4"/>
        <v>0</v>
      </c>
      <c r="Y7" s="48">
        <f t="shared" si="4"/>
        <v>0</v>
      </c>
      <c r="Z7" s="48">
        <f t="shared" si="4"/>
        <v>0</v>
      </c>
      <c r="AA7" s="48">
        <f t="shared" si="4"/>
        <v>0</v>
      </c>
    </row>
    <row r="8" spans="1:29" ht="12.75" customHeight="1" thickBot="1">
      <c r="A8" s="46">
        <v>5</v>
      </c>
      <c r="B8" s="47" t="s">
        <v>3441</v>
      </c>
      <c r="C8" s="225" t="s">
        <v>3443</v>
      </c>
      <c r="D8" s="39">
        <f t="shared" si="1"/>
        <v>0</v>
      </c>
      <c r="E8" s="48">
        <f>E$130</f>
        <v>0</v>
      </c>
      <c r="F8" s="48">
        <f t="shared" ref="F8:AA8" si="5">F$130</f>
        <v>0</v>
      </c>
      <c r="G8" s="48">
        <f t="shared" si="5"/>
        <v>0</v>
      </c>
      <c r="H8" s="48">
        <f t="shared" si="5"/>
        <v>0</v>
      </c>
      <c r="I8" s="48">
        <f t="shared" si="5"/>
        <v>0</v>
      </c>
      <c r="J8" s="48">
        <f t="shared" si="5"/>
        <v>0</v>
      </c>
      <c r="K8" s="48">
        <f t="shared" si="5"/>
        <v>0</v>
      </c>
      <c r="L8" s="48">
        <f t="shared" si="5"/>
        <v>0</v>
      </c>
      <c r="M8" s="48">
        <f t="shared" si="5"/>
        <v>0</v>
      </c>
      <c r="N8" s="48">
        <f t="shared" si="5"/>
        <v>0</v>
      </c>
      <c r="O8" s="48">
        <f t="shared" si="5"/>
        <v>0</v>
      </c>
      <c r="P8" s="48">
        <f t="shared" si="5"/>
        <v>0</v>
      </c>
      <c r="Q8" s="48">
        <f t="shared" si="5"/>
        <v>0</v>
      </c>
      <c r="R8" s="48">
        <f t="shared" si="5"/>
        <v>0</v>
      </c>
      <c r="S8" s="48">
        <f t="shared" si="5"/>
        <v>0</v>
      </c>
      <c r="T8" s="48">
        <f t="shared" si="5"/>
        <v>0</v>
      </c>
      <c r="U8" s="48">
        <f t="shared" si="5"/>
        <v>0</v>
      </c>
      <c r="V8" s="48">
        <f t="shared" si="5"/>
        <v>0</v>
      </c>
      <c r="W8" s="48">
        <f t="shared" si="5"/>
        <v>0</v>
      </c>
      <c r="X8" s="48">
        <f t="shared" si="5"/>
        <v>0</v>
      </c>
      <c r="Y8" s="48">
        <f t="shared" si="5"/>
        <v>0</v>
      </c>
      <c r="Z8" s="48">
        <f t="shared" si="5"/>
        <v>0</v>
      </c>
      <c r="AA8" s="48">
        <f t="shared" si="5"/>
        <v>0</v>
      </c>
    </row>
    <row r="9" spans="1:29" ht="12.75" customHeight="1" thickBot="1">
      <c r="A9" s="46">
        <v>6</v>
      </c>
      <c r="B9" s="226" t="s">
        <v>3445</v>
      </c>
      <c r="C9" s="225" t="s">
        <v>3445</v>
      </c>
      <c r="D9" s="39">
        <f t="shared" si="1"/>
        <v>0</v>
      </c>
      <c r="E9" s="48">
        <f>E$146</f>
        <v>0</v>
      </c>
      <c r="F9" s="48">
        <f t="shared" ref="F9:AA9" si="6">F$146</f>
        <v>0</v>
      </c>
      <c r="G9" s="48">
        <f t="shared" si="6"/>
        <v>0</v>
      </c>
      <c r="H9" s="48">
        <f t="shared" si="6"/>
        <v>0</v>
      </c>
      <c r="I9" s="48">
        <f t="shared" si="6"/>
        <v>0</v>
      </c>
      <c r="J9" s="48">
        <f t="shared" si="6"/>
        <v>0</v>
      </c>
      <c r="K9" s="48">
        <f t="shared" si="6"/>
        <v>0</v>
      </c>
      <c r="L9" s="48">
        <f t="shared" si="6"/>
        <v>0</v>
      </c>
      <c r="M9" s="48">
        <f t="shared" si="6"/>
        <v>0</v>
      </c>
      <c r="N9" s="48">
        <f t="shared" si="6"/>
        <v>0</v>
      </c>
      <c r="O9" s="48">
        <f t="shared" si="6"/>
        <v>0</v>
      </c>
      <c r="P9" s="48">
        <f t="shared" si="6"/>
        <v>0</v>
      </c>
      <c r="Q9" s="48">
        <f t="shared" si="6"/>
        <v>0</v>
      </c>
      <c r="R9" s="48">
        <f t="shared" si="6"/>
        <v>0</v>
      </c>
      <c r="S9" s="48">
        <f t="shared" si="6"/>
        <v>0</v>
      </c>
      <c r="T9" s="48">
        <f t="shared" si="6"/>
        <v>0</v>
      </c>
      <c r="U9" s="48">
        <f t="shared" si="6"/>
        <v>0</v>
      </c>
      <c r="V9" s="48">
        <f t="shared" si="6"/>
        <v>0</v>
      </c>
      <c r="W9" s="48">
        <f t="shared" si="6"/>
        <v>0</v>
      </c>
      <c r="X9" s="48">
        <f t="shared" si="6"/>
        <v>0</v>
      </c>
      <c r="Y9" s="48">
        <f t="shared" si="6"/>
        <v>0</v>
      </c>
      <c r="Z9" s="48">
        <f t="shared" si="6"/>
        <v>0</v>
      </c>
      <c r="AA9" s="48">
        <f t="shared" si="6"/>
        <v>0</v>
      </c>
    </row>
    <row r="10" spans="1:29" ht="12.75" customHeight="1" thickBot="1">
      <c r="A10" s="46">
        <v>7</v>
      </c>
      <c r="B10" s="226" t="s">
        <v>3446</v>
      </c>
      <c r="C10" s="225" t="s">
        <v>3446</v>
      </c>
      <c r="D10" s="39">
        <f t="shared" si="1"/>
        <v>0</v>
      </c>
      <c r="E10" s="48">
        <f>E$162</f>
        <v>0</v>
      </c>
      <c r="F10" s="48">
        <f t="shared" ref="F10:AA10" si="7">F$162</f>
        <v>0</v>
      </c>
      <c r="G10" s="48">
        <f t="shared" si="7"/>
        <v>0</v>
      </c>
      <c r="H10" s="48">
        <f t="shared" si="7"/>
        <v>0</v>
      </c>
      <c r="I10" s="48">
        <f t="shared" si="7"/>
        <v>0</v>
      </c>
      <c r="J10" s="48">
        <f t="shared" si="7"/>
        <v>0</v>
      </c>
      <c r="K10" s="48">
        <f t="shared" si="7"/>
        <v>0</v>
      </c>
      <c r="L10" s="48">
        <f t="shared" si="7"/>
        <v>0</v>
      </c>
      <c r="M10" s="48">
        <f t="shared" si="7"/>
        <v>0</v>
      </c>
      <c r="N10" s="48">
        <f t="shared" si="7"/>
        <v>0</v>
      </c>
      <c r="O10" s="48">
        <f t="shared" si="7"/>
        <v>0</v>
      </c>
      <c r="P10" s="48">
        <f t="shared" si="7"/>
        <v>0</v>
      </c>
      <c r="Q10" s="48">
        <f t="shared" si="7"/>
        <v>0</v>
      </c>
      <c r="R10" s="48">
        <f t="shared" si="7"/>
        <v>0</v>
      </c>
      <c r="S10" s="48">
        <f t="shared" si="7"/>
        <v>0</v>
      </c>
      <c r="T10" s="48">
        <f t="shared" si="7"/>
        <v>0</v>
      </c>
      <c r="U10" s="48">
        <f t="shared" si="7"/>
        <v>0</v>
      </c>
      <c r="V10" s="48">
        <f t="shared" si="7"/>
        <v>0</v>
      </c>
      <c r="W10" s="48">
        <f t="shared" si="7"/>
        <v>0</v>
      </c>
      <c r="X10" s="48">
        <f t="shared" si="7"/>
        <v>0</v>
      </c>
      <c r="Y10" s="48">
        <f t="shared" si="7"/>
        <v>0</v>
      </c>
      <c r="Z10" s="48">
        <f t="shared" si="7"/>
        <v>0</v>
      </c>
      <c r="AA10" s="48">
        <f t="shared" si="7"/>
        <v>0</v>
      </c>
    </row>
    <row r="11" spans="1:29" ht="12.75" customHeight="1" thickBot="1">
      <c r="A11" s="46">
        <v>8</v>
      </c>
      <c r="B11" s="226" t="s">
        <v>3447</v>
      </c>
      <c r="C11" s="225" t="s">
        <v>3447</v>
      </c>
      <c r="D11" s="39">
        <f t="shared" si="1"/>
        <v>0</v>
      </c>
      <c r="E11" s="48">
        <f>E$178</f>
        <v>0</v>
      </c>
      <c r="F11" s="48">
        <f t="shared" ref="F11:AA11" si="8">F$166</f>
        <v>0</v>
      </c>
      <c r="G11" s="48">
        <f t="shared" si="8"/>
        <v>0</v>
      </c>
      <c r="H11" s="48">
        <f t="shared" si="8"/>
        <v>0</v>
      </c>
      <c r="I11" s="48">
        <f t="shared" si="8"/>
        <v>0</v>
      </c>
      <c r="J11" s="48">
        <f t="shared" si="8"/>
        <v>0</v>
      </c>
      <c r="K11" s="48">
        <f t="shared" si="8"/>
        <v>0</v>
      </c>
      <c r="L11" s="48">
        <f t="shared" si="8"/>
        <v>0</v>
      </c>
      <c r="M11" s="48">
        <f t="shared" si="8"/>
        <v>0</v>
      </c>
      <c r="N11" s="48">
        <f t="shared" si="8"/>
        <v>0</v>
      </c>
      <c r="O11" s="48">
        <f t="shared" si="8"/>
        <v>0</v>
      </c>
      <c r="P11" s="48">
        <f t="shared" si="8"/>
        <v>0</v>
      </c>
      <c r="Q11" s="48">
        <f t="shared" si="8"/>
        <v>0</v>
      </c>
      <c r="R11" s="48">
        <f t="shared" si="8"/>
        <v>0</v>
      </c>
      <c r="S11" s="48">
        <f t="shared" si="8"/>
        <v>0</v>
      </c>
      <c r="T11" s="48">
        <f t="shared" si="8"/>
        <v>0</v>
      </c>
      <c r="U11" s="48">
        <f t="shared" si="8"/>
        <v>0</v>
      </c>
      <c r="V11" s="48">
        <f t="shared" si="8"/>
        <v>0</v>
      </c>
      <c r="W11" s="48">
        <f t="shared" si="8"/>
        <v>0</v>
      </c>
      <c r="X11" s="48">
        <f t="shared" si="8"/>
        <v>0</v>
      </c>
      <c r="Y11" s="48">
        <f t="shared" si="8"/>
        <v>0</v>
      </c>
      <c r="Z11" s="48">
        <f t="shared" si="8"/>
        <v>0</v>
      </c>
      <c r="AA11" s="48">
        <f t="shared" si="8"/>
        <v>0</v>
      </c>
    </row>
    <row r="12" spans="1:29" ht="12.75" customHeight="1" thickBot="1">
      <c r="A12" s="46">
        <v>9</v>
      </c>
      <c r="B12" s="211" t="s">
        <v>3471</v>
      </c>
      <c r="C12" s="233" t="s">
        <v>3472</v>
      </c>
      <c r="D12" s="39">
        <f t="shared" si="1"/>
        <v>0</v>
      </c>
      <c r="E12" s="53">
        <f>E$194</f>
        <v>0</v>
      </c>
      <c r="F12" s="53">
        <f t="shared" ref="F12:AA12" si="9">F$194</f>
        <v>0</v>
      </c>
      <c r="G12" s="53">
        <f t="shared" si="9"/>
        <v>0</v>
      </c>
      <c r="H12" s="53">
        <f t="shared" si="9"/>
        <v>0</v>
      </c>
      <c r="I12" s="53">
        <f t="shared" si="9"/>
        <v>0</v>
      </c>
      <c r="J12" s="53">
        <f t="shared" si="9"/>
        <v>0</v>
      </c>
      <c r="K12" s="53">
        <f t="shared" si="9"/>
        <v>0</v>
      </c>
      <c r="L12" s="53">
        <f t="shared" si="9"/>
        <v>0</v>
      </c>
      <c r="M12" s="53">
        <f t="shared" si="9"/>
        <v>0</v>
      </c>
      <c r="N12" s="53">
        <f t="shared" si="9"/>
        <v>0</v>
      </c>
      <c r="O12" s="53">
        <f t="shared" si="9"/>
        <v>0</v>
      </c>
      <c r="P12" s="53">
        <f t="shared" si="9"/>
        <v>0</v>
      </c>
      <c r="Q12" s="53">
        <f t="shared" si="9"/>
        <v>0</v>
      </c>
      <c r="R12" s="53">
        <f t="shared" si="9"/>
        <v>0</v>
      </c>
      <c r="S12" s="53">
        <f t="shared" si="9"/>
        <v>0</v>
      </c>
      <c r="T12" s="53">
        <f t="shared" si="9"/>
        <v>0</v>
      </c>
      <c r="U12" s="53">
        <f t="shared" si="9"/>
        <v>0</v>
      </c>
      <c r="V12" s="53">
        <f t="shared" si="9"/>
        <v>0</v>
      </c>
      <c r="W12" s="53">
        <f t="shared" si="9"/>
        <v>0</v>
      </c>
      <c r="X12" s="53">
        <f t="shared" si="9"/>
        <v>0</v>
      </c>
      <c r="Y12" s="53">
        <f t="shared" si="9"/>
        <v>0</v>
      </c>
      <c r="Z12" s="53">
        <f t="shared" si="9"/>
        <v>0</v>
      </c>
      <c r="AA12" s="53">
        <f t="shared" si="9"/>
        <v>0</v>
      </c>
    </row>
    <row r="13" spans="1:29" ht="12.75" customHeight="1" thickBot="1">
      <c r="A13" s="57">
        <v>10</v>
      </c>
      <c r="B13" s="241" t="s">
        <v>3473</v>
      </c>
      <c r="C13" s="240" t="s">
        <v>3474</v>
      </c>
      <c r="D13" s="39">
        <f t="shared" si="1"/>
        <v>0</v>
      </c>
      <c r="E13" s="58">
        <f>E$210</f>
        <v>0</v>
      </c>
      <c r="F13" s="58">
        <f t="shared" ref="F13:AA13" si="10">F$210</f>
        <v>0</v>
      </c>
      <c r="G13" s="58">
        <f t="shared" si="10"/>
        <v>0</v>
      </c>
      <c r="H13" s="58">
        <f t="shared" si="10"/>
        <v>0</v>
      </c>
      <c r="I13" s="58">
        <f t="shared" si="10"/>
        <v>0</v>
      </c>
      <c r="J13" s="58">
        <f t="shared" si="10"/>
        <v>0</v>
      </c>
      <c r="K13" s="58">
        <f t="shared" si="10"/>
        <v>0</v>
      </c>
      <c r="L13" s="58">
        <f t="shared" si="10"/>
        <v>0</v>
      </c>
      <c r="M13" s="58">
        <f t="shared" si="10"/>
        <v>0</v>
      </c>
      <c r="N13" s="58">
        <f t="shared" si="10"/>
        <v>0</v>
      </c>
      <c r="O13" s="58">
        <f t="shared" si="10"/>
        <v>0</v>
      </c>
      <c r="P13" s="58">
        <f t="shared" si="10"/>
        <v>0</v>
      </c>
      <c r="Q13" s="58">
        <f t="shared" si="10"/>
        <v>0</v>
      </c>
      <c r="R13" s="58">
        <f t="shared" si="10"/>
        <v>0</v>
      </c>
      <c r="S13" s="58">
        <f t="shared" si="10"/>
        <v>0</v>
      </c>
      <c r="T13" s="58">
        <f t="shared" si="10"/>
        <v>0</v>
      </c>
      <c r="U13" s="58">
        <f t="shared" si="10"/>
        <v>0</v>
      </c>
      <c r="V13" s="58">
        <f t="shared" si="10"/>
        <v>0</v>
      </c>
      <c r="W13" s="58">
        <f t="shared" si="10"/>
        <v>0</v>
      </c>
      <c r="X13" s="58">
        <f t="shared" si="10"/>
        <v>0</v>
      </c>
      <c r="Y13" s="58">
        <f t="shared" si="10"/>
        <v>0</v>
      </c>
      <c r="Z13" s="58">
        <f t="shared" si="10"/>
        <v>0</v>
      </c>
      <c r="AA13" s="58">
        <f t="shared" si="10"/>
        <v>0</v>
      </c>
      <c r="AB13" s="60"/>
      <c r="AC13" s="60"/>
    </row>
    <row r="14" spans="1:29" ht="12.75" customHeight="1" thickBot="1">
      <c r="A14" s="57">
        <v>11</v>
      </c>
      <c r="B14" s="242" t="s">
        <v>3491</v>
      </c>
      <c r="C14" s="235" t="s">
        <v>3493</v>
      </c>
      <c r="D14" s="39">
        <f t="shared" si="1"/>
        <v>0</v>
      </c>
      <c r="E14" s="58">
        <f>E$226</f>
        <v>0</v>
      </c>
      <c r="F14" s="58">
        <f t="shared" ref="F14:AA14" si="11">F$226</f>
        <v>0</v>
      </c>
      <c r="G14" s="58">
        <f t="shared" si="11"/>
        <v>0</v>
      </c>
      <c r="H14" s="58">
        <f t="shared" si="11"/>
        <v>0</v>
      </c>
      <c r="I14" s="58">
        <f t="shared" si="11"/>
        <v>0</v>
      </c>
      <c r="J14" s="58">
        <f t="shared" si="11"/>
        <v>0</v>
      </c>
      <c r="K14" s="58">
        <f t="shared" si="11"/>
        <v>0</v>
      </c>
      <c r="L14" s="58">
        <f t="shared" si="11"/>
        <v>0</v>
      </c>
      <c r="M14" s="58">
        <f t="shared" si="11"/>
        <v>0</v>
      </c>
      <c r="N14" s="58">
        <f t="shared" si="11"/>
        <v>0</v>
      </c>
      <c r="O14" s="58">
        <f t="shared" si="11"/>
        <v>0</v>
      </c>
      <c r="P14" s="58">
        <f t="shared" si="11"/>
        <v>0</v>
      </c>
      <c r="Q14" s="58">
        <f t="shared" si="11"/>
        <v>0</v>
      </c>
      <c r="R14" s="58">
        <f t="shared" si="11"/>
        <v>0</v>
      </c>
      <c r="S14" s="58">
        <f t="shared" si="11"/>
        <v>0</v>
      </c>
      <c r="T14" s="58">
        <f t="shared" si="11"/>
        <v>0</v>
      </c>
      <c r="U14" s="58">
        <f t="shared" si="11"/>
        <v>0</v>
      </c>
      <c r="V14" s="58">
        <f t="shared" si="11"/>
        <v>0</v>
      </c>
      <c r="W14" s="58">
        <f t="shared" si="11"/>
        <v>0</v>
      </c>
      <c r="X14" s="58">
        <f t="shared" si="11"/>
        <v>0</v>
      </c>
      <c r="Y14" s="58">
        <f t="shared" si="11"/>
        <v>0</v>
      </c>
      <c r="Z14" s="58">
        <f t="shared" si="11"/>
        <v>0</v>
      </c>
      <c r="AA14" s="58">
        <f t="shared" si="11"/>
        <v>0</v>
      </c>
      <c r="AB14" s="60"/>
      <c r="AC14" s="60"/>
    </row>
    <row r="15" spans="1:29" ht="12.75" customHeight="1" thickBot="1">
      <c r="A15" s="57">
        <v>12</v>
      </c>
      <c r="B15" s="241" t="s">
        <v>3494</v>
      </c>
      <c r="C15" s="240" t="s">
        <v>3495</v>
      </c>
      <c r="D15" s="39">
        <f t="shared" si="1"/>
        <v>0</v>
      </c>
      <c r="E15" s="61">
        <f>E$242</f>
        <v>0</v>
      </c>
      <c r="F15" s="61">
        <f t="shared" ref="F15:AA15" si="12">F$242</f>
        <v>0</v>
      </c>
      <c r="G15" s="61">
        <f t="shared" si="12"/>
        <v>0</v>
      </c>
      <c r="H15" s="61">
        <f t="shared" si="12"/>
        <v>0</v>
      </c>
      <c r="I15" s="61">
        <f t="shared" si="12"/>
        <v>0</v>
      </c>
      <c r="J15" s="61">
        <f t="shared" si="12"/>
        <v>0</v>
      </c>
      <c r="K15" s="61">
        <f t="shared" si="12"/>
        <v>0</v>
      </c>
      <c r="L15" s="61">
        <f t="shared" si="12"/>
        <v>0</v>
      </c>
      <c r="M15" s="61">
        <f t="shared" si="12"/>
        <v>0</v>
      </c>
      <c r="N15" s="61">
        <f t="shared" si="12"/>
        <v>0</v>
      </c>
      <c r="O15" s="61">
        <f t="shared" si="12"/>
        <v>0</v>
      </c>
      <c r="P15" s="61">
        <f t="shared" si="12"/>
        <v>0</v>
      </c>
      <c r="Q15" s="61">
        <f t="shared" si="12"/>
        <v>0</v>
      </c>
      <c r="R15" s="61">
        <f t="shared" si="12"/>
        <v>0</v>
      </c>
      <c r="S15" s="61">
        <f t="shared" si="12"/>
        <v>0</v>
      </c>
      <c r="T15" s="61">
        <f t="shared" si="12"/>
        <v>0</v>
      </c>
      <c r="U15" s="61">
        <f t="shared" si="12"/>
        <v>0</v>
      </c>
      <c r="V15" s="61">
        <f t="shared" si="12"/>
        <v>0</v>
      </c>
      <c r="W15" s="61">
        <f t="shared" si="12"/>
        <v>0</v>
      </c>
      <c r="X15" s="61">
        <f t="shared" si="12"/>
        <v>0</v>
      </c>
      <c r="Y15" s="61">
        <f t="shared" si="12"/>
        <v>0</v>
      </c>
      <c r="Z15" s="61">
        <f t="shared" si="12"/>
        <v>0</v>
      </c>
      <c r="AA15" s="61">
        <f t="shared" si="12"/>
        <v>0</v>
      </c>
      <c r="AB15" s="60"/>
      <c r="AC15" s="60"/>
    </row>
    <row r="16" spans="1:29" ht="12.75" customHeight="1" thickBot="1">
      <c r="A16" s="57">
        <v>13</v>
      </c>
      <c r="B16" s="241" t="s">
        <v>3511</v>
      </c>
      <c r="C16" s="240" t="s">
        <v>3513</v>
      </c>
      <c r="D16" s="39">
        <f t="shared" si="1"/>
        <v>0</v>
      </c>
      <c r="E16" s="61">
        <f>E$258</f>
        <v>0</v>
      </c>
      <c r="F16" s="61">
        <f t="shared" ref="F16:AA16" si="13">F$258</f>
        <v>0</v>
      </c>
      <c r="G16" s="61">
        <f t="shared" si="13"/>
        <v>0</v>
      </c>
      <c r="H16" s="61">
        <f t="shared" si="13"/>
        <v>0</v>
      </c>
      <c r="I16" s="61">
        <f t="shared" si="13"/>
        <v>0</v>
      </c>
      <c r="J16" s="61">
        <f t="shared" si="13"/>
        <v>0</v>
      </c>
      <c r="K16" s="61">
        <f t="shared" si="13"/>
        <v>0</v>
      </c>
      <c r="L16" s="61">
        <f t="shared" si="13"/>
        <v>0</v>
      </c>
      <c r="M16" s="61">
        <f t="shared" si="13"/>
        <v>0</v>
      </c>
      <c r="N16" s="61">
        <f t="shared" si="13"/>
        <v>0</v>
      </c>
      <c r="O16" s="61">
        <f t="shared" si="13"/>
        <v>0</v>
      </c>
      <c r="P16" s="61">
        <f t="shared" si="13"/>
        <v>0</v>
      </c>
      <c r="Q16" s="61">
        <f t="shared" si="13"/>
        <v>0</v>
      </c>
      <c r="R16" s="61">
        <f t="shared" si="13"/>
        <v>0</v>
      </c>
      <c r="S16" s="61">
        <f t="shared" si="13"/>
        <v>0</v>
      </c>
      <c r="T16" s="61">
        <f t="shared" si="13"/>
        <v>0</v>
      </c>
      <c r="U16" s="61">
        <f t="shared" si="13"/>
        <v>0</v>
      </c>
      <c r="V16" s="61">
        <f t="shared" si="13"/>
        <v>0</v>
      </c>
      <c r="W16" s="61">
        <f t="shared" si="13"/>
        <v>0</v>
      </c>
      <c r="X16" s="61">
        <f t="shared" si="13"/>
        <v>0</v>
      </c>
      <c r="Y16" s="61">
        <f t="shared" si="13"/>
        <v>0</v>
      </c>
      <c r="Z16" s="61">
        <f t="shared" si="13"/>
        <v>0</v>
      </c>
      <c r="AA16" s="61">
        <f t="shared" si="13"/>
        <v>0</v>
      </c>
      <c r="AB16" s="60"/>
      <c r="AC16" s="60"/>
    </row>
    <row r="17" spans="1:29" ht="12.75" customHeight="1" thickBot="1">
      <c r="A17" s="57">
        <v>14</v>
      </c>
      <c r="B17" s="270" t="s">
        <v>3526</v>
      </c>
      <c r="C17" s="192" t="s">
        <v>3527</v>
      </c>
      <c r="D17" s="39">
        <f t="shared" si="1"/>
        <v>0</v>
      </c>
      <c r="E17" s="61">
        <f>E$274</f>
        <v>0</v>
      </c>
      <c r="F17" s="61">
        <f t="shared" ref="F17:AA17" si="14">F$274</f>
        <v>0</v>
      </c>
      <c r="G17" s="61">
        <f t="shared" si="14"/>
        <v>0</v>
      </c>
      <c r="H17" s="61">
        <f t="shared" si="14"/>
        <v>0</v>
      </c>
      <c r="I17" s="61">
        <f t="shared" si="14"/>
        <v>0</v>
      </c>
      <c r="J17" s="61">
        <f t="shared" si="14"/>
        <v>0</v>
      </c>
      <c r="K17" s="61">
        <f t="shared" si="14"/>
        <v>0</v>
      </c>
      <c r="L17" s="61">
        <f t="shared" si="14"/>
        <v>0</v>
      </c>
      <c r="M17" s="61">
        <f t="shared" si="14"/>
        <v>0</v>
      </c>
      <c r="N17" s="61">
        <f t="shared" si="14"/>
        <v>0</v>
      </c>
      <c r="O17" s="61">
        <f t="shared" si="14"/>
        <v>0</v>
      </c>
      <c r="P17" s="61">
        <f t="shared" si="14"/>
        <v>0</v>
      </c>
      <c r="Q17" s="61">
        <f t="shared" si="14"/>
        <v>0</v>
      </c>
      <c r="R17" s="61">
        <f t="shared" si="14"/>
        <v>0</v>
      </c>
      <c r="S17" s="61">
        <f t="shared" si="14"/>
        <v>0</v>
      </c>
      <c r="T17" s="61">
        <f t="shared" si="14"/>
        <v>0</v>
      </c>
      <c r="U17" s="61">
        <f t="shared" si="14"/>
        <v>0</v>
      </c>
      <c r="V17" s="61">
        <f t="shared" si="14"/>
        <v>0</v>
      </c>
      <c r="W17" s="61">
        <f t="shared" si="14"/>
        <v>0</v>
      </c>
      <c r="X17" s="61">
        <f t="shared" si="14"/>
        <v>0</v>
      </c>
      <c r="Y17" s="61">
        <f t="shared" si="14"/>
        <v>0</v>
      </c>
      <c r="Z17" s="61">
        <f t="shared" si="14"/>
        <v>0</v>
      </c>
      <c r="AA17" s="61">
        <f t="shared" si="14"/>
        <v>0</v>
      </c>
      <c r="AB17" s="60"/>
      <c r="AC17" s="60"/>
    </row>
    <row r="18" spans="1:29" ht="12.75" customHeight="1" thickBot="1">
      <c r="A18" s="57">
        <v>15</v>
      </c>
      <c r="B18" s="270" t="s">
        <v>3533</v>
      </c>
      <c r="C18" s="192" t="s">
        <v>3535</v>
      </c>
      <c r="D18" s="39">
        <f t="shared" si="1"/>
        <v>0</v>
      </c>
      <c r="E18" s="61">
        <f>E$290</f>
        <v>0</v>
      </c>
      <c r="F18" s="61">
        <f t="shared" ref="F18:AA18" si="15">F$290</f>
        <v>0</v>
      </c>
      <c r="G18" s="61">
        <f t="shared" si="15"/>
        <v>0</v>
      </c>
      <c r="H18" s="61">
        <f t="shared" si="15"/>
        <v>0</v>
      </c>
      <c r="I18" s="61">
        <f t="shared" si="15"/>
        <v>0</v>
      </c>
      <c r="J18" s="61">
        <f t="shared" si="15"/>
        <v>0</v>
      </c>
      <c r="K18" s="61">
        <f t="shared" si="15"/>
        <v>0</v>
      </c>
      <c r="L18" s="61">
        <f t="shared" si="15"/>
        <v>0</v>
      </c>
      <c r="M18" s="61">
        <f t="shared" si="15"/>
        <v>0</v>
      </c>
      <c r="N18" s="61">
        <f t="shared" si="15"/>
        <v>0</v>
      </c>
      <c r="O18" s="61">
        <f t="shared" si="15"/>
        <v>0</v>
      </c>
      <c r="P18" s="61">
        <f t="shared" si="15"/>
        <v>0</v>
      </c>
      <c r="Q18" s="61">
        <f t="shared" si="15"/>
        <v>0</v>
      </c>
      <c r="R18" s="61">
        <f t="shared" si="15"/>
        <v>0</v>
      </c>
      <c r="S18" s="61">
        <f t="shared" si="15"/>
        <v>0</v>
      </c>
      <c r="T18" s="61">
        <f t="shared" si="15"/>
        <v>0</v>
      </c>
      <c r="U18" s="61">
        <f t="shared" si="15"/>
        <v>0</v>
      </c>
      <c r="V18" s="61">
        <f t="shared" si="15"/>
        <v>0</v>
      </c>
      <c r="W18" s="61">
        <f t="shared" si="15"/>
        <v>0</v>
      </c>
      <c r="X18" s="61">
        <f t="shared" si="15"/>
        <v>0</v>
      </c>
      <c r="Y18" s="61">
        <f t="shared" si="15"/>
        <v>0</v>
      </c>
      <c r="Z18" s="61">
        <f t="shared" si="15"/>
        <v>0</v>
      </c>
      <c r="AA18" s="61">
        <f t="shared" si="15"/>
        <v>0</v>
      </c>
      <c r="AB18" s="60"/>
      <c r="AC18" s="60"/>
    </row>
    <row r="19" spans="1:29" ht="12.75" customHeight="1" thickBot="1">
      <c r="A19" s="57">
        <v>16</v>
      </c>
      <c r="B19" s="211" t="s">
        <v>3537</v>
      </c>
      <c r="C19" s="192" t="s">
        <v>3539</v>
      </c>
      <c r="D19" s="39">
        <f t="shared" si="1"/>
        <v>0</v>
      </c>
      <c r="E19" s="61">
        <f>E$306</f>
        <v>0</v>
      </c>
      <c r="F19" s="61">
        <f t="shared" ref="F19:AA19" si="16">F$306</f>
        <v>0</v>
      </c>
      <c r="G19" s="61">
        <f t="shared" si="16"/>
        <v>0</v>
      </c>
      <c r="H19" s="61">
        <f t="shared" si="16"/>
        <v>0</v>
      </c>
      <c r="I19" s="61">
        <f t="shared" si="16"/>
        <v>0</v>
      </c>
      <c r="J19" s="61">
        <f t="shared" si="16"/>
        <v>0</v>
      </c>
      <c r="K19" s="61">
        <f t="shared" si="16"/>
        <v>0</v>
      </c>
      <c r="L19" s="61">
        <f t="shared" si="16"/>
        <v>0</v>
      </c>
      <c r="M19" s="61">
        <f t="shared" si="16"/>
        <v>0</v>
      </c>
      <c r="N19" s="61">
        <f t="shared" si="16"/>
        <v>0</v>
      </c>
      <c r="O19" s="61">
        <f t="shared" si="16"/>
        <v>0</v>
      </c>
      <c r="P19" s="61">
        <f t="shared" si="16"/>
        <v>0</v>
      </c>
      <c r="Q19" s="61">
        <f t="shared" si="16"/>
        <v>0</v>
      </c>
      <c r="R19" s="61">
        <f t="shared" si="16"/>
        <v>0</v>
      </c>
      <c r="S19" s="61">
        <f t="shared" si="16"/>
        <v>0</v>
      </c>
      <c r="T19" s="61">
        <f t="shared" si="16"/>
        <v>0</v>
      </c>
      <c r="U19" s="61">
        <f t="shared" si="16"/>
        <v>0</v>
      </c>
      <c r="V19" s="61">
        <f t="shared" si="16"/>
        <v>0</v>
      </c>
      <c r="W19" s="61">
        <f t="shared" si="16"/>
        <v>0</v>
      </c>
      <c r="X19" s="61">
        <f t="shared" si="16"/>
        <v>0</v>
      </c>
      <c r="Y19" s="61">
        <f t="shared" si="16"/>
        <v>0</v>
      </c>
      <c r="Z19" s="61">
        <f t="shared" si="16"/>
        <v>0</v>
      </c>
      <c r="AA19" s="61">
        <f t="shared" si="16"/>
        <v>0</v>
      </c>
      <c r="AB19" s="60"/>
      <c r="AC19" s="60"/>
    </row>
    <row r="20" spans="1:29" ht="12.75" customHeight="1" thickBot="1">
      <c r="A20" s="57">
        <v>17</v>
      </c>
      <c r="B20" s="211" t="s">
        <v>3552</v>
      </c>
      <c r="C20" s="192" t="s">
        <v>3554</v>
      </c>
      <c r="D20" s="39">
        <f t="shared" si="1"/>
        <v>0</v>
      </c>
      <c r="E20" s="61">
        <f>E$322</f>
        <v>0</v>
      </c>
      <c r="F20" s="61">
        <f t="shared" ref="F20:AA20" si="17">F$322</f>
        <v>0</v>
      </c>
      <c r="G20" s="61">
        <f t="shared" si="17"/>
        <v>0</v>
      </c>
      <c r="H20" s="61">
        <f t="shared" si="17"/>
        <v>0</v>
      </c>
      <c r="I20" s="61">
        <f t="shared" si="17"/>
        <v>0</v>
      </c>
      <c r="J20" s="61">
        <f t="shared" si="17"/>
        <v>0</v>
      </c>
      <c r="K20" s="61">
        <f t="shared" si="17"/>
        <v>0</v>
      </c>
      <c r="L20" s="61">
        <f t="shared" si="17"/>
        <v>0</v>
      </c>
      <c r="M20" s="61">
        <f t="shared" si="17"/>
        <v>0</v>
      </c>
      <c r="N20" s="61">
        <f t="shared" si="17"/>
        <v>0</v>
      </c>
      <c r="O20" s="61">
        <f t="shared" si="17"/>
        <v>0</v>
      </c>
      <c r="P20" s="61">
        <f t="shared" si="17"/>
        <v>0</v>
      </c>
      <c r="Q20" s="61">
        <f t="shared" si="17"/>
        <v>0</v>
      </c>
      <c r="R20" s="61">
        <f t="shared" si="17"/>
        <v>0</v>
      </c>
      <c r="S20" s="61">
        <f t="shared" si="17"/>
        <v>0</v>
      </c>
      <c r="T20" s="61">
        <f t="shared" si="17"/>
        <v>0</v>
      </c>
      <c r="U20" s="61">
        <f t="shared" si="17"/>
        <v>0</v>
      </c>
      <c r="V20" s="61">
        <f t="shared" si="17"/>
        <v>0</v>
      </c>
      <c r="W20" s="61">
        <f t="shared" si="17"/>
        <v>0</v>
      </c>
      <c r="X20" s="61">
        <f t="shared" si="17"/>
        <v>0</v>
      </c>
      <c r="Y20" s="61">
        <f t="shared" si="17"/>
        <v>0</v>
      </c>
      <c r="Z20" s="61">
        <f t="shared" si="17"/>
        <v>0</v>
      </c>
      <c r="AA20" s="61">
        <f t="shared" si="17"/>
        <v>0</v>
      </c>
      <c r="AB20" s="60"/>
      <c r="AC20" s="60"/>
    </row>
    <row r="21" spans="1:29" ht="12.75" customHeight="1" thickBot="1">
      <c r="A21" s="57">
        <v>18</v>
      </c>
      <c r="B21" s="211" t="s">
        <v>3558</v>
      </c>
      <c r="C21" s="261" t="s">
        <v>3559</v>
      </c>
      <c r="D21" s="39">
        <f t="shared" si="1"/>
        <v>0</v>
      </c>
      <c r="E21" s="61">
        <f>E$338</f>
        <v>0</v>
      </c>
      <c r="F21" s="61">
        <f t="shared" ref="F21:AA21" si="18">F$338</f>
        <v>0</v>
      </c>
      <c r="G21" s="61">
        <f t="shared" si="18"/>
        <v>0</v>
      </c>
      <c r="H21" s="61">
        <f t="shared" si="18"/>
        <v>0</v>
      </c>
      <c r="I21" s="61">
        <f t="shared" si="18"/>
        <v>0</v>
      </c>
      <c r="J21" s="61">
        <f t="shared" si="18"/>
        <v>0</v>
      </c>
      <c r="K21" s="61">
        <f t="shared" si="18"/>
        <v>0</v>
      </c>
      <c r="L21" s="61">
        <f t="shared" si="18"/>
        <v>0</v>
      </c>
      <c r="M21" s="61">
        <f t="shared" si="18"/>
        <v>0</v>
      </c>
      <c r="N21" s="61">
        <f t="shared" si="18"/>
        <v>0</v>
      </c>
      <c r="O21" s="61">
        <f t="shared" si="18"/>
        <v>0</v>
      </c>
      <c r="P21" s="61">
        <f t="shared" si="18"/>
        <v>0</v>
      </c>
      <c r="Q21" s="61">
        <f t="shared" si="18"/>
        <v>0</v>
      </c>
      <c r="R21" s="61">
        <f t="shared" si="18"/>
        <v>0</v>
      </c>
      <c r="S21" s="61">
        <f t="shared" si="18"/>
        <v>0</v>
      </c>
      <c r="T21" s="61">
        <f t="shared" si="18"/>
        <v>0</v>
      </c>
      <c r="U21" s="61">
        <f t="shared" si="18"/>
        <v>0</v>
      </c>
      <c r="V21" s="61">
        <f t="shared" si="18"/>
        <v>0</v>
      </c>
      <c r="W21" s="61">
        <f t="shared" si="18"/>
        <v>0</v>
      </c>
      <c r="X21" s="61">
        <f t="shared" si="18"/>
        <v>0</v>
      </c>
      <c r="Y21" s="61">
        <f t="shared" si="18"/>
        <v>0</v>
      </c>
      <c r="Z21" s="61">
        <f t="shared" si="18"/>
        <v>0</v>
      </c>
      <c r="AA21" s="61">
        <f t="shared" si="18"/>
        <v>0</v>
      </c>
      <c r="AB21" s="60"/>
      <c r="AC21" s="60"/>
    </row>
    <row r="22" spans="1:29" ht="12.75" customHeight="1" thickBot="1">
      <c r="A22" s="57">
        <v>19</v>
      </c>
      <c r="B22" s="211" t="s">
        <v>3584</v>
      </c>
      <c r="C22" s="192" t="s">
        <v>3585</v>
      </c>
      <c r="D22" s="39">
        <f t="shared" si="1"/>
        <v>0</v>
      </c>
      <c r="E22" s="61">
        <f>E$354</f>
        <v>0</v>
      </c>
      <c r="F22" s="61">
        <f t="shared" ref="F22:AA22" si="19">F$354</f>
        <v>0</v>
      </c>
      <c r="G22" s="61">
        <f t="shared" si="19"/>
        <v>0</v>
      </c>
      <c r="H22" s="61">
        <f t="shared" si="19"/>
        <v>0</v>
      </c>
      <c r="I22" s="61">
        <f t="shared" si="19"/>
        <v>0</v>
      </c>
      <c r="J22" s="61">
        <f t="shared" si="19"/>
        <v>0</v>
      </c>
      <c r="K22" s="61">
        <f t="shared" si="19"/>
        <v>0</v>
      </c>
      <c r="L22" s="61">
        <f t="shared" si="19"/>
        <v>0</v>
      </c>
      <c r="M22" s="61">
        <f t="shared" si="19"/>
        <v>0</v>
      </c>
      <c r="N22" s="61">
        <f t="shared" si="19"/>
        <v>0</v>
      </c>
      <c r="O22" s="61">
        <f t="shared" si="19"/>
        <v>0</v>
      </c>
      <c r="P22" s="61">
        <f t="shared" si="19"/>
        <v>0</v>
      </c>
      <c r="Q22" s="61">
        <f t="shared" si="19"/>
        <v>0</v>
      </c>
      <c r="R22" s="61">
        <f t="shared" si="19"/>
        <v>0</v>
      </c>
      <c r="S22" s="61">
        <f t="shared" si="19"/>
        <v>0</v>
      </c>
      <c r="T22" s="61">
        <f t="shared" si="19"/>
        <v>0</v>
      </c>
      <c r="U22" s="61">
        <f t="shared" si="19"/>
        <v>0</v>
      </c>
      <c r="V22" s="61">
        <f t="shared" si="19"/>
        <v>0</v>
      </c>
      <c r="W22" s="61">
        <f t="shared" si="19"/>
        <v>0</v>
      </c>
      <c r="X22" s="61">
        <f t="shared" si="19"/>
        <v>0</v>
      </c>
      <c r="Y22" s="61">
        <f t="shared" si="19"/>
        <v>0</v>
      </c>
      <c r="Z22" s="61">
        <f t="shared" si="19"/>
        <v>0</v>
      </c>
      <c r="AA22" s="61">
        <f t="shared" si="19"/>
        <v>0</v>
      </c>
      <c r="AB22" s="60"/>
      <c r="AC22" s="60"/>
    </row>
    <row r="23" spans="1:29" ht="12.75" customHeight="1" thickBot="1">
      <c r="A23" s="57">
        <v>20</v>
      </c>
      <c r="B23" s="247" t="s">
        <v>3586</v>
      </c>
      <c r="C23" s="142" t="s">
        <v>3601</v>
      </c>
      <c r="D23" s="39">
        <f t="shared" si="1"/>
        <v>0</v>
      </c>
      <c r="E23" s="61">
        <f>E$370</f>
        <v>0</v>
      </c>
      <c r="F23" s="61">
        <f t="shared" ref="F23:AA23" si="20">F$370</f>
        <v>0</v>
      </c>
      <c r="G23" s="61">
        <f t="shared" si="20"/>
        <v>0</v>
      </c>
      <c r="H23" s="61">
        <f t="shared" si="20"/>
        <v>0</v>
      </c>
      <c r="I23" s="61">
        <f t="shared" si="20"/>
        <v>0</v>
      </c>
      <c r="J23" s="61">
        <f t="shared" si="20"/>
        <v>0</v>
      </c>
      <c r="K23" s="61">
        <f t="shared" si="20"/>
        <v>0</v>
      </c>
      <c r="L23" s="61">
        <f t="shared" si="20"/>
        <v>0</v>
      </c>
      <c r="M23" s="61">
        <f t="shared" si="20"/>
        <v>0</v>
      </c>
      <c r="N23" s="61">
        <f t="shared" si="20"/>
        <v>0</v>
      </c>
      <c r="O23" s="61">
        <f t="shared" si="20"/>
        <v>0</v>
      </c>
      <c r="P23" s="61">
        <f t="shared" si="20"/>
        <v>0</v>
      </c>
      <c r="Q23" s="61">
        <f t="shared" si="20"/>
        <v>0</v>
      </c>
      <c r="R23" s="61">
        <f t="shared" si="20"/>
        <v>0</v>
      </c>
      <c r="S23" s="61">
        <f t="shared" si="20"/>
        <v>0</v>
      </c>
      <c r="T23" s="61">
        <f t="shared" si="20"/>
        <v>0</v>
      </c>
      <c r="U23" s="61">
        <f t="shared" si="20"/>
        <v>0</v>
      </c>
      <c r="V23" s="61">
        <f t="shared" si="20"/>
        <v>0</v>
      </c>
      <c r="W23" s="61">
        <f t="shared" si="20"/>
        <v>0</v>
      </c>
      <c r="X23" s="61">
        <f t="shared" si="20"/>
        <v>0</v>
      </c>
      <c r="Y23" s="61">
        <f t="shared" si="20"/>
        <v>0</v>
      </c>
      <c r="Z23" s="61">
        <f t="shared" si="20"/>
        <v>0</v>
      </c>
      <c r="AA23" s="61">
        <f t="shared" si="20"/>
        <v>0</v>
      </c>
      <c r="AB23" s="60"/>
      <c r="AC23" s="60"/>
    </row>
    <row r="24" spans="1:29" ht="12.75" customHeight="1" thickBot="1">
      <c r="A24" s="57">
        <v>21</v>
      </c>
      <c r="B24" s="211" t="s">
        <v>3598</v>
      </c>
      <c r="C24" s="192" t="s">
        <v>3600</v>
      </c>
      <c r="D24" s="39">
        <f t="shared" si="1"/>
        <v>0</v>
      </c>
      <c r="E24" s="61">
        <f>E$386</f>
        <v>0</v>
      </c>
      <c r="F24" s="61">
        <f t="shared" ref="F24:AA24" si="21">F$386</f>
        <v>0</v>
      </c>
      <c r="G24" s="61">
        <f t="shared" si="21"/>
        <v>0</v>
      </c>
      <c r="H24" s="61">
        <f t="shared" si="21"/>
        <v>0</v>
      </c>
      <c r="I24" s="61">
        <f t="shared" si="21"/>
        <v>0</v>
      </c>
      <c r="J24" s="61">
        <f t="shared" si="21"/>
        <v>0</v>
      </c>
      <c r="K24" s="61">
        <f t="shared" si="21"/>
        <v>0</v>
      </c>
      <c r="L24" s="61">
        <f t="shared" si="21"/>
        <v>0</v>
      </c>
      <c r="M24" s="61">
        <f t="shared" si="21"/>
        <v>0</v>
      </c>
      <c r="N24" s="61">
        <f t="shared" si="21"/>
        <v>0</v>
      </c>
      <c r="O24" s="61">
        <f t="shared" si="21"/>
        <v>0</v>
      </c>
      <c r="P24" s="61">
        <f t="shared" si="21"/>
        <v>0</v>
      </c>
      <c r="Q24" s="61">
        <f t="shared" si="21"/>
        <v>0</v>
      </c>
      <c r="R24" s="61">
        <f t="shared" si="21"/>
        <v>0</v>
      </c>
      <c r="S24" s="61">
        <f t="shared" si="21"/>
        <v>0</v>
      </c>
      <c r="T24" s="61">
        <f t="shared" si="21"/>
        <v>0</v>
      </c>
      <c r="U24" s="61">
        <f t="shared" si="21"/>
        <v>0</v>
      </c>
      <c r="V24" s="61">
        <f t="shared" si="21"/>
        <v>0</v>
      </c>
      <c r="W24" s="61">
        <f t="shared" si="21"/>
        <v>0</v>
      </c>
      <c r="X24" s="61">
        <f t="shared" si="21"/>
        <v>0</v>
      </c>
      <c r="Y24" s="61">
        <f t="shared" si="21"/>
        <v>0</v>
      </c>
      <c r="Z24" s="61">
        <f t="shared" si="21"/>
        <v>0</v>
      </c>
      <c r="AA24" s="61">
        <f t="shared" si="21"/>
        <v>0</v>
      </c>
      <c r="AB24" s="60"/>
      <c r="AC24" s="60"/>
    </row>
    <row r="25" spans="1:29" ht="12.75" customHeight="1" thickBot="1">
      <c r="A25" s="57">
        <v>22</v>
      </c>
      <c r="B25" s="211" t="s">
        <v>3602</v>
      </c>
      <c r="C25" s="192" t="s">
        <v>3608</v>
      </c>
      <c r="D25" s="39">
        <f t="shared" si="1"/>
        <v>0</v>
      </c>
      <c r="E25" s="61">
        <f>E$402</f>
        <v>0</v>
      </c>
      <c r="F25" s="61">
        <f t="shared" ref="F25:AA25" si="22">F$402</f>
        <v>0</v>
      </c>
      <c r="G25" s="61">
        <f t="shared" si="22"/>
        <v>0</v>
      </c>
      <c r="H25" s="61">
        <f t="shared" si="22"/>
        <v>0</v>
      </c>
      <c r="I25" s="61">
        <f t="shared" si="22"/>
        <v>0</v>
      </c>
      <c r="J25" s="61">
        <f t="shared" si="22"/>
        <v>0</v>
      </c>
      <c r="K25" s="61">
        <f t="shared" si="22"/>
        <v>0</v>
      </c>
      <c r="L25" s="61">
        <f t="shared" si="22"/>
        <v>0</v>
      </c>
      <c r="M25" s="61">
        <f t="shared" si="22"/>
        <v>0</v>
      </c>
      <c r="N25" s="61">
        <f t="shared" si="22"/>
        <v>0</v>
      </c>
      <c r="O25" s="61">
        <f t="shared" si="22"/>
        <v>0</v>
      </c>
      <c r="P25" s="61">
        <f t="shared" si="22"/>
        <v>0</v>
      </c>
      <c r="Q25" s="61">
        <f t="shared" si="22"/>
        <v>0</v>
      </c>
      <c r="R25" s="61">
        <f t="shared" si="22"/>
        <v>0</v>
      </c>
      <c r="S25" s="61">
        <f t="shared" si="22"/>
        <v>0</v>
      </c>
      <c r="T25" s="61">
        <f t="shared" si="22"/>
        <v>0</v>
      </c>
      <c r="U25" s="61">
        <f t="shared" si="22"/>
        <v>0</v>
      </c>
      <c r="V25" s="61">
        <f t="shared" si="22"/>
        <v>0</v>
      </c>
      <c r="W25" s="61">
        <f t="shared" si="22"/>
        <v>0</v>
      </c>
      <c r="X25" s="61">
        <f t="shared" si="22"/>
        <v>0</v>
      </c>
      <c r="Y25" s="61">
        <f t="shared" si="22"/>
        <v>0</v>
      </c>
      <c r="Z25" s="61">
        <f t="shared" si="22"/>
        <v>0</v>
      </c>
      <c r="AA25" s="61">
        <f t="shared" si="22"/>
        <v>0</v>
      </c>
      <c r="AB25" s="60"/>
      <c r="AC25" s="60"/>
    </row>
    <row r="26" spans="1:29" ht="12.75" customHeight="1" thickBot="1">
      <c r="A26" s="57">
        <v>23</v>
      </c>
      <c r="B26" s="211" t="s">
        <v>3606</v>
      </c>
      <c r="C26" s="192" t="s">
        <v>3672</v>
      </c>
      <c r="D26" s="39">
        <f t="shared" si="1"/>
        <v>0</v>
      </c>
      <c r="E26" s="61">
        <f>E$418</f>
        <v>0</v>
      </c>
      <c r="F26" s="61">
        <f t="shared" ref="F26:AA26" si="23">F$418</f>
        <v>0</v>
      </c>
      <c r="G26" s="61">
        <f t="shared" si="23"/>
        <v>0</v>
      </c>
      <c r="H26" s="61">
        <f t="shared" si="23"/>
        <v>0</v>
      </c>
      <c r="I26" s="61">
        <f t="shared" si="23"/>
        <v>0</v>
      </c>
      <c r="J26" s="61">
        <f t="shared" si="23"/>
        <v>0</v>
      </c>
      <c r="K26" s="61">
        <f t="shared" si="23"/>
        <v>0</v>
      </c>
      <c r="L26" s="61">
        <f t="shared" si="23"/>
        <v>0</v>
      </c>
      <c r="M26" s="61">
        <f t="shared" si="23"/>
        <v>0</v>
      </c>
      <c r="N26" s="61">
        <f t="shared" si="23"/>
        <v>0</v>
      </c>
      <c r="O26" s="61">
        <f t="shared" si="23"/>
        <v>0</v>
      </c>
      <c r="P26" s="61">
        <f t="shared" si="23"/>
        <v>0</v>
      </c>
      <c r="Q26" s="61">
        <f t="shared" si="23"/>
        <v>0</v>
      </c>
      <c r="R26" s="61">
        <f t="shared" si="23"/>
        <v>0</v>
      </c>
      <c r="S26" s="61">
        <f t="shared" si="23"/>
        <v>0</v>
      </c>
      <c r="T26" s="61">
        <f t="shared" si="23"/>
        <v>0</v>
      </c>
      <c r="U26" s="61">
        <f t="shared" si="23"/>
        <v>0</v>
      </c>
      <c r="V26" s="61">
        <f t="shared" si="23"/>
        <v>0</v>
      </c>
      <c r="W26" s="61">
        <f t="shared" si="23"/>
        <v>0</v>
      </c>
      <c r="X26" s="61">
        <f t="shared" si="23"/>
        <v>0</v>
      </c>
      <c r="Y26" s="61">
        <f t="shared" si="23"/>
        <v>0</v>
      </c>
      <c r="Z26" s="61">
        <f t="shared" si="23"/>
        <v>0</v>
      </c>
      <c r="AA26" s="61">
        <f t="shared" si="23"/>
        <v>0</v>
      </c>
      <c r="AB26" s="60"/>
      <c r="AC26" s="60"/>
    </row>
    <row r="27" spans="1:29" ht="12.75" customHeight="1" thickBot="1">
      <c r="A27" s="57">
        <v>24</v>
      </c>
      <c r="B27" s="241" t="s">
        <v>3625</v>
      </c>
      <c r="C27" s="240" t="s">
        <v>3625</v>
      </c>
      <c r="D27" s="39">
        <f t="shared" si="1"/>
        <v>0</v>
      </c>
      <c r="E27" s="61">
        <f>E$434</f>
        <v>0</v>
      </c>
      <c r="F27" s="61">
        <f t="shared" ref="F27:AA27" si="24">F$434</f>
        <v>0</v>
      </c>
      <c r="G27" s="61">
        <f t="shared" si="24"/>
        <v>0</v>
      </c>
      <c r="H27" s="61">
        <f t="shared" si="24"/>
        <v>0</v>
      </c>
      <c r="I27" s="61">
        <f t="shared" si="24"/>
        <v>0</v>
      </c>
      <c r="J27" s="61">
        <f t="shared" si="24"/>
        <v>0</v>
      </c>
      <c r="K27" s="61">
        <f t="shared" si="24"/>
        <v>0</v>
      </c>
      <c r="L27" s="61">
        <f t="shared" si="24"/>
        <v>0</v>
      </c>
      <c r="M27" s="61">
        <f t="shared" si="24"/>
        <v>0</v>
      </c>
      <c r="N27" s="61">
        <f t="shared" si="24"/>
        <v>0</v>
      </c>
      <c r="O27" s="61">
        <f t="shared" si="24"/>
        <v>0</v>
      </c>
      <c r="P27" s="61">
        <f t="shared" si="24"/>
        <v>0</v>
      </c>
      <c r="Q27" s="61">
        <f t="shared" si="24"/>
        <v>0</v>
      </c>
      <c r="R27" s="61">
        <f t="shared" si="24"/>
        <v>0</v>
      </c>
      <c r="S27" s="61">
        <f t="shared" si="24"/>
        <v>0</v>
      </c>
      <c r="T27" s="61">
        <f t="shared" si="24"/>
        <v>0</v>
      </c>
      <c r="U27" s="61">
        <f t="shared" si="24"/>
        <v>0</v>
      </c>
      <c r="V27" s="61">
        <f t="shared" si="24"/>
        <v>0</v>
      </c>
      <c r="W27" s="61">
        <f t="shared" si="24"/>
        <v>0</v>
      </c>
      <c r="X27" s="61">
        <f t="shared" si="24"/>
        <v>0</v>
      </c>
      <c r="Y27" s="61">
        <f t="shared" si="24"/>
        <v>0</v>
      </c>
      <c r="Z27" s="61">
        <f t="shared" si="24"/>
        <v>0</v>
      </c>
      <c r="AA27" s="61">
        <f t="shared" si="24"/>
        <v>0</v>
      </c>
      <c r="AB27" s="60"/>
      <c r="AC27" s="60"/>
    </row>
    <row r="28" spans="1:29" ht="12.75" customHeight="1" thickBot="1">
      <c r="A28" s="57">
        <v>25</v>
      </c>
      <c r="B28" s="241" t="s">
        <v>3633</v>
      </c>
      <c r="C28" s="240" t="s">
        <v>3633</v>
      </c>
      <c r="D28" s="39">
        <f t="shared" si="1"/>
        <v>0</v>
      </c>
      <c r="E28" s="61">
        <f>E$450</f>
        <v>0</v>
      </c>
      <c r="F28" s="61">
        <f t="shared" ref="F28:AA28" si="25">F$450</f>
        <v>0</v>
      </c>
      <c r="G28" s="61">
        <f t="shared" si="25"/>
        <v>0</v>
      </c>
      <c r="H28" s="61">
        <f t="shared" si="25"/>
        <v>0</v>
      </c>
      <c r="I28" s="61">
        <f t="shared" si="25"/>
        <v>0</v>
      </c>
      <c r="J28" s="61">
        <f t="shared" si="25"/>
        <v>0</v>
      </c>
      <c r="K28" s="61">
        <f t="shared" si="25"/>
        <v>0</v>
      </c>
      <c r="L28" s="61">
        <f t="shared" si="25"/>
        <v>0</v>
      </c>
      <c r="M28" s="61">
        <f t="shared" si="25"/>
        <v>0</v>
      </c>
      <c r="N28" s="61">
        <f t="shared" si="25"/>
        <v>0</v>
      </c>
      <c r="O28" s="61">
        <f t="shared" si="25"/>
        <v>0</v>
      </c>
      <c r="P28" s="61">
        <f t="shared" si="25"/>
        <v>0</v>
      </c>
      <c r="Q28" s="61">
        <f t="shared" si="25"/>
        <v>0</v>
      </c>
      <c r="R28" s="61">
        <f t="shared" si="25"/>
        <v>0</v>
      </c>
      <c r="S28" s="61">
        <f t="shared" si="25"/>
        <v>0</v>
      </c>
      <c r="T28" s="61">
        <f t="shared" si="25"/>
        <v>0</v>
      </c>
      <c r="U28" s="61">
        <f t="shared" si="25"/>
        <v>0</v>
      </c>
      <c r="V28" s="61">
        <f t="shared" si="25"/>
        <v>0</v>
      </c>
      <c r="W28" s="61">
        <f t="shared" si="25"/>
        <v>0</v>
      </c>
      <c r="X28" s="61">
        <f t="shared" si="25"/>
        <v>0</v>
      </c>
      <c r="Y28" s="61">
        <f t="shared" si="25"/>
        <v>0</v>
      </c>
      <c r="Z28" s="61">
        <f t="shared" si="25"/>
        <v>0</v>
      </c>
      <c r="AA28" s="61">
        <f t="shared" si="25"/>
        <v>0</v>
      </c>
      <c r="AB28" s="60"/>
      <c r="AC28" s="60"/>
    </row>
    <row r="29" spans="1:29" ht="12.75" customHeight="1" thickBot="1">
      <c r="A29" s="57">
        <v>26</v>
      </c>
      <c r="B29" s="211" t="s">
        <v>3642</v>
      </c>
      <c r="C29" s="192" t="s">
        <v>3643</v>
      </c>
      <c r="D29" s="39">
        <f t="shared" si="1"/>
        <v>0</v>
      </c>
      <c r="E29" s="61">
        <f>E$466</f>
        <v>0</v>
      </c>
      <c r="F29" s="61">
        <f t="shared" ref="F29:AA29" si="26">F$466</f>
        <v>0</v>
      </c>
      <c r="G29" s="61">
        <f t="shared" si="26"/>
        <v>0</v>
      </c>
      <c r="H29" s="61">
        <f t="shared" si="26"/>
        <v>0</v>
      </c>
      <c r="I29" s="61">
        <f t="shared" si="26"/>
        <v>0</v>
      </c>
      <c r="J29" s="61">
        <f t="shared" si="26"/>
        <v>0</v>
      </c>
      <c r="K29" s="61">
        <f t="shared" si="26"/>
        <v>0</v>
      </c>
      <c r="L29" s="61">
        <f t="shared" si="26"/>
        <v>0</v>
      </c>
      <c r="M29" s="61">
        <f t="shared" si="26"/>
        <v>0</v>
      </c>
      <c r="N29" s="61">
        <f t="shared" si="26"/>
        <v>0</v>
      </c>
      <c r="O29" s="61">
        <f t="shared" si="26"/>
        <v>0</v>
      </c>
      <c r="P29" s="61">
        <f t="shared" si="26"/>
        <v>0</v>
      </c>
      <c r="Q29" s="61">
        <f t="shared" si="26"/>
        <v>0</v>
      </c>
      <c r="R29" s="61">
        <f t="shared" si="26"/>
        <v>0</v>
      </c>
      <c r="S29" s="61">
        <f t="shared" si="26"/>
        <v>0</v>
      </c>
      <c r="T29" s="61">
        <f t="shared" si="26"/>
        <v>0</v>
      </c>
      <c r="U29" s="61">
        <f t="shared" si="26"/>
        <v>0</v>
      </c>
      <c r="V29" s="61">
        <f t="shared" si="26"/>
        <v>0</v>
      </c>
      <c r="W29" s="61">
        <f t="shared" si="26"/>
        <v>0</v>
      </c>
      <c r="X29" s="61">
        <f t="shared" si="26"/>
        <v>0</v>
      </c>
      <c r="Y29" s="61">
        <f t="shared" si="26"/>
        <v>0</v>
      </c>
      <c r="Z29" s="61">
        <f t="shared" si="26"/>
        <v>0</v>
      </c>
      <c r="AA29" s="61">
        <f t="shared" si="26"/>
        <v>0</v>
      </c>
      <c r="AB29" s="60"/>
      <c r="AC29" s="60"/>
    </row>
    <row r="30" spans="1:29" ht="12.75" customHeight="1" thickBot="1">
      <c r="A30" s="57">
        <v>27</v>
      </c>
      <c r="B30" s="252" t="s">
        <v>3644</v>
      </c>
      <c r="C30" s="253" t="s">
        <v>3645</v>
      </c>
      <c r="D30" s="39">
        <f t="shared" si="1"/>
        <v>0</v>
      </c>
      <c r="E30" s="61">
        <f>E$482</f>
        <v>0</v>
      </c>
      <c r="F30" s="61">
        <f t="shared" ref="F30:AA30" si="27">F$482</f>
        <v>0</v>
      </c>
      <c r="G30" s="61">
        <f t="shared" si="27"/>
        <v>0</v>
      </c>
      <c r="H30" s="61">
        <f t="shared" si="27"/>
        <v>0</v>
      </c>
      <c r="I30" s="61">
        <f t="shared" si="27"/>
        <v>0</v>
      </c>
      <c r="J30" s="61">
        <f t="shared" si="27"/>
        <v>0</v>
      </c>
      <c r="K30" s="61">
        <f t="shared" si="27"/>
        <v>0</v>
      </c>
      <c r="L30" s="61">
        <f t="shared" si="27"/>
        <v>0</v>
      </c>
      <c r="M30" s="61">
        <f t="shared" si="27"/>
        <v>0</v>
      </c>
      <c r="N30" s="61">
        <f t="shared" si="27"/>
        <v>0</v>
      </c>
      <c r="O30" s="61">
        <f t="shared" si="27"/>
        <v>0</v>
      </c>
      <c r="P30" s="61">
        <f t="shared" si="27"/>
        <v>0</v>
      </c>
      <c r="Q30" s="61">
        <f t="shared" si="27"/>
        <v>0</v>
      </c>
      <c r="R30" s="61">
        <f t="shared" si="27"/>
        <v>0</v>
      </c>
      <c r="S30" s="61">
        <f t="shared" si="27"/>
        <v>0</v>
      </c>
      <c r="T30" s="61">
        <f t="shared" si="27"/>
        <v>0</v>
      </c>
      <c r="U30" s="61">
        <f t="shared" si="27"/>
        <v>0</v>
      </c>
      <c r="V30" s="61">
        <f t="shared" si="27"/>
        <v>0</v>
      </c>
      <c r="W30" s="61">
        <f t="shared" si="27"/>
        <v>0</v>
      </c>
      <c r="X30" s="61">
        <f t="shared" si="27"/>
        <v>0</v>
      </c>
      <c r="Y30" s="61">
        <f t="shared" si="27"/>
        <v>0</v>
      </c>
      <c r="Z30" s="61">
        <f t="shared" si="27"/>
        <v>0</v>
      </c>
      <c r="AA30" s="61">
        <f t="shared" si="27"/>
        <v>0</v>
      </c>
      <c r="AB30" s="60"/>
      <c r="AC30" s="60"/>
    </row>
    <row r="31" spans="1:29" ht="12.75" customHeight="1" thickBot="1">
      <c r="A31" s="57">
        <v>28</v>
      </c>
      <c r="B31" s="211" t="s">
        <v>3663</v>
      </c>
      <c r="C31" s="192" t="s">
        <v>3665</v>
      </c>
      <c r="D31" s="39">
        <f t="shared" si="1"/>
        <v>0</v>
      </c>
      <c r="E31" s="61">
        <f>E$498</f>
        <v>0</v>
      </c>
      <c r="F31" s="61">
        <f t="shared" ref="F31:AA31" si="28">F$498</f>
        <v>0</v>
      </c>
      <c r="G31" s="61">
        <f t="shared" si="28"/>
        <v>0</v>
      </c>
      <c r="H31" s="61">
        <f t="shared" si="28"/>
        <v>0</v>
      </c>
      <c r="I31" s="61">
        <f t="shared" si="28"/>
        <v>0</v>
      </c>
      <c r="J31" s="61">
        <f t="shared" si="28"/>
        <v>0</v>
      </c>
      <c r="K31" s="61">
        <f t="shared" si="28"/>
        <v>0</v>
      </c>
      <c r="L31" s="61">
        <f t="shared" si="28"/>
        <v>0</v>
      </c>
      <c r="M31" s="61">
        <f t="shared" si="28"/>
        <v>0</v>
      </c>
      <c r="N31" s="61">
        <f t="shared" si="28"/>
        <v>0</v>
      </c>
      <c r="O31" s="61">
        <f t="shared" si="28"/>
        <v>0</v>
      </c>
      <c r="P31" s="61">
        <f t="shared" si="28"/>
        <v>0</v>
      </c>
      <c r="Q31" s="61">
        <f t="shared" si="28"/>
        <v>0</v>
      </c>
      <c r="R31" s="61">
        <f t="shared" si="28"/>
        <v>0</v>
      </c>
      <c r="S31" s="61">
        <f t="shared" si="28"/>
        <v>0</v>
      </c>
      <c r="T31" s="61">
        <f t="shared" si="28"/>
        <v>0</v>
      </c>
      <c r="U31" s="61">
        <f t="shared" si="28"/>
        <v>0</v>
      </c>
      <c r="V31" s="61">
        <f t="shared" si="28"/>
        <v>0</v>
      </c>
      <c r="W31" s="61">
        <f t="shared" si="28"/>
        <v>0</v>
      </c>
      <c r="X31" s="61">
        <f t="shared" si="28"/>
        <v>0</v>
      </c>
      <c r="Y31" s="61">
        <f t="shared" si="28"/>
        <v>0</v>
      </c>
      <c r="Z31" s="61">
        <f t="shared" si="28"/>
        <v>0</v>
      </c>
      <c r="AA31" s="61">
        <f t="shared" si="28"/>
        <v>0</v>
      </c>
      <c r="AB31" s="60"/>
      <c r="AC31" s="60"/>
    </row>
    <row r="32" spans="1:29" ht="12.75" customHeight="1" thickBot="1">
      <c r="A32" s="57">
        <v>29</v>
      </c>
      <c r="B32" s="241" t="s">
        <v>3667</v>
      </c>
      <c r="C32" s="279" t="s">
        <v>3668</v>
      </c>
      <c r="D32" s="39">
        <f t="shared" si="1"/>
        <v>0</v>
      </c>
      <c r="E32" s="61">
        <f>E$514</f>
        <v>0</v>
      </c>
      <c r="F32" s="61">
        <f t="shared" ref="F32:AA32" si="29">F$514</f>
        <v>0</v>
      </c>
      <c r="G32" s="61">
        <f t="shared" si="29"/>
        <v>0</v>
      </c>
      <c r="H32" s="61">
        <f t="shared" si="29"/>
        <v>0</v>
      </c>
      <c r="I32" s="61">
        <f t="shared" si="29"/>
        <v>0</v>
      </c>
      <c r="J32" s="61">
        <f t="shared" si="29"/>
        <v>0</v>
      </c>
      <c r="K32" s="61">
        <f t="shared" si="29"/>
        <v>0</v>
      </c>
      <c r="L32" s="61">
        <f t="shared" si="29"/>
        <v>0</v>
      </c>
      <c r="M32" s="61">
        <f t="shared" si="29"/>
        <v>0</v>
      </c>
      <c r="N32" s="61">
        <f t="shared" si="29"/>
        <v>0</v>
      </c>
      <c r="O32" s="61">
        <f t="shared" si="29"/>
        <v>0</v>
      </c>
      <c r="P32" s="61">
        <f t="shared" si="29"/>
        <v>0</v>
      </c>
      <c r="Q32" s="61">
        <f t="shared" si="29"/>
        <v>0</v>
      </c>
      <c r="R32" s="61">
        <f t="shared" si="29"/>
        <v>0</v>
      </c>
      <c r="S32" s="61">
        <f t="shared" si="29"/>
        <v>0</v>
      </c>
      <c r="T32" s="61">
        <f t="shared" si="29"/>
        <v>0</v>
      </c>
      <c r="U32" s="61">
        <f t="shared" si="29"/>
        <v>0</v>
      </c>
      <c r="V32" s="61">
        <f t="shared" si="29"/>
        <v>0</v>
      </c>
      <c r="W32" s="61">
        <f t="shared" si="29"/>
        <v>0</v>
      </c>
      <c r="X32" s="61">
        <f t="shared" si="29"/>
        <v>0</v>
      </c>
      <c r="Y32" s="61">
        <f t="shared" si="29"/>
        <v>0</v>
      </c>
      <c r="Z32" s="61">
        <f t="shared" si="29"/>
        <v>0</v>
      </c>
      <c r="AA32" s="61">
        <f t="shared" si="29"/>
        <v>0</v>
      </c>
      <c r="AB32" s="60"/>
      <c r="AC32" s="60"/>
    </row>
    <row r="33" spans="1:29" ht="12.75" customHeight="1" thickBot="1">
      <c r="A33" s="57">
        <v>30</v>
      </c>
      <c r="B33" s="211" t="s">
        <v>3669</v>
      </c>
      <c r="C33" s="192" t="s">
        <v>3671</v>
      </c>
      <c r="D33" s="39">
        <f t="shared" si="1"/>
        <v>0</v>
      </c>
      <c r="E33" s="61">
        <f>E$530</f>
        <v>0</v>
      </c>
      <c r="F33" s="61">
        <f t="shared" ref="F33:AA33" si="30">F$530</f>
        <v>0</v>
      </c>
      <c r="G33" s="61">
        <f t="shared" si="30"/>
        <v>0</v>
      </c>
      <c r="H33" s="61">
        <f t="shared" si="30"/>
        <v>0</v>
      </c>
      <c r="I33" s="61">
        <f t="shared" si="30"/>
        <v>0</v>
      </c>
      <c r="J33" s="61">
        <f t="shared" si="30"/>
        <v>0</v>
      </c>
      <c r="K33" s="61">
        <f t="shared" si="30"/>
        <v>0</v>
      </c>
      <c r="L33" s="61">
        <f t="shared" si="30"/>
        <v>0</v>
      </c>
      <c r="M33" s="61">
        <f t="shared" si="30"/>
        <v>0</v>
      </c>
      <c r="N33" s="61">
        <f t="shared" si="30"/>
        <v>0</v>
      </c>
      <c r="O33" s="61">
        <f t="shared" si="30"/>
        <v>0</v>
      </c>
      <c r="P33" s="61">
        <f t="shared" si="30"/>
        <v>0</v>
      </c>
      <c r="Q33" s="61">
        <f t="shared" si="30"/>
        <v>0</v>
      </c>
      <c r="R33" s="61">
        <f t="shared" si="30"/>
        <v>0</v>
      </c>
      <c r="S33" s="61">
        <f t="shared" si="30"/>
        <v>0</v>
      </c>
      <c r="T33" s="61">
        <f t="shared" si="30"/>
        <v>0</v>
      </c>
      <c r="U33" s="61">
        <f t="shared" si="30"/>
        <v>0</v>
      </c>
      <c r="V33" s="61">
        <f t="shared" si="30"/>
        <v>0</v>
      </c>
      <c r="W33" s="61">
        <f t="shared" si="30"/>
        <v>0</v>
      </c>
      <c r="X33" s="61">
        <f t="shared" si="30"/>
        <v>0</v>
      </c>
      <c r="Y33" s="61">
        <f t="shared" si="30"/>
        <v>0</v>
      </c>
      <c r="Z33" s="61">
        <f t="shared" si="30"/>
        <v>0</v>
      </c>
      <c r="AA33" s="61">
        <f t="shared" si="30"/>
        <v>0</v>
      </c>
      <c r="AB33" s="60"/>
      <c r="AC33" s="60"/>
    </row>
    <row r="34" spans="1:29" ht="12.75" customHeight="1" thickBot="1">
      <c r="A34" s="57">
        <v>31</v>
      </c>
      <c r="B34" s="271" t="s">
        <v>3677</v>
      </c>
      <c r="C34" s="261" t="s">
        <v>3678</v>
      </c>
      <c r="D34" s="39">
        <f t="shared" si="1"/>
        <v>0</v>
      </c>
      <c r="E34" s="61">
        <f>E$546</f>
        <v>0</v>
      </c>
      <c r="F34" s="61">
        <f t="shared" ref="F34:AA34" si="31">F$546</f>
        <v>0</v>
      </c>
      <c r="G34" s="61">
        <f t="shared" si="31"/>
        <v>0</v>
      </c>
      <c r="H34" s="61">
        <f t="shared" si="31"/>
        <v>0</v>
      </c>
      <c r="I34" s="61">
        <f t="shared" si="31"/>
        <v>0</v>
      </c>
      <c r="J34" s="61">
        <f t="shared" si="31"/>
        <v>0</v>
      </c>
      <c r="K34" s="61">
        <f t="shared" si="31"/>
        <v>0</v>
      </c>
      <c r="L34" s="61">
        <f t="shared" si="31"/>
        <v>0</v>
      </c>
      <c r="M34" s="61">
        <f t="shared" si="31"/>
        <v>0</v>
      </c>
      <c r="N34" s="61">
        <f t="shared" si="31"/>
        <v>0</v>
      </c>
      <c r="O34" s="61">
        <f t="shared" si="31"/>
        <v>0</v>
      </c>
      <c r="P34" s="61">
        <f t="shared" si="31"/>
        <v>0</v>
      </c>
      <c r="Q34" s="61">
        <f t="shared" si="31"/>
        <v>0</v>
      </c>
      <c r="R34" s="61">
        <f t="shared" si="31"/>
        <v>0</v>
      </c>
      <c r="S34" s="61">
        <f t="shared" si="31"/>
        <v>0</v>
      </c>
      <c r="T34" s="61">
        <f t="shared" si="31"/>
        <v>0</v>
      </c>
      <c r="U34" s="61">
        <f t="shared" si="31"/>
        <v>0</v>
      </c>
      <c r="V34" s="61">
        <f t="shared" si="31"/>
        <v>0</v>
      </c>
      <c r="W34" s="61">
        <f t="shared" si="31"/>
        <v>0</v>
      </c>
      <c r="X34" s="61">
        <f t="shared" si="31"/>
        <v>0</v>
      </c>
      <c r="Y34" s="61">
        <f t="shared" si="31"/>
        <v>0</v>
      </c>
      <c r="Z34" s="61">
        <f t="shared" si="31"/>
        <v>0</v>
      </c>
      <c r="AA34" s="61">
        <f t="shared" si="31"/>
        <v>0</v>
      </c>
      <c r="AB34" s="60"/>
      <c r="AC34" s="60"/>
    </row>
    <row r="35" spans="1:29" ht="12.75" customHeight="1" thickBot="1">
      <c r="A35" s="57">
        <v>32</v>
      </c>
      <c r="B35" s="211" t="s">
        <v>3683</v>
      </c>
      <c r="C35" s="192" t="s">
        <v>3685</v>
      </c>
      <c r="D35" s="39">
        <f t="shared" si="1"/>
        <v>0</v>
      </c>
      <c r="E35" s="61">
        <f>E$562</f>
        <v>0</v>
      </c>
      <c r="F35" s="61">
        <f t="shared" ref="F35:AA35" si="32">F$562</f>
        <v>0</v>
      </c>
      <c r="G35" s="61">
        <f t="shared" si="32"/>
        <v>0</v>
      </c>
      <c r="H35" s="61">
        <f t="shared" si="32"/>
        <v>0</v>
      </c>
      <c r="I35" s="61">
        <f t="shared" si="32"/>
        <v>0</v>
      </c>
      <c r="J35" s="61">
        <f t="shared" si="32"/>
        <v>0</v>
      </c>
      <c r="K35" s="61">
        <f t="shared" si="32"/>
        <v>0</v>
      </c>
      <c r="L35" s="61">
        <f t="shared" si="32"/>
        <v>0</v>
      </c>
      <c r="M35" s="61">
        <f t="shared" si="32"/>
        <v>0</v>
      </c>
      <c r="N35" s="61">
        <f t="shared" si="32"/>
        <v>0</v>
      </c>
      <c r="O35" s="61">
        <f t="shared" si="32"/>
        <v>0</v>
      </c>
      <c r="P35" s="61">
        <f t="shared" si="32"/>
        <v>0</v>
      </c>
      <c r="Q35" s="61">
        <f t="shared" si="32"/>
        <v>0</v>
      </c>
      <c r="R35" s="61">
        <f t="shared" si="32"/>
        <v>0</v>
      </c>
      <c r="S35" s="61">
        <f t="shared" si="32"/>
        <v>0</v>
      </c>
      <c r="T35" s="61">
        <f t="shared" si="32"/>
        <v>0</v>
      </c>
      <c r="U35" s="61">
        <f t="shared" si="32"/>
        <v>0</v>
      </c>
      <c r="V35" s="61">
        <f t="shared" si="32"/>
        <v>0</v>
      </c>
      <c r="W35" s="61">
        <f t="shared" si="32"/>
        <v>0</v>
      </c>
      <c r="X35" s="61">
        <f t="shared" si="32"/>
        <v>0</v>
      </c>
      <c r="Y35" s="61">
        <f t="shared" si="32"/>
        <v>0</v>
      </c>
      <c r="Z35" s="61">
        <f t="shared" si="32"/>
        <v>0</v>
      </c>
      <c r="AA35" s="61">
        <f t="shared" si="32"/>
        <v>0</v>
      </c>
      <c r="AB35" s="60"/>
      <c r="AC35" s="60"/>
    </row>
    <row r="36" spans="1:29" ht="12.75" customHeight="1" thickBot="1">
      <c r="A36" s="57">
        <v>33</v>
      </c>
      <c r="B36" s="271" t="s">
        <v>3686</v>
      </c>
      <c r="C36" s="261" t="s">
        <v>3687</v>
      </c>
      <c r="D36" s="39">
        <f t="shared" si="1"/>
        <v>0</v>
      </c>
      <c r="E36" s="61">
        <f>E$578</f>
        <v>0</v>
      </c>
      <c r="F36" s="61">
        <f t="shared" ref="F36:AA36" si="33">F$578</f>
        <v>0</v>
      </c>
      <c r="G36" s="61">
        <f t="shared" si="33"/>
        <v>0</v>
      </c>
      <c r="H36" s="61">
        <f t="shared" si="33"/>
        <v>0</v>
      </c>
      <c r="I36" s="61">
        <f t="shared" si="33"/>
        <v>0</v>
      </c>
      <c r="J36" s="61">
        <f t="shared" si="33"/>
        <v>0</v>
      </c>
      <c r="K36" s="61">
        <f t="shared" si="33"/>
        <v>0</v>
      </c>
      <c r="L36" s="61">
        <f t="shared" si="33"/>
        <v>0</v>
      </c>
      <c r="M36" s="61">
        <f t="shared" si="33"/>
        <v>0</v>
      </c>
      <c r="N36" s="61">
        <f t="shared" si="33"/>
        <v>0</v>
      </c>
      <c r="O36" s="61">
        <f t="shared" si="33"/>
        <v>0</v>
      </c>
      <c r="P36" s="61">
        <f t="shared" si="33"/>
        <v>0</v>
      </c>
      <c r="Q36" s="61">
        <f t="shared" si="33"/>
        <v>0</v>
      </c>
      <c r="R36" s="61">
        <f t="shared" si="33"/>
        <v>0</v>
      </c>
      <c r="S36" s="61">
        <f t="shared" si="33"/>
        <v>0</v>
      </c>
      <c r="T36" s="61">
        <f t="shared" si="33"/>
        <v>0</v>
      </c>
      <c r="U36" s="61">
        <f t="shared" si="33"/>
        <v>0</v>
      </c>
      <c r="V36" s="61">
        <f t="shared" si="33"/>
        <v>0</v>
      </c>
      <c r="W36" s="61">
        <f t="shared" si="33"/>
        <v>0</v>
      </c>
      <c r="X36" s="61">
        <f t="shared" si="33"/>
        <v>0</v>
      </c>
      <c r="Y36" s="61">
        <f t="shared" si="33"/>
        <v>0</v>
      </c>
      <c r="Z36" s="61">
        <f t="shared" si="33"/>
        <v>0</v>
      </c>
      <c r="AA36" s="61">
        <f t="shared" si="33"/>
        <v>0</v>
      </c>
      <c r="AB36" s="60"/>
      <c r="AC36" s="60"/>
    </row>
    <row r="37" spans="1:29" ht="12.75" customHeight="1" thickBot="1">
      <c r="A37" s="57">
        <v>34</v>
      </c>
      <c r="B37" s="241" t="s">
        <v>3697</v>
      </c>
      <c r="C37" s="279" t="s">
        <v>3698</v>
      </c>
      <c r="D37" s="39">
        <f t="shared" si="1"/>
        <v>0</v>
      </c>
      <c r="E37" s="61">
        <f>E$594</f>
        <v>0</v>
      </c>
      <c r="F37" s="61">
        <f t="shared" ref="F37:AA37" si="34">F$594</f>
        <v>0</v>
      </c>
      <c r="G37" s="61">
        <f t="shared" si="34"/>
        <v>0</v>
      </c>
      <c r="H37" s="61">
        <f t="shared" si="34"/>
        <v>0</v>
      </c>
      <c r="I37" s="61">
        <f t="shared" si="34"/>
        <v>0</v>
      </c>
      <c r="J37" s="61">
        <f t="shared" si="34"/>
        <v>0</v>
      </c>
      <c r="K37" s="61">
        <f t="shared" si="34"/>
        <v>0</v>
      </c>
      <c r="L37" s="61">
        <f t="shared" si="34"/>
        <v>0</v>
      </c>
      <c r="M37" s="61">
        <f t="shared" si="34"/>
        <v>0</v>
      </c>
      <c r="N37" s="61">
        <f t="shared" si="34"/>
        <v>0</v>
      </c>
      <c r="O37" s="61">
        <f t="shared" si="34"/>
        <v>0</v>
      </c>
      <c r="P37" s="61">
        <f t="shared" si="34"/>
        <v>0</v>
      </c>
      <c r="Q37" s="61">
        <f t="shared" si="34"/>
        <v>0</v>
      </c>
      <c r="R37" s="61">
        <f t="shared" si="34"/>
        <v>0</v>
      </c>
      <c r="S37" s="61">
        <f t="shared" si="34"/>
        <v>0</v>
      </c>
      <c r="T37" s="61">
        <f t="shared" si="34"/>
        <v>0</v>
      </c>
      <c r="U37" s="61">
        <f t="shared" si="34"/>
        <v>0</v>
      </c>
      <c r="V37" s="61">
        <f t="shared" si="34"/>
        <v>0</v>
      </c>
      <c r="W37" s="61">
        <f t="shared" si="34"/>
        <v>0</v>
      </c>
      <c r="X37" s="61">
        <f t="shared" si="34"/>
        <v>0</v>
      </c>
      <c r="Y37" s="61">
        <f t="shared" si="34"/>
        <v>0</v>
      </c>
      <c r="Z37" s="61">
        <f t="shared" si="34"/>
        <v>0</v>
      </c>
      <c r="AA37" s="61">
        <f t="shared" si="34"/>
        <v>0</v>
      </c>
      <c r="AB37" s="60"/>
      <c r="AC37" s="60"/>
    </row>
    <row r="38" spans="1:29" ht="12.75" customHeight="1" thickBot="1">
      <c r="A38" s="57">
        <v>35</v>
      </c>
      <c r="B38" s="271" t="s">
        <v>3699</v>
      </c>
      <c r="C38" s="261" t="s">
        <v>3700</v>
      </c>
      <c r="D38" s="39">
        <f t="shared" si="1"/>
        <v>0</v>
      </c>
      <c r="E38" s="61">
        <f>E$610</f>
        <v>0</v>
      </c>
      <c r="F38" s="61">
        <f t="shared" ref="F38:AA38" si="35">F$610</f>
        <v>0</v>
      </c>
      <c r="G38" s="61">
        <f t="shared" si="35"/>
        <v>0</v>
      </c>
      <c r="H38" s="61">
        <f t="shared" si="35"/>
        <v>0</v>
      </c>
      <c r="I38" s="61">
        <f t="shared" si="35"/>
        <v>0</v>
      </c>
      <c r="J38" s="61">
        <f t="shared" si="35"/>
        <v>0</v>
      </c>
      <c r="K38" s="61">
        <f t="shared" si="35"/>
        <v>0</v>
      </c>
      <c r="L38" s="61">
        <f t="shared" si="35"/>
        <v>0</v>
      </c>
      <c r="M38" s="61">
        <f t="shared" si="35"/>
        <v>0</v>
      </c>
      <c r="N38" s="61">
        <f t="shared" si="35"/>
        <v>0</v>
      </c>
      <c r="O38" s="61">
        <f t="shared" si="35"/>
        <v>0</v>
      </c>
      <c r="P38" s="61">
        <f t="shared" si="35"/>
        <v>0</v>
      </c>
      <c r="Q38" s="61">
        <f t="shared" si="35"/>
        <v>0</v>
      </c>
      <c r="R38" s="61">
        <f t="shared" si="35"/>
        <v>0</v>
      </c>
      <c r="S38" s="61">
        <f t="shared" si="35"/>
        <v>0</v>
      </c>
      <c r="T38" s="61">
        <f t="shared" si="35"/>
        <v>0</v>
      </c>
      <c r="U38" s="61">
        <f t="shared" si="35"/>
        <v>0</v>
      </c>
      <c r="V38" s="61">
        <f t="shared" si="35"/>
        <v>0</v>
      </c>
      <c r="W38" s="61">
        <f t="shared" si="35"/>
        <v>0</v>
      </c>
      <c r="X38" s="61">
        <f t="shared" si="35"/>
        <v>0</v>
      </c>
      <c r="Y38" s="61">
        <f t="shared" si="35"/>
        <v>0</v>
      </c>
      <c r="Z38" s="61">
        <f t="shared" si="35"/>
        <v>0</v>
      </c>
      <c r="AA38" s="61">
        <f t="shared" si="35"/>
        <v>0</v>
      </c>
      <c r="AB38" s="60"/>
      <c r="AC38" s="60"/>
    </row>
    <row r="39" spans="1:29" ht="12.75" customHeight="1" thickBot="1">
      <c r="A39" s="57">
        <v>36</v>
      </c>
      <c r="B39" s="271" t="s">
        <v>3707</v>
      </c>
      <c r="C39" s="261" t="s">
        <v>3707</v>
      </c>
      <c r="D39" s="39">
        <f t="shared" si="1"/>
        <v>0</v>
      </c>
      <c r="E39" s="61">
        <f>E$626</f>
        <v>0</v>
      </c>
      <c r="F39" s="61">
        <f t="shared" ref="F39:AA39" si="36">F$626</f>
        <v>0</v>
      </c>
      <c r="G39" s="61">
        <f t="shared" si="36"/>
        <v>0</v>
      </c>
      <c r="H39" s="61">
        <f t="shared" si="36"/>
        <v>0</v>
      </c>
      <c r="I39" s="61">
        <f t="shared" si="36"/>
        <v>0</v>
      </c>
      <c r="J39" s="61">
        <f t="shared" si="36"/>
        <v>0</v>
      </c>
      <c r="K39" s="61">
        <f t="shared" si="36"/>
        <v>0</v>
      </c>
      <c r="L39" s="61">
        <f t="shared" si="36"/>
        <v>0</v>
      </c>
      <c r="M39" s="61">
        <f t="shared" si="36"/>
        <v>0</v>
      </c>
      <c r="N39" s="61">
        <f t="shared" si="36"/>
        <v>0</v>
      </c>
      <c r="O39" s="61">
        <f t="shared" si="36"/>
        <v>0</v>
      </c>
      <c r="P39" s="61">
        <f t="shared" si="36"/>
        <v>0</v>
      </c>
      <c r="Q39" s="61">
        <f t="shared" si="36"/>
        <v>0</v>
      </c>
      <c r="R39" s="61">
        <f t="shared" si="36"/>
        <v>0</v>
      </c>
      <c r="S39" s="61">
        <f t="shared" si="36"/>
        <v>0</v>
      </c>
      <c r="T39" s="61">
        <f t="shared" si="36"/>
        <v>0</v>
      </c>
      <c r="U39" s="61">
        <f t="shared" si="36"/>
        <v>0</v>
      </c>
      <c r="V39" s="61">
        <f t="shared" si="36"/>
        <v>0</v>
      </c>
      <c r="W39" s="61">
        <f t="shared" si="36"/>
        <v>0</v>
      </c>
      <c r="X39" s="61">
        <f t="shared" si="36"/>
        <v>0</v>
      </c>
      <c r="Y39" s="61">
        <f t="shared" si="36"/>
        <v>0</v>
      </c>
      <c r="Z39" s="61">
        <f t="shared" si="36"/>
        <v>0</v>
      </c>
      <c r="AA39" s="61">
        <f t="shared" si="36"/>
        <v>0</v>
      </c>
      <c r="AB39" s="60"/>
      <c r="AC39" s="60"/>
    </row>
    <row r="40" spans="1:29" ht="12.75" customHeight="1" thickBot="1">
      <c r="A40" s="57">
        <v>37</v>
      </c>
      <c r="B40" s="247" t="s">
        <v>3769</v>
      </c>
      <c r="C40" s="261" t="s">
        <v>3708</v>
      </c>
      <c r="D40" s="39">
        <f t="shared" si="1"/>
        <v>0</v>
      </c>
      <c r="E40" s="61">
        <f>E$738</f>
        <v>0</v>
      </c>
      <c r="F40" s="61">
        <f t="shared" ref="F40:AA40" si="37">F$738</f>
        <v>0</v>
      </c>
      <c r="G40" s="61">
        <f t="shared" si="37"/>
        <v>0</v>
      </c>
      <c r="H40" s="61">
        <f t="shared" si="37"/>
        <v>0</v>
      </c>
      <c r="I40" s="61">
        <f t="shared" si="37"/>
        <v>0</v>
      </c>
      <c r="J40" s="61">
        <f t="shared" si="37"/>
        <v>0</v>
      </c>
      <c r="K40" s="61">
        <f t="shared" si="37"/>
        <v>0</v>
      </c>
      <c r="L40" s="61">
        <f t="shared" si="37"/>
        <v>0</v>
      </c>
      <c r="M40" s="61">
        <f t="shared" si="37"/>
        <v>0</v>
      </c>
      <c r="N40" s="61">
        <f t="shared" si="37"/>
        <v>0</v>
      </c>
      <c r="O40" s="61">
        <f t="shared" si="37"/>
        <v>0</v>
      </c>
      <c r="P40" s="61">
        <f t="shared" si="37"/>
        <v>0</v>
      </c>
      <c r="Q40" s="61">
        <f t="shared" si="37"/>
        <v>0</v>
      </c>
      <c r="R40" s="61">
        <f t="shared" si="37"/>
        <v>0</v>
      </c>
      <c r="S40" s="61">
        <f t="shared" si="37"/>
        <v>0</v>
      </c>
      <c r="T40" s="61">
        <f t="shared" si="37"/>
        <v>0</v>
      </c>
      <c r="U40" s="61">
        <f t="shared" si="37"/>
        <v>0</v>
      </c>
      <c r="V40" s="61">
        <f t="shared" si="37"/>
        <v>0</v>
      </c>
      <c r="W40" s="61">
        <f t="shared" si="37"/>
        <v>0</v>
      </c>
      <c r="X40" s="61">
        <f t="shared" si="37"/>
        <v>0</v>
      </c>
      <c r="Y40" s="61">
        <f t="shared" si="37"/>
        <v>0</v>
      </c>
      <c r="Z40" s="61">
        <f t="shared" si="37"/>
        <v>0</v>
      </c>
      <c r="AA40" s="61">
        <f t="shared" si="37"/>
        <v>0</v>
      </c>
      <c r="AB40" s="60"/>
      <c r="AC40" s="60"/>
    </row>
    <row r="41" spans="1:29" ht="12.75" customHeight="1" thickBot="1">
      <c r="A41" s="57">
        <v>38</v>
      </c>
      <c r="B41" s="271" t="s">
        <v>3746</v>
      </c>
      <c r="C41" s="261" t="s">
        <v>3709</v>
      </c>
      <c r="D41" s="39">
        <f t="shared" si="1"/>
        <v>0</v>
      </c>
      <c r="E41" s="61">
        <f>E$674</f>
        <v>0</v>
      </c>
      <c r="F41" s="61">
        <f t="shared" ref="F41:AA41" si="38">F$674</f>
        <v>0</v>
      </c>
      <c r="G41" s="61">
        <f t="shared" si="38"/>
        <v>0</v>
      </c>
      <c r="H41" s="61">
        <f t="shared" si="38"/>
        <v>0</v>
      </c>
      <c r="I41" s="61">
        <f t="shared" si="38"/>
        <v>0</v>
      </c>
      <c r="J41" s="61">
        <f t="shared" si="38"/>
        <v>0</v>
      </c>
      <c r="K41" s="61">
        <f t="shared" si="38"/>
        <v>0</v>
      </c>
      <c r="L41" s="61">
        <f t="shared" si="38"/>
        <v>0</v>
      </c>
      <c r="M41" s="61">
        <f t="shared" si="38"/>
        <v>0</v>
      </c>
      <c r="N41" s="61">
        <f t="shared" si="38"/>
        <v>0</v>
      </c>
      <c r="O41" s="61">
        <f t="shared" si="38"/>
        <v>0</v>
      </c>
      <c r="P41" s="61">
        <f t="shared" si="38"/>
        <v>0</v>
      </c>
      <c r="Q41" s="61">
        <f t="shared" si="38"/>
        <v>0</v>
      </c>
      <c r="R41" s="61">
        <f t="shared" si="38"/>
        <v>0</v>
      </c>
      <c r="S41" s="61">
        <f t="shared" si="38"/>
        <v>0</v>
      </c>
      <c r="T41" s="61">
        <f t="shared" si="38"/>
        <v>0</v>
      </c>
      <c r="U41" s="61">
        <f t="shared" si="38"/>
        <v>0</v>
      </c>
      <c r="V41" s="61">
        <f t="shared" si="38"/>
        <v>0</v>
      </c>
      <c r="W41" s="61">
        <f t="shared" si="38"/>
        <v>0</v>
      </c>
      <c r="X41" s="61">
        <f t="shared" si="38"/>
        <v>0</v>
      </c>
      <c r="Y41" s="61">
        <f t="shared" si="38"/>
        <v>0</v>
      </c>
      <c r="Z41" s="61">
        <f t="shared" si="38"/>
        <v>0</v>
      </c>
      <c r="AA41" s="61">
        <f t="shared" si="38"/>
        <v>0</v>
      </c>
      <c r="AB41" s="60"/>
      <c r="AC41" s="60"/>
    </row>
    <row r="42" spans="1:29" ht="12.75" customHeight="1" thickBot="1">
      <c r="A42" s="57">
        <v>39</v>
      </c>
      <c r="B42" s="211" t="s">
        <v>3748</v>
      </c>
      <c r="C42" s="192" t="s">
        <v>3710</v>
      </c>
      <c r="D42" s="39">
        <f t="shared" si="1"/>
        <v>0</v>
      </c>
      <c r="E42" s="61">
        <f>E$690</f>
        <v>0</v>
      </c>
      <c r="F42" s="61">
        <f t="shared" ref="F42:AA42" si="39">F$690</f>
        <v>0</v>
      </c>
      <c r="G42" s="61">
        <f t="shared" si="39"/>
        <v>0</v>
      </c>
      <c r="H42" s="61">
        <f t="shared" si="39"/>
        <v>0</v>
      </c>
      <c r="I42" s="61">
        <f t="shared" si="39"/>
        <v>0</v>
      </c>
      <c r="J42" s="61">
        <f t="shared" si="39"/>
        <v>0</v>
      </c>
      <c r="K42" s="61">
        <f t="shared" si="39"/>
        <v>0</v>
      </c>
      <c r="L42" s="61">
        <f t="shared" si="39"/>
        <v>0</v>
      </c>
      <c r="M42" s="61">
        <f t="shared" si="39"/>
        <v>0</v>
      </c>
      <c r="N42" s="61">
        <f t="shared" si="39"/>
        <v>0</v>
      </c>
      <c r="O42" s="61">
        <f t="shared" si="39"/>
        <v>0</v>
      </c>
      <c r="P42" s="61">
        <f t="shared" si="39"/>
        <v>0</v>
      </c>
      <c r="Q42" s="61">
        <f t="shared" si="39"/>
        <v>0</v>
      </c>
      <c r="R42" s="61">
        <f t="shared" si="39"/>
        <v>0</v>
      </c>
      <c r="S42" s="61">
        <f t="shared" si="39"/>
        <v>0</v>
      </c>
      <c r="T42" s="61">
        <f t="shared" si="39"/>
        <v>0</v>
      </c>
      <c r="U42" s="61">
        <f t="shared" si="39"/>
        <v>0</v>
      </c>
      <c r="V42" s="61">
        <f t="shared" si="39"/>
        <v>0</v>
      </c>
      <c r="W42" s="61">
        <f t="shared" si="39"/>
        <v>0</v>
      </c>
      <c r="X42" s="61">
        <f t="shared" si="39"/>
        <v>0</v>
      </c>
      <c r="Y42" s="61">
        <f t="shared" si="39"/>
        <v>0</v>
      </c>
      <c r="Z42" s="61">
        <f t="shared" si="39"/>
        <v>0</v>
      </c>
      <c r="AA42" s="61">
        <f t="shared" si="39"/>
        <v>0</v>
      </c>
      <c r="AB42" s="60"/>
      <c r="AC42" s="60"/>
    </row>
    <row r="43" spans="1:29" ht="12.75" customHeight="1" thickBot="1">
      <c r="A43" s="57">
        <v>40</v>
      </c>
      <c r="B43" s="211" t="s">
        <v>3734</v>
      </c>
      <c r="C43" s="192" t="s">
        <v>3711</v>
      </c>
      <c r="D43" s="39">
        <f t="shared" si="1"/>
        <v>0</v>
      </c>
      <c r="E43" s="61">
        <f>E$658</f>
        <v>0</v>
      </c>
      <c r="F43" s="61">
        <f t="shared" ref="F43:AA43" si="40">F$658</f>
        <v>0</v>
      </c>
      <c r="G43" s="61">
        <f t="shared" si="40"/>
        <v>0</v>
      </c>
      <c r="H43" s="61">
        <f t="shared" si="40"/>
        <v>0</v>
      </c>
      <c r="I43" s="61">
        <f t="shared" si="40"/>
        <v>0</v>
      </c>
      <c r="J43" s="61">
        <f t="shared" si="40"/>
        <v>0</v>
      </c>
      <c r="K43" s="61">
        <f t="shared" si="40"/>
        <v>0</v>
      </c>
      <c r="L43" s="61">
        <f t="shared" si="40"/>
        <v>0</v>
      </c>
      <c r="M43" s="61">
        <f t="shared" si="40"/>
        <v>0</v>
      </c>
      <c r="N43" s="61">
        <f t="shared" si="40"/>
        <v>0</v>
      </c>
      <c r="O43" s="61">
        <f t="shared" si="40"/>
        <v>0</v>
      </c>
      <c r="P43" s="61">
        <f t="shared" si="40"/>
        <v>0</v>
      </c>
      <c r="Q43" s="61">
        <f t="shared" si="40"/>
        <v>0</v>
      </c>
      <c r="R43" s="61">
        <f t="shared" si="40"/>
        <v>0</v>
      </c>
      <c r="S43" s="61">
        <f t="shared" si="40"/>
        <v>0</v>
      </c>
      <c r="T43" s="61">
        <f t="shared" si="40"/>
        <v>0</v>
      </c>
      <c r="U43" s="61">
        <f t="shared" si="40"/>
        <v>0</v>
      </c>
      <c r="V43" s="61">
        <f t="shared" si="40"/>
        <v>0</v>
      </c>
      <c r="W43" s="61">
        <f t="shared" si="40"/>
        <v>0</v>
      </c>
      <c r="X43" s="61">
        <f t="shared" si="40"/>
        <v>0</v>
      </c>
      <c r="Y43" s="61">
        <f t="shared" si="40"/>
        <v>0</v>
      </c>
      <c r="Z43" s="61">
        <f t="shared" si="40"/>
        <v>0</v>
      </c>
      <c r="AA43" s="61">
        <f t="shared" si="40"/>
        <v>0</v>
      </c>
      <c r="AB43" s="60"/>
      <c r="AC43" s="60"/>
    </row>
    <row r="44" spans="1:29" ht="12.75" customHeight="1" thickBot="1">
      <c r="A44" s="57">
        <v>41</v>
      </c>
      <c r="B44" s="211" t="s">
        <v>3753</v>
      </c>
      <c r="C44" s="192" t="s">
        <v>3712</v>
      </c>
      <c r="D44" s="39">
        <f t="shared" si="1"/>
        <v>0</v>
      </c>
      <c r="E44" s="61">
        <f>E$706</f>
        <v>0</v>
      </c>
      <c r="F44" s="61">
        <f t="shared" ref="F44:AA44" si="41">F$706</f>
        <v>0</v>
      </c>
      <c r="G44" s="61">
        <f t="shared" si="41"/>
        <v>0</v>
      </c>
      <c r="H44" s="61">
        <f t="shared" si="41"/>
        <v>0</v>
      </c>
      <c r="I44" s="61">
        <f t="shared" si="41"/>
        <v>0</v>
      </c>
      <c r="J44" s="61">
        <f t="shared" si="41"/>
        <v>0</v>
      </c>
      <c r="K44" s="61">
        <f t="shared" si="41"/>
        <v>0</v>
      </c>
      <c r="L44" s="61">
        <f t="shared" si="41"/>
        <v>0</v>
      </c>
      <c r="M44" s="61">
        <f t="shared" si="41"/>
        <v>0</v>
      </c>
      <c r="N44" s="61">
        <f t="shared" si="41"/>
        <v>0</v>
      </c>
      <c r="O44" s="61">
        <f t="shared" si="41"/>
        <v>0</v>
      </c>
      <c r="P44" s="61">
        <f t="shared" si="41"/>
        <v>0</v>
      </c>
      <c r="Q44" s="61">
        <f t="shared" si="41"/>
        <v>0</v>
      </c>
      <c r="R44" s="61">
        <f t="shared" si="41"/>
        <v>0</v>
      </c>
      <c r="S44" s="61">
        <f t="shared" si="41"/>
        <v>0</v>
      </c>
      <c r="T44" s="61">
        <f t="shared" si="41"/>
        <v>0</v>
      </c>
      <c r="U44" s="61">
        <f t="shared" si="41"/>
        <v>0</v>
      </c>
      <c r="V44" s="61">
        <f t="shared" si="41"/>
        <v>0</v>
      </c>
      <c r="W44" s="61">
        <f t="shared" si="41"/>
        <v>0</v>
      </c>
      <c r="X44" s="61">
        <f t="shared" si="41"/>
        <v>0</v>
      </c>
      <c r="Y44" s="61">
        <f t="shared" si="41"/>
        <v>0</v>
      </c>
      <c r="Z44" s="61">
        <f t="shared" si="41"/>
        <v>0</v>
      </c>
      <c r="AA44" s="61">
        <f t="shared" si="41"/>
        <v>0</v>
      </c>
      <c r="AB44" s="60"/>
      <c r="AC44" s="60"/>
    </row>
    <row r="45" spans="1:29" ht="12.75" customHeight="1" thickBot="1">
      <c r="A45" s="57">
        <v>42</v>
      </c>
      <c r="B45" s="211" t="s">
        <v>3756</v>
      </c>
      <c r="C45" s="192" t="s">
        <v>3713</v>
      </c>
      <c r="D45" s="39">
        <f t="shared" si="1"/>
        <v>0</v>
      </c>
      <c r="E45" s="61">
        <f>E$722</f>
        <v>0</v>
      </c>
      <c r="F45" s="61">
        <f t="shared" ref="F45:AA45" si="42">F$722</f>
        <v>0</v>
      </c>
      <c r="G45" s="61">
        <f t="shared" si="42"/>
        <v>0</v>
      </c>
      <c r="H45" s="61">
        <f t="shared" si="42"/>
        <v>0</v>
      </c>
      <c r="I45" s="61">
        <f t="shared" si="42"/>
        <v>0</v>
      </c>
      <c r="J45" s="61">
        <f t="shared" si="42"/>
        <v>0</v>
      </c>
      <c r="K45" s="61">
        <f t="shared" si="42"/>
        <v>0</v>
      </c>
      <c r="L45" s="61">
        <f t="shared" si="42"/>
        <v>0</v>
      </c>
      <c r="M45" s="61">
        <f t="shared" si="42"/>
        <v>0</v>
      </c>
      <c r="N45" s="61">
        <f t="shared" si="42"/>
        <v>0</v>
      </c>
      <c r="O45" s="61">
        <f t="shared" si="42"/>
        <v>0</v>
      </c>
      <c r="P45" s="61">
        <f t="shared" si="42"/>
        <v>0</v>
      </c>
      <c r="Q45" s="61">
        <f t="shared" si="42"/>
        <v>0</v>
      </c>
      <c r="R45" s="61">
        <f t="shared" si="42"/>
        <v>0</v>
      </c>
      <c r="S45" s="61">
        <f t="shared" si="42"/>
        <v>0</v>
      </c>
      <c r="T45" s="61">
        <f t="shared" si="42"/>
        <v>0</v>
      </c>
      <c r="U45" s="61">
        <f t="shared" si="42"/>
        <v>0</v>
      </c>
      <c r="V45" s="61">
        <f t="shared" si="42"/>
        <v>0</v>
      </c>
      <c r="W45" s="61">
        <f t="shared" si="42"/>
        <v>0</v>
      </c>
      <c r="X45" s="61">
        <f t="shared" si="42"/>
        <v>0</v>
      </c>
      <c r="Y45" s="61">
        <f t="shared" si="42"/>
        <v>0</v>
      </c>
      <c r="Z45" s="61">
        <f t="shared" si="42"/>
        <v>0</v>
      </c>
      <c r="AA45" s="61">
        <f t="shared" si="42"/>
        <v>0</v>
      </c>
      <c r="AB45" s="60"/>
      <c r="AC45" s="60"/>
    </row>
    <row r="46" spans="1:29" ht="12.75" customHeight="1" thickBot="1">
      <c r="A46" s="57">
        <v>43</v>
      </c>
      <c r="B46" s="271" t="s">
        <v>3729</v>
      </c>
      <c r="C46" s="261" t="s">
        <v>3729</v>
      </c>
      <c r="D46" s="39">
        <f t="shared" si="1"/>
        <v>0</v>
      </c>
      <c r="E46" s="61">
        <f>E$642</f>
        <v>0</v>
      </c>
      <c r="F46" s="61">
        <f t="shared" ref="F46:AA46" si="43">F$642</f>
        <v>0</v>
      </c>
      <c r="G46" s="61">
        <f t="shared" si="43"/>
        <v>0</v>
      </c>
      <c r="H46" s="61">
        <f t="shared" si="43"/>
        <v>0</v>
      </c>
      <c r="I46" s="61">
        <f t="shared" si="43"/>
        <v>0</v>
      </c>
      <c r="J46" s="61">
        <f t="shared" si="43"/>
        <v>0</v>
      </c>
      <c r="K46" s="61">
        <f t="shared" si="43"/>
        <v>0</v>
      </c>
      <c r="L46" s="61">
        <f t="shared" si="43"/>
        <v>0</v>
      </c>
      <c r="M46" s="61">
        <f t="shared" si="43"/>
        <v>0</v>
      </c>
      <c r="N46" s="61">
        <f t="shared" si="43"/>
        <v>0</v>
      </c>
      <c r="O46" s="61">
        <f t="shared" si="43"/>
        <v>0</v>
      </c>
      <c r="P46" s="61">
        <f t="shared" si="43"/>
        <v>0</v>
      </c>
      <c r="Q46" s="61">
        <f t="shared" si="43"/>
        <v>0</v>
      </c>
      <c r="R46" s="61">
        <f t="shared" si="43"/>
        <v>0</v>
      </c>
      <c r="S46" s="61">
        <f t="shared" si="43"/>
        <v>0</v>
      </c>
      <c r="T46" s="61">
        <f t="shared" si="43"/>
        <v>0</v>
      </c>
      <c r="U46" s="61">
        <f t="shared" si="43"/>
        <v>0</v>
      </c>
      <c r="V46" s="61">
        <f t="shared" si="43"/>
        <v>0</v>
      </c>
      <c r="W46" s="61">
        <f t="shared" si="43"/>
        <v>0</v>
      </c>
      <c r="X46" s="61">
        <f t="shared" si="43"/>
        <v>0</v>
      </c>
      <c r="Y46" s="61">
        <f t="shared" si="43"/>
        <v>0</v>
      </c>
      <c r="Z46" s="61">
        <f t="shared" si="43"/>
        <v>0</v>
      </c>
      <c r="AA46" s="61">
        <f t="shared" si="43"/>
        <v>0</v>
      </c>
      <c r="AB46" s="60"/>
      <c r="AC46" s="60"/>
    </row>
    <row r="47" spans="1:29" ht="12.75" customHeight="1">
      <c r="A47" s="57">
        <v>44</v>
      </c>
      <c r="B47" s="311" t="s">
        <v>3772</v>
      </c>
      <c r="C47" s="261" t="s">
        <v>3752</v>
      </c>
      <c r="D47" s="39">
        <f t="shared" si="1"/>
        <v>0</v>
      </c>
      <c r="E47" s="61">
        <f>E$754</f>
        <v>0</v>
      </c>
      <c r="F47" s="61">
        <f t="shared" ref="F47:AA47" si="44">F$754</f>
        <v>0</v>
      </c>
      <c r="G47" s="61">
        <f t="shared" si="44"/>
        <v>0</v>
      </c>
      <c r="H47" s="61">
        <f t="shared" si="44"/>
        <v>0</v>
      </c>
      <c r="I47" s="61">
        <f t="shared" si="44"/>
        <v>0</v>
      </c>
      <c r="J47" s="61">
        <f t="shared" si="44"/>
        <v>0</v>
      </c>
      <c r="K47" s="61">
        <f t="shared" si="44"/>
        <v>0</v>
      </c>
      <c r="L47" s="61">
        <f t="shared" si="44"/>
        <v>0</v>
      </c>
      <c r="M47" s="61">
        <f t="shared" si="44"/>
        <v>0</v>
      </c>
      <c r="N47" s="61">
        <f t="shared" si="44"/>
        <v>0</v>
      </c>
      <c r="O47" s="61">
        <f t="shared" si="44"/>
        <v>0</v>
      </c>
      <c r="P47" s="61">
        <f t="shared" si="44"/>
        <v>0</v>
      </c>
      <c r="Q47" s="61">
        <f t="shared" si="44"/>
        <v>0</v>
      </c>
      <c r="R47" s="61">
        <f t="shared" si="44"/>
        <v>0</v>
      </c>
      <c r="S47" s="61">
        <f t="shared" si="44"/>
        <v>0</v>
      </c>
      <c r="T47" s="61">
        <f t="shared" si="44"/>
        <v>0</v>
      </c>
      <c r="U47" s="61">
        <f t="shared" si="44"/>
        <v>0</v>
      </c>
      <c r="V47" s="61">
        <f t="shared" si="44"/>
        <v>0</v>
      </c>
      <c r="W47" s="61">
        <f t="shared" si="44"/>
        <v>0</v>
      </c>
      <c r="X47" s="61">
        <f t="shared" si="44"/>
        <v>0</v>
      </c>
      <c r="Y47" s="61">
        <f t="shared" si="44"/>
        <v>0</v>
      </c>
      <c r="Z47" s="61">
        <f t="shared" si="44"/>
        <v>0</v>
      </c>
      <c r="AA47" s="61">
        <f t="shared" si="44"/>
        <v>0</v>
      </c>
      <c r="AB47" s="60"/>
      <c r="AC47" s="60"/>
    </row>
    <row r="48" spans="1:29" s="251" customFormat="1" ht="12.75" customHeight="1" thickBot="1">
      <c r="A48" s="247"/>
      <c r="B48" s="248" t="s">
        <v>10</v>
      </c>
      <c r="C48" s="249"/>
      <c r="D48" s="250">
        <f>SUM(D4:D47)</f>
        <v>0</v>
      </c>
      <c r="E48" s="250">
        <f t="shared" ref="E48:AA48" si="45">SUM(E4:E47)</f>
        <v>0</v>
      </c>
      <c r="F48" s="250">
        <f t="shared" si="45"/>
        <v>0</v>
      </c>
      <c r="G48" s="250">
        <f t="shared" si="45"/>
        <v>0</v>
      </c>
      <c r="H48" s="250">
        <f t="shared" si="45"/>
        <v>0</v>
      </c>
      <c r="I48" s="250">
        <f t="shared" si="45"/>
        <v>0</v>
      </c>
      <c r="J48" s="250">
        <f t="shared" si="45"/>
        <v>0</v>
      </c>
      <c r="K48" s="250">
        <f t="shared" si="45"/>
        <v>0</v>
      </c>
      <c r="L48" s="250">
        <f t="shared" si="45"/>
        <v>0</v>
      </c>
      <c r="M48" s="250">
        <f t="shared" si="45"/>
        <v>0</v>
      </c>
      <c r="N48" s="250">
        <f t="shared" si="45"/>
        <v>0</v>
      </c>
      <c r="O48" s="250">
        <f t="shared" si="45"/>
        <v>0</v>
      </c>
      <c r="P48" s="250">
        <f t="shared" si="45"/>
        <v>0</v>
      </c>
      <c r="Q48" s="250">
        <f t="shared" si="45"/>
        <v>0</v>
      </c>
      <c r="R48" s="250">
        <f t="shared" si="45"/>
        <v>0</v>
      </c>
      <c r="S48" s="250">
        <f t="shared" si="45"/>
        <v>0</v>
      </c>
      <c r="T48" s="250">
        <f t="shared" si="45"/>
        <v>0</v>
      </c>
      <c r="U48" s="250">
        <f t="shared" si="45"/>
        <v>0</v>
      </c>
      <c r="V48" s="250">
        <f t="shared" si="45"/>
        <v>0</v>
      </c>
      <c r="W48" s="250">
        <f t="shared" si="45"/>
        <v>0</v>
      </c>
      <c r="X48" s="250">
        <f t="shared" si="45"/>
        <v>0</v>
      </c>
      <c r="Y48" s="250">
        <f t="shared" si="45"/>
        <v>0</v>
      </c>
      <c r="Z48" s="250">
        <f t="shared" si="45"/>
        <v>0</v>
      </c>
      <c r="AA48" s="250">
        <f t="shared" si="45"/>
        <v>0</v>
      </c>
    </row>
    <row r="49" spans="1:27" ht="12.75" customHeight="1">
      <c r="A49" s="65"/>
      <c r="B49" s="66"/>
      <c r="C49" s="9"/>
      <c r="D49" s="68"/>
      <c r="E49" s="61"/>
      <c r="F49" s="61"/>
      <c r="G49" s="61"/>
      <c r="H49" s="61"/>
      <c r="I49" s="61"/>
      <c r="J49" s="61"/>
      <c r="K49" s="61"/>
      <c r="L49" s="61"/>
      <c r="M49" s="158"/>
      <c r="N49" s="61"/>
      <c r="O49" s="61"/>
      <c r="P49" s="61"/>
      <c r="Q49" s="61"/>
      <c r="R49" s="61"/>
      <c r="S49" s="61"/>
      <c r="T49" s="61"/>
      <c r="U49" s="61"/>
      <c r="V49" s="61"/>
      <c r="W49" s="61"/>
      <c r="X49" s="61"/>
      <c r="Y49" s="61"/>
      <c r="AA49" s="11"/>
    </row>
    <row r="50" spans="1:27" ht="12.75" customHeight="1">
      <c r="A50" s="65"/>
      <c r="B50" s="66"/>
      <c r="C50" s="9"/>
      <c r="D50" s="68"/>
      <c r="E50" s="61"/>
      <c r="F50" s="61"/>
      <c r="G50" s="61"/>
      <c r="H50" s="61"/>
      <c r="I50" s="61"/>
      <c r="J50" s="61"/>
      <c r="K50" s="61"/>
      <c r="L50" s="61"/>
      <c r="M50" s="158"/>
      <c r="N50" s="61"/>
      <c r="O50" s="61"/>
      <c r="P50" s="61"/>
      <c r="Q50" s="61"/>
      <c r="R50" s="61" t="s">
        <v>51</v>
      </c>
      <c r="S50" s="61"/>
      <c r="T50" s="61"/>
      <c r="U50" s="61"/>
      <c r="V50" s="61"/>
      <c r="W50" s="61"/>
      <c r="X50" s="61"/>
      <c r="Y50" s="61"/>
      <c r="AA50" s="11"/>
    </row>
    <row r="51" spans="1:27" ht="15.75" customHeight="1">
      <c r="A51" s="65"/>
      <c r="B51" s="66"/>
      <c r="C51" s="9"/>
      <c r="D51" s="68"/>
      <c r="E51" s="61"/>
      <c r="F51" s="61"/>
      <c r="G51" s="61"/>
      <c r="H51" s="61"/>
      <c r="I51" s="61"/>
      <c r="J51" s="61"/>
      <c r="K51" s="61"/>
      <c r="L51" s="61"/>
      <c r="M51" s="158"/>
      <c r="N51" s="61"/>
      <c r="O51" s="61"/>
      <c r="P51" s="61"/>
      <c r="Q51" s="61"/>
      <c r="R51" s="61"/>
      <c r="S51" s="61"/>
      <c r="T51" s="61"/>
      <c r="U51" s="61"/>
      <c r="V51" s="61"/>
      <c r="W51" s="61"/>
      <c r="X51" s="61"/>
      <c r="Y51" s="61"/>
      <c r="AA51" s="11"/>
    </row>
    <row r="52" spans="1:27" ht="15.75" customHeight="1" thickBot="1">
      <c r="A52" s="69" t="s">
        <v>52</v>
      </c>
      <c r="B52" s="192" t="s">
        <v>3399</v>
      </c>
      <c r="C52" s="192" t="s">
        <v>3400</v>
      </c>
      <c r="D52" s="10"/>
      <c r="E52" s="10"/>
      <c r="F52" s="10"/>
      <c r="G52" s="10"/>
      <c r="H52" s="10"/>
      <c r="I52" s="10"/>
      <c r="J52" s="10"/>
      <c r="K52" s="10"/>
      <c r="L52" s="10"/>
      <c r="M52" s="152"/>
      <c r="N52" s="10"/>
      <c r="O52" s="10"/>
      <c r="P52" s="10"/>
      <c r="Q52" s="10"/>
      <c r="R52" s="10"/>
      <c r="S52" s="10"/>
      <c r="T52" s="10"/>
      <c r="U52" s="10"/>
      <c r="V52" s="10"/>
      <c r="W52" s="10"/>
      <c r="X52" s="10"/>
      <c r="Y52" s="10"/>
      <c r="AA52" s="11"/>
    </row>
    <row r="53" spans="1:27" ht="15.75" customHeight="1" thickBot="1">
      <c r="A53" s="71"/>
      <c r="B53" s="72" t="s">
        <v>53</v>
      </c>
      <c r="C53" s="72" t="s">
        <v>35</v>
      </c>
      <c r="D53" s="73" t="s">
        <v>10</v>
      </c>
      <c r="E53" s="23" t="s">
        <v>11</v>
      </c>
      <c r="F53" s="24" t="s">
        <v>79</v>
      </c>
      <c r="G53" s="24" t="s">
        <v>12</v>
      </c>
      <c r="H53" s="24" t="s">
        <v>80</v>
      </c>
      <c r="I53" s="24" t="s">
        <v>81</v>
      </c>
      <c r="J53" s="24" t="s">
        <v>13</v>
      </c>
      <c r="K53" s="24" t="s">
        <v>14</v>
      </c>
      <c r="L53" s="24"/>
      <c r="M53" s="153" t="s">
        <v>18</v>
      </c>
      <c r="N53" s="24" t="s">
        <v>15</v>
      </c>
      <c r="O53" s="25" t="s">
        <v>16</v>
      </c>
      <c r="P53" s="27" t="s">
        <v>20</v>
      </c>
      <c r="Q53" s="24" t="s">
        <v>21</v>
      </c>
      <c r="R53" s="24" t="s">
        <v>22</v>
      </c>
      <c r="S53" s="24" t="s">
        <v>23</v>
      </c>
      <c r="T53" s="24" t="s">
        <v>82</v>
      </c>
      <c r="U53" s="25" t="s">
        <v>24</v>
      </c>
      <c r="V53" s="24" t="s">
        <v>25</v>
      </c>
      <c r="W53" s="25" t="s">
        <v>26</v>
      </c>
      <c r="X53" s="29" t="s">
        <v>27</v>
      </c>
      <c r="Y53" s="30" t="s">
        <v>28</v>
      </c>
      <c r="Z53" s="31" t="s">
        <v>29</v>
      </c>
      <c r="AA53" s="32" t="s">
        <v>30</v>
      </c>
    </row>
    <row r="54" spans="1:27" ht="15.75" customHeight="1">
      <c r="A54" s="74">
        <v>1</v>
      </c>
      <c r="B54" s="171" t="s">
        <v>91</v>
      </c>
      <c r="C54" s="191">
        <f>IFERROR(_xlfn.XLOOKUP(B54,'[1]Class.UCI Courses individuelles'!B:B,'[1]Class.UCI Courses individuelles'!F:F,,,),0)</f>
        <v>4270</v>
      </c>
      <c r="D54" s="75">
        <f t="shared" ref="D54:D65" si="46">SUM(E54:Y54)</f>
        <v>0</v>
      </c>
      <c r="E54" s="41"/>
      <c r="F54" s="41"/>
      <c r="G54" s="43"/>
      <c r="H54" s="41"/>
      <c r="I54" s="41"/>
      <c r="J54" s="41"/>
      <c r="K54" s="41"/>
      <c r="L54" s="41"/>
      <c r="M54" s="154"/>
      <c r="N54" s="43"/>
      <c r="O54" s="43"/>
      <c r="P54" s="43"/>
      <c r="Q54" s="43"/>
      <c r="R54" s="43"/>
      <c r="S54" s="43"/>
      <c r="T54" s="43"/>
      <c r="U54" s="43"/>
      <c r="V54" s="43"/>
      <c r="W54" s="43"/>
      <c r="X54" s="43"/>
      <c r="Y54" s="43"/>
      <c r="Z54" s="44"/>
      <c r="AA54" s="45"/>
    </row>
    <row r="55" spans="1:27" ht="15.75" customHeight="1">
      <c r="A55" s="74">
        <v>2</v>
      </c>
      <c r="B55" s="171" t="s">
        <v>126</v>
      </c>
      <c r="C55" s="191">
        <f>IFERROR(_xlfn.XLOOKUP(B55,'[1]Class.UCI Courses individuelles'!B:B,'[1]Class.UCI Courses individuelles'!F:F,,,),0)</f>
        <v>1771</v>
      </c>
      <c r="D55" s="75">
        <f t="shared" si="46"/>
        <v>0</v>
      </c>
      <c r="E55" s="48"/>
      <c r="F55" s="48"/>
      <c r="G55" s="48"/>
      <c r="H55" s="48"/>
      <c r="I55" s="48"/>
      <c r="J55" s="48"/>
      <c r="K55" s="48"/>
      <c r="L55" s="48"/>
      <c r="M55" s="155"/>
      <c r="N55" s="49"/>
      <c r="O55" s="49"/>
      <c r="P55" s="49"/>
      <c r="Q55" s="49"/>
      <c r="R55" s="49"/>
      <c r="S55" s="49"/>
      <c r="T55" s="49"/>
      <c r="U55" s="49"/>
      <c r="V55" s="49"/>
      <c r="W55" s="49"/>
      <c r="X55" s="50"/>
      <c r="Y55" s="50"/>
      <c r="Z55" s="51"/>
      <c r="AA55" s="52"/>
    </row>
    <row r="56" spans="1:27" ht="15.75" customHeight="1">
      <c r="A56" s="74">
        <v>3</v>
      </c>
      <c r="B56" s="171" t="s">
        <v>84</v>
      </c>
      <c r="C56" s="191">
        <f>IFERROR(_xlfn.XLOOKUP(B56,'[1]Class.UCI Courses individuelles'!B:B,'[1]Class.UCI Courses individuelles'!F:F,,,),0)</f>
        <v>1344</v>
      </c>
      <c r="D56" s="75">
        <f t="shared" si="46"/>
        <v>0</v>
      </c>
      <c r="E56" s="48"/>
      <c r="F56" s="48"/>
      <c r="G56" s="48"/>
      <c r="H56" s="48"/>
      <c r="I56" s="48"/>
      <c r="J56" s="48"/>
      <c r="K56" s="48"/>
      <c r="L56" s="48"/>
      <c r="M56" s="155"/>
      <c r="N56" s="50"/>
      <c r="O56" s="50"/>
      <c r="P56" s="50"/>
      <c r="Q56" s="50"/>
      <c r="R56" s="50"/>
      <c r="S56" s="50"/>
      <c r="T56" s="50"/>
      <c r="U56" s="50"/>
      <c r="V56" s="50"/>
      <c r="W56" s="50"/>
      <c r="X56" s="50"/>
      <c r="Y56" s="50"/>
      <c r="Z56" s="51"/>
      <c r="AA56" s="52"/>
    </row>
    <row r="57" spans="1:27" ht="15.75" customHeight="1">
      <c r="A57" s="74">
        <v>4</v>
      </c>
      <c r="B57" s="171" t="s">
        <v>90</v>
      </c>
      <c r="C57" s="191">
        <f>IFERROR(_xlfn.XLOOKUP(B57,'[1]Class.UCI Courses individuelles'!B:B,'[1]Class.UCI Courses individuelles'!F:F,,,),0)</f>
        <v>1025</v>
      </c>
      <c r="D57" s="75">
        <f t="shared" si="46"/>
        <v>0</v>
      </c>
      <c r="E57" s="48"/>
      <c r="F57" s="48"/>
      <c r="G57" s="48"/>
      <c r="H57" s="48"/>
      <c r="I57" s="48"/>
      <c r="J57" s="48"/>
      <c r="K57" s="48"/>
      <c r="L57" s="48"/>
      <c r="M57" s="155"/>
      <c r="N57" s="50"/>
      <c r="O57" s="50"/>
      <c r="P57" s="50"/>
      <c r="Q57" s="50"/>
      <c r="R57" s="50"/>
      <c r="S57" s="50"/>
      <c r="T57" s="50"/>
      <c r="U57" s="50"/>
      <c r="V57" s="50"/>
      <c r="W57" s="50"/>
      <c r="X57" s="50"/>
      <c r="Y57" s="50"/>
      <c r="Z57" s="51"/>
      <c r="AA57" s="52"/>
    </row>
    <row r="58" spans="1:27" ht="15.75" customHeight="1">
      <c r="A58" s="74">
        <v>5</v>
      </c>
      <c r="B58" s="171" t="s">
        <v>1033</v>
      </c>
      <c r="C58" s="191">
        <f>IFERROR(_xlfn.XLOOKUP(B58,'[1]Class.UCI Courses individuelles'!B:B,'[1]Class.UCI Courses individuelles'!F:F,,,),0)</f>
        <v>670</v>
      </c>
      <c r="D58" s="75">
        <f t="shared" si="46"/>
        <v>0</v>
      </c>
      <c r="E58" s="48"/>
      <c r="F58" s="48"/>
      <c r="G58" s="48"/>
      <c r="H58" s="48"/>
      <c r="I58" s="48"/>
      <c r="J58" s="48"/>
      <c r="K58" s="48"/>
      <c r="L58" s="48"/>
      <c r="M58" s="155"/>
      <c r="N58" s="50"/>
      <c r="O58" s="50"/>
      <c r="P58" s="50"/>
      <c r="Q58" s="50"/>
      <c r="R58" s="50"/>
      <c r="S58" s="50"/>
      <c r="T58" s="50"/>
      <c r="U58" s="50"/>
      <c r="V58" s="50"/>
      <c r="W58" s="50"/>
      <c r="X58" s="50"/>
      <c r="Y58" s="50"/>
      <c r="Z58" s="51"/>
      <c r="AA58" s="52"/>
    </row>
    <row r="59" spans="1:27" ht="15.75" customHeight="1">
      <c r="A59" s="74">
        <v>6</v>
      </c>
      <c r="B59" s="171" t="s">
        <v>441</v>
      </c>
      <c r="C59" s="191">
        <f>IFERROR(_xlfn.XLOOKUP(B59,'[1]Class.UCI Courses individuelles'!B:B,'[1]Class.UCI Courses individuelles'!F:F,,,),0)</f>
        <v>656</v>
      </c>
      <c r="D59" s="75">
        <f t="shared" si="46"/>
        <v>0</v>
      </c>
      <c r="E59" s="48"/>
      <c r="F59" s="48"/>
      <c r="G59" s="48"/>
      <c r="H59" s="48"/>
      <c r="I59" s="48"/>
      <c r="J59" s="48"/>
      <c r="K59" s="48"/>
      <c r="L59" s="48"/>
      <c r="M59" s="155"/>
      <c r="N59" s="50"/>
      <c r="O59" s="50"/>
      <c r="P59" s="50"/>
      <c r="Q59" s="50"/>
      <c r="R59" s="50"/>
      <c r="S59" s="50"/>
      <c r="T59" s="50"/>
      <c r="U59" s="50"/>
      <c r="V59" s="50"/>
      <c r="W59" s="50"/>
      <c r="X59" s="50"/>
      <c r="Y59" s="50"/>
      <c r="Z59" s="51"/>
      <c r="AA59" s="52"/>
    </row>
    <row r="60" spans="1:27" ht="15.75" customHeight="1">
      <c r="A60" s="74">
        <v>7</v>
      </c>
      <c r="B60" s="171" t="s">
        <v>1360</v>
      </c>
      <c r="C60" s="191">
        <f>IFERROR(_xlfn.XLOOKUP(B60,'[1]Class.UCI Courses individuelles'!B:B,'[1]Class.UCI Courses individuelles'!F:F,,,),0)</f>
        <v>483</v>
      </c>
      <c r="D60" s="75">
        <f t="shared" si="46"/>
        <v>0</v>
      </c>
      <c r="E60" s="48"/>
      <c r="F60" s="48"/>
      <c r="G60" s="48"/>
      <c r="H60" s="48"/>
      <c r="I60" s="48"/>
      <c r="J60" s="48"/>
      <c r="K60" s="48"/>
      <c r="L60" s="48"/>
      <c r="M60" s="155"/>
      <c r="N60" s="50"/>
      <c r="O60" s="50"/>
      <c r="P60" s="50"/>
      <c r="Q60" s="50"/>
      <c r="R60" s="50"/>
      <c r="S60" s="50"/>
      <c r="T60" s="50"/>
      <c r="U60" s="50"/>
      <c r="V60" s="50"/>
      <c r="W60" s="50"/>
      <c r="X60" s="50"/>
      <c r="Y60" s="50"/>
      <c r="Z60" s="51"/>
      <c r="AA60" s="52"/>
    </row>
    <row r="61" spans="1:27" ht="15.75" customHeight="1">
      <c r="A61" s="74">
        <v>8</v>
      </c>
      <c r="B61" s="171" t="s">
        <v>3398</v>
      </c>
      <c r="C61" s="191">
        <v>390</v>
      </c>
      <c r="D61" s="75">
        <f t="shared" si="46"/>
        <v>0</v>
      </c>
      <c r="E61" s="48"/>
      <c r="F61" s="48"/>
      <c r="G61" s="48"/>
      <c r="H61" s="48"/>
      <c r="I61" s="48"/>
      <c r="J61" s="48"/>
      <c r="K61" s="48"/>
      <c r="L61" s="48"/>
      <c r="M61" s="155"/>
      <c r="N61" s="50"/>
      <c r="O61" s="50"/>
      <c r="P61" s="50"/>
      <c r="Q61" s="50"/>
      <c r="R61" s="50"/>
      <c r="S61" s="50"/>
      <c r="T61" s="50"/>
      <c r="U61" s="50"/>
      <c r="V61" s="50"/>
      <c r="W61" s="50"/>
      <c r="X61" s="50"/>
      <c r="Y61" s="50"/>
      <c r="Z61" s="51"/>
      <c r="AA61" s="52"/>
    </row>
    <row r="62" spans="1:27" ht="15.75" customHeight="1">
      <c r="A62" s="74">
        <v>9</v>
      </c>
      <c r="B62" s="171" t="s">
        <v>480</v>
      </c>
      <c r="C62" s="191">
        <f>IFERROR(_xlfn.XLOOKUP(B62,'[1]Class.UCI Courses individuelles'!B:B,'[1]Class.UCI Courses individuelles'!F:F,,,),0)</f>
        <v>260</v>
      </c>
      <c r="D62" s="75">
        <f t="shared" si="46"/>
        <v>0</v>
      </c>
      <c r="E62" s="53"/>
      <c r="F62" s="54"/>
      <c r="G62" s="54"/>
      <c r="H62" s="54"/>
      <c r="I62" s="54"/>
      <c r="J62" s="54"/>
      <c r="K62" s="54"/>
      <c r="L62" s="54"/>
      <c r="M62" s="156"/>
      <c r="N62" s="50"/>
      <c r="O62" s="50"/>
      <c r="P62" s="50"/>
      <c r="Q62" s="50"/>
      <c r="R62" s="50"/>
      <c r="S62" s="50"/>
      <c r="T62" s="50"/>
      <c r="U62" s="50"/>
      <c r="V62" s="50"/>
      <c r="W62" s="50"/>
      <c r="X62" s="50"/>
      <c r="Y62" s="50"/>
      <c r="Z62" s="51"/>
      <c r="AA62" s="52"/>
    </row>
    <row r="63" spans="1:27" ht="15.75" customHeight="1">
      <c r="A63" s="74">
        <v>10</v>
      </c>
      <c r="B63" s="171" t="s">
        <v>153</v>
      </c>
      <c r="C63" s="191">
        <f>IFERROR(_xlfn.XLOOKUP(B63,'[1]Class.UCI Courses individuelles'!B:B,'[1]Class.UCI Courses individuelles'!F:F,,,),0)</f>
        <v>93</v>
      </c>
      <c r="D63" s="75">
        <f t="shared" si="46"/>
        <v>0</v>
      </c>
      <c r="E63" s="58"/>
      <c r="F63" s="59"/>
      <c r="G63" s="59"/>
      <c r="H63" s="59"/>
      <c r="I63" s="59"/>
      <c r="J63" s="59"/>
      <c r="K63" s="59"/>
      <c r="L63" s="59"/>
      <c r="M63" s="157"/>
      <c r="N63" s="59"/>
      <c r="O63" s="59"/>
      <c r="P63" s="59"/>
      <c r="Q63" s="59"/>
      <c r="R63" s="59"/>
      <c r="S63" s="59"/>
      <c r="T63" s="59"/>
      <c r="U63" s="59"/>
      <c r="V63" s="59"/>
      <c r="W63" s="59"/>
      <c r="X63" s="59"/>
      <c r="Y63" s="59"/>
      <c r="Z63" s="51"/>
      <c r="AA63" s="52"/>
    </row>
    <row r="64" spans="1:27" ht="15.75" customHeight="1">
      <c r="A64" s="74">
        <v>11</v>
      </c>
      <c r="B64" s="171" t="s">
        <v>175</v>
      </c>
      <c r="C64" s="191">
        <f>IFERROR(_xlfn.XLOOKUP(B64,'[1]Class.UCI Courses individuelles'!B:B,'[1]Class.UCI Courses individuelles'!F:F,,,),0)</f>
        <v>18</v>
      </c>
      <c r="D64" s="75">
        <f t="shared" si="46"/>
        <v>0</v>
      </c>
      <c r="E64" s="58"/>
      <c r="F64" s="59"/>
      <c r="G64" s="59"/>
      <c r="H64" s="59"/>
      <c r="I64" s="59"/>
      <c r="J64" s="59"/>
      <c r="K64" s="59"/>
      <c r="L64" s="59"/>
      <c r="M64" s="157"/>
      <c r="N64" s="59"/>
      <c r="O64" s="59"/>
      <c r="P64" s="59"/>
      <c r="Q64" s="59"/>
      <c r="R64" s="59"/>
      <c r="S64" s="59"/>
      <c r="T64" s="59"/>
      <c r="U64" s="59"/>
      <c r="V64" s="59"/>
      <c r="W64" s="59"/>
      <c r="X64" s="59"/>
      <c r="Y64" s="59"/>
      <c r="Z64" s="51"/>
      <c r="AA64" s="52"/>
    </row>
    <row r="65" spans="1:27" ht="15.75" customHeight="1" thickBot="1">
      <c r="A65" s="74">
        <v>12</v>
      </c>
      <c r="B65" s="142" t="s">
        <v>3397</v>
      </c>
      <c r="C65" s="191">
        <f>IFERROR(_xlfn.XLOOKUP(B65,'[1]Class.UCI Courses individuelles'!B:B,'[1]Class.UCI Courses individuelles'!F:F,,,),0)</f>
        <v>0</v>
      </c>
      <c r="D65" s="75">
        <f t="shared" si="46"/>
        <v>0</v>
      </c>
      <c r="E65" s="61"/>
      <c r="F65" s="61"/>
      <c r="G65" s="61"/>
      <c r="H65" s="61"/>
      <c r="I65" s="61"/>
      <c r="J65" s="61"/>
      <c r="K65" s="61"/>
      <c r="L65" s="61"/>
      <c r="M65" s="158"/>
      <c r="N65" s="61"/>
      <c r="O65" s="61"/>
      <c r="P65" s="61"/>
      <c r="Q65" s="61"/>
      <c r="R65" s="61"/>
      <c r="S65" s="61"/>
      <c r="T65" s="61"/>
      <c r="U65" s="61"/>
      <c r="V65" s="61"/>
      <c r="W65" s="61"/>
      <c r="X65" s="62"/>
      <c r="Y65" s="62"/>
      <c r="Z65" s="63"/>
      <c r="AA65" s="64"/>
    </row>
    <row r="66" spans="1:27" ht="15.75" customHeight="1" thickBot="1">
      <c r="A66" s="65"/>
      <c r="B66" s="65" t="s">
        <v>10</v>
      </c>
      <c r="C66" s="76">
        <f t="shared" ref="C66:D66" si="47">SUM(C54:C65)</f>
        <v>10980</v>
      </c>
      <c r="D66" s="67">
        <f t="shared" si="47"/>
        <v>0</v>
      </c>
      <c r="E66" s="67">
        <f>SUM(E54:E65)</f>
        <v>0</v>
      </c>
      <c r="F66" s="67">
        <f t="shared" ref="F66:AA66" si="48">SUM(F54:F65)</f>
        <v>0</v>
      </c>
      <c r="G66" s="67">
        <f t="shared" si="48"/>
        <v>0</v>
      </c>
      <c r="H66" s="67">
        <f t="shared" si="48"/>
        <v>0</v>
      </c>
      <c r="I66" s="67">
        <f t="shared" si="48"/>
        <v>0</v>
      </c>
      <c r="J66" s="67">
        <f t="shared" si="48"/>
        <v>0</v>
      </c>
      <c r="K66" s="67">
        <f t="shared" si="48"/>
        <v>0</v>
      </c>
      <c r="L66" s="67">
        <f t="shared" si="48"/>
        <v>0</v>
      </c>
      <c r="M66" s="67">
        <f t="shared" si="48"/>
        <v>0</v>
      </c>
      <c r="N66" s="67">
        <f t="shared" si="48"/>
        <v>0</v>
      </c>
      <c r="O66" s="67">
        <f t="shared" si="48"/>
        <v>0</v>
      </c>
      <c r="P66" s="67">
        <f t="shared" si="48"/>
        <v>0</v>
      </c>
      <c r="Q66" s="67">
        <f t="shared" si="48"/>
        <v>0</v>
      </c>
      <c r="R66" s="67">
        <f t="shared" si="48"/>
        <v>0</v>
      </c>
      <c r="S66" s="67">
        <f t="shared" si="48"/>
        <v>0</v>
      </c>
      <c r="T66" s="67">
        <f t="shared" si="48"/>
        <v>0</v>
      </c>
      <c r="U66" s="67">
        <f t="shared" si="48"/>
        <v>0</v>
      </c>
      <c r="V66" s="67">
        <f t="shared" si="48"/>
        <v>0</v>
      </c>
      <c r="W66" s="67">
        <f t="shared" si="48"/>
        <v>0</v>
      </c>
      <c r="X66" s="67">
        <f t="shared" si="48"/>
        <v>0</v>
      </c>
      <c r="Y66" s="67">
        <f t="shared" si="48"/>
        <v>0</v>
      </c>
      <c r="Z66" s="67">
        <f t="shared" si="48"/>
        <v>0</v>
      </c>
      <c r="AA66" s="67">
        <f t="shared" si="48"/>
        <v>0</v>
      </c>
    </row>
    <row r="67" spans="1:27" ht="15.75" customHeight="1">
      <c r="C67" s="68"/>
      <c r="D67" s="61"/>
      <c r="E67" s="61"/>
      <c r="F67" s="61"/>
      <c r="G67" s="61"/>
      <c r="H67" s="61"/>
      <c r="I67" s="61"/>
      <c r="J67" s="61"/>
      <c r="K67" s="61"/>
      <c r="L67" s="61"/>
      <c r="M67" s="158"/>
      <c r="N67" s="61"/>
      <c r="O67" s="61"/>
      <c r="P67" s="61"/>
      <c r="Q67" s="61"/>
      <c r="R67" s="61"/>
      <c r="S67" s="61"/>
      <c r="T67" s="61"/>
      <c r="U67" s="61"/>
      <c r="V67" s="61"/>
      <c r="W67" s="61"/>
      <c r="X67" s="61"/>
      <c r="Y67" s="61"/>
    </row>
    <row r="68" spans="1:27" ht="15.75" customHeight="1" thickBot="1">
      <c r="A68" s="69" t="s">
        <v>54</v>
      </c>
      <c r="B68" s="168" t="s">
        <v>3407</v>
      </c>
      <c r="C68" s="207" t="s">
        <v>3406</v>
      </c>
      <c r="D68" s="10"/>
      <c r="E68" s="10"/>
      <c r="F68" s="10"/>
      <c r="G68" s="10"/>
      <c r="H68" s="10"/>
      <c r="I68" s="10"/>
      <c r="J68" s="10"/>
      <c r="K68" s="10"/>
      <c r="L68" s="10"/>
      <c r="M68" s="152"/>
      <c r="N68" s="10"/>
      <c r="O68" s="10"/>
      <c r="P68" s="10"/>
      <c r="Q68" s="10"/>
      <c r="R68" s="10"/>
      <c r="S68" s="10"/>
      <c r="T68" s="10"/>
      <c r="U68" s="10"/>
      <c r="V68" s="10"/>
      <c r="W68" s="10"/>
      <c r="X68" s="10"/>
      <c r="Y68" s="10"/>
      <c r="AA68" s="11"/>
    </row>
    <row r="69" spans="1:27" ht="15.75" customHeight="1" thickBot="1">
      <c r="A69" s="71"/>
      <c r="B69" s="72" t="s">
        <v>53</v>
      </c>
      <c r="C69" s="72" t="s">
        <v>35</v>
      </c>
      <c r="D69" s="73" t="s">
        <v>10</v>
      </c>
      <c r="E69" s="23" t="s">
        <v>11</v>
      </c>
      <c r="F69" s="24" t="s">
        <v>79</v>
      </c>
      <c r="G69" s="24" t="s">
        <v>12</v>
      </c>
      <c r="H69" s="24" t="s">
        <v>80</v>
      </c>
      <c r="I69" s="24" t="s">
        <v>81</v>
      </c>
      <c r="J69" s="24" t="s">
        <v>13</v>
      </c>
      <c r="K69" s="24" t="s">
        <v>14</v>
      </c>
      <c r="L69" s="24"/>
      <c r="M69" s="153" t="s">
        <v>18</v>
      </c>
      <c r="N69" s="24" t="s">
        <v>15</v>
      </c>
      <c r="O69" s="25" t="s">
        <v>16</v>
      </c>
      <c r="P69" s="27" t="s">
        <v>20</v>
      </c>
      <c r="Q69" s="24" t="s">
        <v>21</v>
      </c>
      <c r="R69" s="24" t="s">
        <v>22</v>
      </c>
      <c r="S69" s="24" t="s">
        <v>23</v>
      </c>
      <c r="T69" s="24" t="s">
        <v>82</v>
      </c>
      <c r="U69" s="25" t="s">
        <v>24</v>
      </c>
      <c r="V69" s="24" t="s">
        <v>25</v>
      </c>
      <c r="W69" s="25" t="s">
        <v>26</v>
      </c>
      <c r="X69" s="29" t="s">
        <v>27</v>
      </c>
      <c r="Y69" s="30" t="s">
        <v>28</v>
      </c>
      <c r="Z69" s="31" t="s">
        <v>29</v>
      </c>
      <c r="AA69" s="32" t="s">
        <v>30</v>
      </c>
    </row>
    <row r="70" spans="1:27" ht="15.75" customHeight="1">
      <c r="A70" s="77">
        <v>1</v>
      </c>
      <c r="B70" s="208" t="s">
        <v>91</v>
      </c>
      <c r="C70" s="206">
        <v>4270</v>
      </c>
      <c r="D70" s="78">
        <f t="shared" ref="D70:D81" si="49">SUM(E70:Y70)</f>
        <v>0</v>
      </c>
      <c r="E70" s="79"/>
      <c r="F70" s="80"/>
      <c r="G70" s="80"/>
      <c r="H70" s="80"/>
      <c r="I70" s="80"/>
      <c r="J70" s="80"/>
      <c r="K70" s="80"/>
      <c r="L70" s="80"/>
      <c r="M70" s="159"/>
      <c r="N70" s="80"/>
      <c r="O70" s="80"/>
      <c r="P70" s="80"/>
      <c r="Q70" s="80"/>
      <c r="R70" s="80"/>
      <c r="S70" s="80"/>
      <c r="T70" s="80"/>
      <c r="U70" s="80"/>
      <c r="V70" s="80"/>
      <c r="W70" s="80"/>
      <c r="X70" s="80"/>
      <c r="Y70" s="81"/>
      <c r="Z70" s="60"/>
      <c r="AA70" s="60"/>
    </row>
    <row r="71" spans="1:27" ht="15.75" customHeight="1">
      <c r="A71" s="77">
        <v>2</v>
      </c>
      <c r="B71" s="206" t="s">
        <v>96</v>
      </c>
      <c r="C71" s="206">
        <v>1818</v>
      </c>
      <c r="D71" s="75">
        <f t="shared" si="49"/>
        <v>0</v>
      </c>
      <c r="E71" s="82"/>
      <c r="F71" s="123"/>
      <c r="G71" s="61"/>
      <c r="H71" s="61"/>
      <c r="I71" s="61"/>
      <c r="J71" s="61"/>
      <c r="K71" s="61"/>
      <c r="L71" s="61"/>
      <c r="M71" s="158"/>
      <c r="N71" s="61"/>
      <c r="O71" s="61"/>
      <c r="P71" s="61"/>
      <c r="Q71" s="61"/>
      <c r="R71" s="61"/>
      <c r="S71" s="61"/>
      <c r="T71" s="61"/>
      <c r="U71" s="61"/>
      <c r="V71" s="61"/>
      <c r="W71" s="61"/>
      <c r="X71" s="61"/>
      <c r="Y71" s="83"/>
      <c r="Z71" s="60"/>
      <c r="AA71" s="60"/>
    </row>
    <row r="72" spans="1:27" ht="15.75" customHeight="1">
      <c r="A72" s="77">
        <v>3</v>
      </c>
      <c r="B72" s="206" t="s">
        <v>92</v>
      </c>
      <c r="C72" s="206">
        <v>1645</v>
      </c>
      <c r="D72" s="75">
        <f t="shared" si="49"/>
        <v>0</v>
      </c>
      <c r="E72" s="82"/>
      <c r="F72" s="123"/>
      <c r="G72" s="61"/>
      <c r="H72" s="61"/>
      <c r="I72" s="61"/>
      <c r="J72" s="61"/>
      <c r="K72" s="61"/>
      <c r="L72" s="61"/>
      <c r="M72" s="158"/>
      <c r="N72" s="61"/>
      <c r="O72" s="61"/>
      <c r="P72" s="61"/>
      <c r="Q72" s="61"/>
      <c r="R72" s="61"/>
      <c r="S72" s="61"/>
      <c r="T72" s="61"/>
      <c r="U72" s="61"/>
      <c r="V72" s="61"/>
      <c r="W72" s="61"/>
      <c r="X72" s="61"/>
      <c r="Y72" s="83"/>
      <c r="Z72" s="60"/>
      <c r="AA72" s="60"/>
    </row>
    <row r="73" spans="1:27" ht="15.75" customHeight="1">
      <c r="A73" s="77">
        <v>4</v>
      </c>
      <c r="B73" s="206" t="s">
        <v>90</v>
      </c>
      <c r="C73" s="206">
        <v>1025</v>
      </c>
      <c r="D73" s="75">
        <f t="shared" si="49"/>
        <v>0</v>
      </c>
      <c r="E73" s="82"/>
      <c r="F73" s="123"/>
      <c r="G73" s="61"/>
      <c r="H73" s="61"/>
      <c r="I73" s="61"/>
      <c r="J73" s="61"/>
      <c r="K73" s="61"/>
      <c r="L73" s="61"/>
      <c r="M73" s="158"/>
      <c r="N73" s="61"/>
      <c r="O73" s="61"/>
      <c r="P73" s="61"/>
      <c r="Q73" s="61"/>
      <c r="R73" s="61"/>
      <c r="S73" s="61"/>
      <c r="T73" s="61"/>
      <c r="U73" s="61"/>
      <c r="V73" s="61"/>
      <c r="W73" s="61"/>
      <c r="X73" s="61"/>
      <c r="Y73" s="83"/>
      <c r="Z73" s="60"/>
      <c r="AA73" s="60"/>
    </row>
    <row r="74" spans="1:27" ht="15.75" customHeight="1">
      <c r="A74" s="77">
        <v>5</v>
      </c>
      <c r="B74" s="206" t="s">
        <v>480</v>
      </c>
      <c r="C74" s="206">
        <v>260</v>
      </c>
      <c r="D74" s="75">
        <f t="shared" si="49"/>
        <v>0</v>
      </c>
      <c r="E74" s="82"/>
      <c r="F74" s="123"/>
      <c r="G74" s="61"/>
      <c r="H74" s="61"/>
      <c r="I74" s="61"/>
      <c r="J74" s="61"/>
      <c r="K74" s="61"/>
      <c r="L74" s="61"/>
      <c r="M74" s="158"/>
      <c r="N74" s="61"/>
      <c r="O74" s="61"/>
      <c r="P74" s="61"/>
      <c r="Q74" s="61"/>
      <c r="R74" s="61"/>
      <c r="S74" s="61"/>
      <c r="T74" s="61"/>
      <c r="U74" s="61"/>
      <c r="V74" s="61"/>
      <c r="W74" s="61"/>
      <c r="X74" s="61"/>
      <c r="Y74" s="83"/>
      <c r="Z74" s="60"/>
      <c r="AA74" s="60"/>
    </row>
    <row r="75" spans="1:27" ht="15.75" customHeight="1">
      <c r="A75" s="77">
        <v>6</v>
      </c>
      <c r="B75" s="206" t="s">
        <v>487</v>
      </c>
      <c r="C75" s="206">
        <v>737</v>
      </c>
      <c r="D75" s="75">
        <f t="shared" si="49"/>
        <v>0</v>
      </c>
      <c r="E75" s="82"/>
      <c r="F75" s="123"/>
      <c r="G75" s="61"/>
      <c r="H75" s="61"/>
      <c r="I75" s="61"/>
      <c r="J75" s="61"/>
      <c r="K75" s="61"/>
      <c r="L75" s="61"/>
      <c r="M75" s="158"/>
      <c r="N75" s="61"/>
      <c r="O75" s="61"/>
      <c r="P75" s="61"/>
      <c r="Q75" s="61"/>
      <c r="R75" s="61"/>
      <c r="S75" s="61"/>
      <c r="T75" s="61"/>
      <c r="U75" s="61"/>
      <c r="V75" s="61"/>
      <c r="W75" s="61"/>
      <c r="X75" s="61"/>
      <c r="Y75" s="83"/>
      <c r="Z75" s="60"/>
      <c r="AA75" s="60"/>
    </row>
    <row r="76" spans="1:27" ht="15.75" customHeight="1">
      <c r="A76" s="77">
        <v>7</v>
      </c>
      <c r="B76" s="206" t="s">
        <v>1396</v>
      </c>
      <c r="C76" s="206">
        <v>170</v>
      </c>
      <c r="D76" s="75">
        <f t="shared" si="49"/>
        <v>0</v>
      </c>
      <c r="E76" s="82"/>
      <c r="F76" s="123"/>
      <c r="G76" s="61"/>
      <c r="H76" s="61"/>
      <c r="I76" s="61"/>
      <c r="J76" s="61"/>
      <c r="K76" s="61"/>
      <c r="L76" s="61"/>
      <c r="M76" s="158"/>
      <c r="N76" s="61"/>
      <c r="O76" s="61"/>
      <c r="P76" s="61"/>
      <c r="Q76" s="61"/>
      <c r="R76" s="61"/>
      <c r="S76" s="61"/>
      <c r="T76" s="61"/>
      <c r="U76" s="61"/>
      <c r="V76" s="61"/>
      <c r="W76" s="61"/>
      <c r="X76" s="61"/>
      <c r="Y76" s="83"/>
      <c r="Z76" s="60"/>
      <c r="AA76" s="60"/>
    </row>
    <row r="77" spans="1:27" ht="15.75" customHeight="1">
      <c r="A77" s="77">
        <v>8</v>
      </c>
      <c r="B77" s="206" t="s">
        <v>102</v>
      </c>
      <c r="C77" s="206">
        <v>364</v>
      </c>
      <c r="D77" s="75">
        <f t="shared" si="49"/>
        <v>0</v>
      </c>
      <c r="E77" s="82"/>
      <c r="F77" s="123"/>
      <c r="G77" s="61"/>
      <c r="H77" s="61"/>
      <c r="I77" s="61"/>
      <c r="J77" s="61"/>
      <c r="K77" s="61"/>
      <c r="L77" s="61"/>
      <c r="M77" s="158"/>
      <c r="N77" s="61"/>
      <c r="O77" s="61"/>
      <c r="P77" s="61"/>
      <c r="Q77" s="61"/>
      <c r="R77" s="61"/>
      <c r="S77" s="61"/>
      <c r="T77" s="61"/>
      <c r="U77" s="61"/>
      <c r="V77" s="61"/>
      <c r="W77" s="61"/>
      <c r="X77" s="61"/>
      <c r="Y77" s="83"/>
      <c r="Z77" s="60"/>
      <c r="AA77" s="60"/>
    </row>
    <row r="78" spans="1:27" ht="15.75" customHeight="1">
      <c r="A78" s="77">
        <v>9</v>
      </c>
      <c r="B78" s="206" t="s">
        <v>119</v>
      </c>
      <c r="C78" s="206">
        <v>188</v>
      </c>
      <c r="D78" s="75">
        <f t="shared" si="49"/>
        <v>0</v>
      </c>
      <c r="E78" s="82"/>
      <c r="F78" s="123"/>
      <c r="G78" s="61"/>
      <c r="H78" s="61"/>
      <c r="I78" s="61"/>
      <c r="J78" s="61"/>
      <c r="K78" s="61"/>
      <c r="L78" s="61"/>
      <c r="M78" s="158"/>
      <c r="N78" s="61"/>
      <c r="O78" s="61"/>
      <c r="P78" s="61"/>
      <c r="Q78" s="61"/>
      <c r="R78" s="61"/>
      <c r="S78" s="61"/>
      <c r="T78" s="61"/>
      <c r="U78" s="61"/>
      <c r="V78" s="61"/>
      <c r="W78" s="61"/>
      <c r="X78" s="61"/>
      <c r="Y78" s="83"/>
      <c r="Z78" s="60"/>
      <c r="AA78" s="60"/>
    </row>
    <row r="79" spans="1:27" ht="15.75" customHeight="1">
      <c r="A79" s="77">
        <v>10</v>
      </c>
      <c r="B79" s="206" t="s">
        <v>131</v>
      </c>
      <c r="C79" s="206">
        <v>173</v>
      </c>
      <c r="D79" s="75">
        <f t="shared" si="49"/>
        <v>0</v>
      </c>
      <c r="E79" s="82"/>
      <c r="F79" s="123"/>
      <c r="G79" s="61"/>
      <c r="H79" s="61"/>
      <c r="I79" s="61"/>
      <c r="J79" s="61"/>
      <c r="K79" s="61"/>
      <c r="L79" s="61"/>
      <c r="M79" s="158"/>
      <c r="N79" s="61"/>
      <c r="O79" s="61"/>
      <c r="P79" s="61"/>
      <c r="Q79" s="61"/>
      <c r="R79" s="61"/>
      <c r="S79" s="61"/>
      <c r="T79" s="61"/>
      <c r="U79" s="61"/>
      <c r="V79" s="61"/>
      <c r="W79" s="61"/>
      <c r="X79" s="61"/>
      <c r="Y79" s="83"/>
      <c r="Z79" s="60"/>
      <c r="AA79" s="60"/>
    </row>
    <row r="80" spans="1:27" ht="15.75" customHeight="1">
      <c r="A80" s="77">
        <v>11</v>
      </c>
      <c r="B80" s="206" t="s">
        <v>635</v>
      </c>
      <c r="C80" s="206">
        <v>169</v>
      </c>
      <c r="D80" s="75">
        <f t="shared" si="49"/>
        <v>0</v>
      </c>
      <c r="E80" s="82"/>
      <c r="F80" s="123"/>
      <c r="G80" s="61"/>
      <c r="H80" s="61"/>
      <c r="I80" s="61"/>
      <c r="J80" s="61"/>
      <c r="K80" s="61"/>
      <c r="L80" s="61"/>
      <c r="M80" s="158"/>
      <c r="N80" s="61"/>
      <c r="O80" s="61"/>
      <c r="P80" s="61"/>
      <c r="Q80" s="61"/>
      <c r="R80" s="61"/>
      <c r="S80" s="61"/>
      <c r="T80" s="61"/>
      <c r="U80" s="61"/>
      <c r="V80" s="61"/>
      <c r="W80" s="61"/>
      <c r="X80" s="61"/>
      <c r="Y80" s="83"/>
      <c r="Z80" s="60"/>
      <c r="AA80" s="60"/>
    </row>
    <row r="81" spans="1:27" ht="15.75" customHeight="1" thickBot="1">
      <c r="A81" s="77">
        <v>12</v>
      </c>
      <c r="B81" s="69"/>
      <c r="C81" s="84"/>
      <c r="D81" s="85">
        <f t="shared" si="49"/>
        <v>0</v>
      </c>
      <c r="E81" s="82"/>
      <c r="F81" s="123"/>
      <c r="G81" s="61"/>
      <c r="H81" s="61"/>
      <c r="I81" s="61"/>
      <c r="J81" s="61"/>
      <c r="K81" s="61"/>
      <c r="L81" s="61"/>
      <c r="M81" s="158"/>
      <c r="N81" s="61"/>
      <c r="O81" s="61"/>
      <c r="P81" s="61"/>
      <c r="Q81" s="61"/>
      <c r="R81" s="61"/>
      <c r="S81" s="61"/>
      <c r="T81" s="61"/>
      <c r="U81" s="61"/>
      <c r="V81" s="61"/>
      <c r="W81" s="61"/>
      <c r="X81" s="61"/>
      <c r="Y81" s="83"/>
      <c r="Z81" s="60"/>
      <c r="AA81" s="60"/>
    </row>
    <row r="82" spans="1:27" ht="15.75" customHeight="1" thickBot="1">
      <c r="A82" s="65"/>
      <c r="B82" s="65" t="s">
        <v>10</v>
      </c>
      <c r="C82" s="86">
        <f t="shared" ref="C82:AA82" si="50">SUM(C70:C81)</f>
        <v>10819</v>
      </c>
      <c r="D82" s="67">
        <f t="shared" si="50"/>
        <v>0</v>
      </c>
      <c r="E82" s="67">
        <f t="shared" si="50"/>
        <v>0</v>
      </c>
      <c r="F82" s="67">
        <f t="shared" si="50"/>
        <v>0</v>
      </c>
      <c r="G82" s="67">
        <f t="shared" si="50"/>
        <v>0</v>
      </c>
      <c r="H82" s="67">
        <f t="shared" si="50"/>
        <v>0</v>
      </c>
      <c r="I82" s="67">
        <f t="shared" si="50"/>
        <v>0</v>
      </c>
      <c r="J82" s="67">
        <f t="shared" si="50"/>
        <v>0</v>
      </c>
      <c r="K82" s="67">
        <f t="shared" si="50"/>
        <v>0</v>
      </c>
      <c r="L82" s="67">
        <f t="shared" si="50"/>
        <v>0</v>
      </c>
      <c r="M82" s="67">
        <f t="shared" si="50"/>
        <v>0</v>
      </c>
      <c r="N82" s="67">
        <f t="shared" si="50"/>
        <v>0</v>
      </c>
      <c r="O82" s="67">
        <f t="shared" si="50"/>
        <v>0</v>
      </c>
      <c r="P82" s="67">
        <f t="shared" si="50"/>
        <v>0</v>
      </c>
      <c r="Q82" s="67">
        <f t="shared" si="50"/>
        <v>0</v>
      </c>
      <c r="R82" s="67">
        <f t="shared" si="50"/>
        <v>0</v>
      </c>
      <c r="S82" s="67">
        <f t="shared" si="50"/>
        <v>0</v>
      </c>
      <c r="T82" s="67">
        <f t="shared" si="50"/>
        <v>0</v>
      </c>
      <c r="U82" s="67">
        <f t="shared" si="50"/>
        <v>0</v>
      </c>
      <c r="V82" s="67">
        <f t="shared" si="50"/>
        <v>0</v>
      </c>
      <c r="W82" s="67">
        <f t="shared" si="50"/>
        <v>0</v>
      </c>
      <c r="X82" s="67">
        <f t="shared" si="50"/>
        <v>0</v>
      </c>
      <c r="Y82" s="67">
        <f t="shared" si="50"/>
        <v>0</v>
      </c>
      <c r="Z82" s="67">
        <f t="shared" si="50"/>
        <v>0</v>
      </c>
      <c r="AA82" s="67">
        <f t="shared" si="50"/>
        <v>0</v>
      </c>
    </row>
    <row r="83" spans="1:27" ht="15.75" customHeight="1">
      <c r="C83" s="68"/>
      <c r="D83" s="61"/>
      <c r="E83" s="61"/>
      <c r="F83" s="61"/>
      <c r="G83" s="61"/>
      <c r="H83" s="61"/>
      <c r="I83" s="61"/>
      <c r="J83" s="61"/>
      <c r="K83" s="61"/>
      <c r="L83" s="61"/>
      <c r="M83" s="158"/>
      <c r="N83" s="61"/>
      <c r="O83" s="61"/>
      <c r="P83" s="61"/>
      <c r="Q83" s="61"/>
      <c r="R83" s="61"/>
      <c r="S83" s="61"/>
      <c r="T83" s="61"/>
      <c r="U83" s="61"/>
      <c r="V83" s="61"/>
      <c r="W83" s="61"/>
      <c r="X83" s="61"/>
      <c r="Y83" s="61"/>
    </row>
    <row r="84" spans="1:27" ht="15.75" customHeight="1" thickBot="1">
      <c r="A84" s="69" t="s">
        <v>55</v>
      </c>
      <c r="B84" s="211" t="s">
        <v>3412</v>
      </c>
      <c r="C84" s="207" t="s">
        <v>3413</v>
      </c>
      <c r="D84" s="10"/>
      <c r="E84" s="10"/>
      <c r="F84" s="10"/>
      <c r="G84" s="10"/>
      <c r="H84" s="10"/>
      <c r="I84" s="10"/>
      <c r="J84" s="10"/>
      <c r="K84" s="10"/>
      <c r="L84" s="10"/>
      <c r="M84" s="152"/>
      <c r="N84" s="10"/>
      <c r="O84" s="10"/>
      <c r="P84" s="10"/>
      <c r="Q84" s="10"/>
      <c r="R84" s="10"/>
      <c r="S84" s="10"/>
      <c r="T84" s="10"/>
      <c r="U84" s="10"/>
      <c r="V84" s="10"/>
      <c r="W84" s="10"/>
      <c r="X84" s="10"/>
      <c r="Y84" s="10"/>
      <c r="AA84" s="11"/>
    </row>
    <row r="85" spans="1:27" ht="15.75" customHeight="1" thickBot="1">
      <c r="A85" s="71"/>
      <c r="B85" s="72" t="s">
        <v>53</v>
      </c>
      <c r="C85" s="72" t="s">
        <v>35</v>
      </c>
      <c r="D85" s="73" t="s">
        <v>10</v>
      </c>
      <c r="E85" s="23" t="s">
        <v>11</v>
      </c>
      <c r="F85" s="24" t="s">
        <v>79</v>
      </c>
      <c r="G85" s="24" t="s">
        <v>12</v>
      </c>
      <c r="H85" s="24" t="s">
        <v>80</v>
      </c>
      <c r="I85" s="24" t="s">
        <v>81</v>
      </c>
      <c r="J85" s="24" t="s">
        <v>13</v>
      </c>
      <c r="K85" s="24" t="s">
        <v>14</v>
      </c>
      <c r="L85" s="24"/>
      <c r="M85" s="153" t="s">
        <v>18</v>
      </c>
      <c r="N85" s="24" t="s">
        <v>15</v>
      </c>
      <c r="O85" s="25" t="s">
        <v>16</v>
      </c>
      <c r="P85" s="27" t="s">
        <v>20</v>
      </c>
      <c r="Q85" s="24" t="s">
        <v>21</v>
      </c>
      <c r="R85" s="24" t="s">
        <v>22</v>
      </c>
      <c r="S85" s="24" t="s">
        <v>23</v>
      </c>
      <c r="T85" s="24" t="s">
        <v>82</v>
      </c>
      <c r="U85" s="25" t="s">
        <v>24</v>
      </c>
      <c r="V85" s="24" t="s">
        <v>25</v>
      </c>
      <c r="W85" s="25" t="s">
        <v>26</v>
      </c>
      <c r="X85" s="29" t="s">
        <v>27</v>
      </c>
      <c r="Y85" s="30" t="s">
        <v>28</v>
      </c>
      <c r="Z85" s="31" t="s">
        <v>29</v>
      </c>
      <c r="AA85" s="32" t="s">
        <v>30</v>
      </c>
    </row>
    <row r="86" spans="1:27" ht="15.75" customHeight="1">
      <c r="A86" s="77">
        <v>1</v>
      </c>
      <c r="B86" s="209" t="s">
        <v>3408</v>
      </c>
      <c r="C86" s="191">
        <v>1025</v>
      </c>
      <c r="D86" s="75">
        <f t="shared" ref="D86:D97" si="51">SUM(E86:Y86)</f>
        <v>0</v>
      </c>
      <c r="E86" s="79"/>
      <c r="F86" s="80"/>
      <c r="G86" s="80"/>
      <c r="H86" s="80"/>
      <c r="I86" s="80"/>
      <c r="J86" s="80"/>
      <c r="K86" s="80"/>
      <c r="L86" s="80"/>
      <c r="M86" s="159"/>
      <c r="N86" s="80"/>
      <c r="O86" s="80"/>
      <c r="P86" s="80"/>
      <c r="Q86" s="80"/>
      <c r="R86" s="80"/>
      <c r="S86" s="80"/>
      <c r="T86" s="80"/>
      <c r="U86" s="80"/>
      <c r="V86" s="80"/>
      <c r="W86" s="80"/>
      <c r="X86" s="80"/>
      <c r="Y86" s="81"/>
      <c r="Z86" s="60"/>
      <c r="AA86" s="60"/>
    </row>
    <row r="87" spans="1:27" ht="15.75" customHeight="1">
      <c r="A87" s="77">
        <v>2</v>
      </c>
      <c r="B87" s="171" t="s">
        <v>3409</v>
      </c>
      <c r="C87" s="191">
        <v>202</v>
      </c>
      <c r="D87" s="75">
        <f t="shared" si="51"/>
        <v>0</v>
      </c>
      <c r="E87" s="82"/>
      <c r="F87" s="123"/>
      <c r="G87" s="61"/>
      <c r="H87" s="61"/>
      <c r="I87" s="61"/>
      <c r="J87" s="61"/>
      <c r="K87" s="61"/>
      <c r="L87" s="61"/>
      <c r="M87" s="158"/>
      <c r="N87" s="61"/>
      <c r="O87" s="61"/>
      <c r="P87" s="61"/>
      <c r="Q87" s="61"/>
      <c r="R87" s="61"/>
      <c r="S87" s="61"/>
      <c r="T87" s="61"/>
      <c r="U87" s="61"/>
      <c r="V87" s="61"/>
      <c r="W87" s="61"/>
      <c r="X87" s="61"/>
      <c r="Y87" s="83"/>
      <c r="Z87" s="60"/>
      <c r="AA87" s="60"/>
    </row>
    <row r="88" spans="1:27" ht="15.75" customHeight="1">
      <c r="A88" s="77">
        <v>3</v>
      </c>
      <c r="B88" s="171" t="s">
        <v>95</v>
      </c>
      <c r="C88" s="185">
        <v>3785</v>
      </c>
      <c r="D88" s="75">
        <f t="shared" si="51"/>
        <v>0</v>
      </c>
      <c r="E88" s="82"/>
      <c r="F88" s="123"/>
      <c r="G88" s="61"/>
      <c r="H88" s="61"/>
      <c r="I88" s="61"/>
      <c r="J88" s="61"/>
      <c r="K88" s="61"/>
      <c r="L88" s="61"/>
      <c r="M88" s="158"/>
      <c r="N88" s="61"/>
      <c r="O88" s="61"/>
      <c r="P88" s="61"/>
      <c r="Q88" s="61"/>
      <c r="R88" s="61"/>
      <c r="S88" s="61"/>
      <c r="T88" s="61"/>
      <c r="U88" s="61"/>
      <c r="V88" s="61"/>
      <c r="W88" s="61"/>
      <c r="X88" s="61"/>
      <c r="Y88" s="83"/>
      <c r="Z88" s="60"/>
      <c r="AA88" s="60"/>
    </row>
    <row r="89" spans="1:27" ht="15.75" customHeight="1">
      <c r="A89" s="77">
        <v>4</v>
      </c>
      <c r="B89" s="171" t="s">
        <v>339</v>
      </c>
      <c r="C89" s="185">
        <v>41</v>
      </c>
      <c r="D89" s="75">
        <f t="shared" si="51"/>
        <v>0</v>
      </c>
      <c r="E89" s="82"/>
      <c r="F89" s="123"/>
      <c r="G89" s="61"/>
      <c r="H89" s="61"/>
      <c r="I89" s="61"/>
      <c r="J89" s="61"/>
      <c r="K89" s="61"/>
      <c r="L89" s="61"/>
      <c r="M89" s="158"/>
      <c r="N89" s="61"/>
      <c r="O89" s="61"/>
      <c r="P89" s="61"/>
      <c r="Q89" s="61"/>
      <c r="R89" s="61"/>
      <c r="S89" s="61"/>
      <c r="T89" s="61"/>
      <c r="U89" s="61"/>
      <c r="V89" s="61"/>
      <c r="W89" s="61"/>
      <c r="X89" s="61"/>
      <c r="Y89" s="83"/>
      <c r="Z89" s="60"/>
      <c r="AA89" s="60"/>
    </row>
    <row r="90" spans="1:27" ht="15.75" customHeight="1">
      <c r="A90" s="77">
        <v>5</v>
      </c>
      <c r="B90" s="171" t="s">
        <v>107</v>
      </c>
      <c r="C90" s="191">
        <v>1189</v>
      </c>
      <c r="D90" s="75">
        <f t="shared" si="51"/>
        <v>0</v>
      </c>
      <c r="E90" s="82"/>
      <c r="F90" s="123"/>
      <c r="G90" s="61"/>
      <c r="H90" s="61"/>
      <c r="I90" s="61"/>
      <c r="J90" s="61"/>
      <c r="K90" s="61"/>
      <c r="L90" s="61"/>
      <c r="M90" s="158"/>
      <c r="N90" s="61"/>
      <c r="O90" s="61"/>
      <c r="P90" s="61"/>
      <c r="Q90" s="61"/>
      <c r="R90" s="61"/>
      <c r="S90" s="61"/>
      <c r="T90" s="61"/>
      <c r="U90" s="61"/>
      <c r="V90" s="61"/>
      <c r="W90" s="61"/>
      <c r="X90" s="61"/>
      <c r="Y90" s="83"/>
      <c r="Z90" s="60"/>
      <c r="AA90" s="60"/>
    </row>
    <row r="91" spans="1:27" ht="15.75" customHeight="1">
      <c r="A91" s="77">
        <v>6</v>
      </c>
      <c r="B91" s="171" t="s">
        <v>3410</v>
      </c>
      <c r="C91" s="185">
        <v>10</v>
      </c>
      <c r="D91" s="75">
        <f t="shared" si="51"/>
        <v>0</v>
      </c>
      <c r="E91" s="82"/>
      <c r="F91" s="123"/>
      <c r="G91" s="61"/>
      <c r="H91" s="61"/>
      <c r="I91" s="61"/>
      <c r="J91" s="61"/>
      <c r="K91" s="61"/>
      <c r="L91" s="61"/>
      <c r="M91" s="158"/>
      <c r="N91" s="61"/>
      <c r="O91" s="61"/>
      <c r="P91" s="61"/>
      <c r="Q91" s="61"/>
      <c r="R91" s="61"/>
      <c r="S91" s="61"/>
      <c r="T91" s="61"/>
      <c r="U91" s="61"/>
      <c r="V91" s="61"/>
      <c r="W91" s="61"/>
      <c r="X91" s="61"/>
      <c r="Y91" s="83"/>
      <c r="Z91" s="60"/>
      <c r="AA91" s="60"/>
    </row>
    <row r="92" spans="1:27" ht="15.75" customHeight="1">
      <c r="A92" s="77">
        <v>7</v>
      </c>
      <c r="B92" s="171" t="s">
        <v>1233</v>
      </c>
      <c r="C92" s="191">
        <v>110</v>
      </c>
      <c r="D92" s="75">
        <f t="shared" si="51"/>
        <v>0</v>
      </c>
      <c r="E92" s="82"/>
      <c r="F92" s="123"/>
      <c r="G92" s="61"/>
      <c r="H92" s="61"/>
      <c r="I92" s="61"/>
      <c r="J92" s="61"/>
      <c r="K92" s="61"/>
      <c r="L92" s="61"/>
      <c r="M92" s="158"/>
      <c r="N92" s="61"/>
      <c r="O92" s="61"/>
      <c r="P92" s="61"/>
      <c r="Q92" s="61"/>
      <c r="R92" s="61"/>
      <c r="S92" s="61"/>
      <c r="T92" s="61"/>
      <c r="U92" s="61"/>
      <c r="V92" s="61"/>
      <c r="W92" s="61"/>
      <c r="X92" s="61"/>
      <c r="Y92" s="83"/>
      <c r="Z92" s="60"/>
      <c r="AA92" s="60"/>
    </row>
    <row r="93" spans="1:27" ht="15.75" customHeight="1">
      <c r="A93" s="77">
        <v>8</v>
      </c>
      <c r="B93" s="171" t="s">
        <v>1795</v>
      </c>
      <c r="C93" s="185">
        <v>55</v>
      </c>
      <c r="D93" s="75">
        <f t="shared" si="51"/>
        <v>0</v>
      </c>
      <c r="E93" s="82"/>
      <c r="F93" s="123"/>
      <c r="G93" s="61"/>
      <c r="H93" s="61"/>
      <c r="I93" s="61"/>
      <c r="J93" s="61"/>
      <c r="K93" s="61"/>
      <c r="L93" s="61"/>
      <c r="M93" s="158"/>
      <c r="N93" s="61"/>
      <c r="O93" s="61"/>
      <c r="P93" s="61"/>
      <c r="Q93" s="61"/>
      <c r="R93" s="61"/>
      <c r="S93" s="61"/>
      <c r="T93" s="61"/>
      <c r="U93" s="61"/>
      <c r="V93" s="61"/>
      <c r="W93" s="61"/>
      <c r="X93" s="61"/>
      <c r="Y93" s="83"/>
      <c r="Z93" s="60"/>
      <c r="AA93" s="60"/>
    </row>
    <row r="94" spans="1:27" ht="15.75" customHeight="1">
      <c r="A94" s="77">
        <v>9</v>
      </c>
      <c r="B94" s="171" t="s">
        <v>1472</v>
      </c>
      <c r="C94" s="185">
        <v>28</v>
      </c>
      <c r="D94" s="75">
        <f t="shared" si="51"/>
        <v>0</v>
      </c>
      <c r="E94" s="82"/>
      <c r="F94" s="123"/>
      <c r="G94" s="61"/>
      <c r="H94" s="61"/>
      <c r="I94" s="61"/>
      <c r="J94" s="61"/>
      <c r="K94" s="61"/>
      <c r="L94" s="61"/>
      <c r="M94" s="158"/>
      <c r="N94" s="61"/>
      <c r="O94" s="61"/>
      <c r="P94" s="61"/>
      <c r="Q94" s="61"/>
      <c r="R94" s="61"/>
      <c r="S94" s="61"/>
      <c r="T94" s="61"/>
      <c r="U94" s="61"/>
      <c r="V94" s="61"/>
      <c r="W94" s="61"/>
      <c r="X94" s="61"/>
      <c r="Y94" s="83"/>
      <c r="Z94" s="60"/>
      <c r="AA94" s="60"/>
    </row>
    <row r="95" spans="1:27" ht="15.75" customHeight="1">
      <c r="A95" s="77">
        <v>10</v>
      </c>
      <c r="B95" s="171" t="s">
        <v>91</v>
      </c>
      <c r="C95" s="185">
        <v>4270</v>
      </c>
      <c r="D95" s="75">
        <f t="shared" si="51"/>
        <v>0</v>
      </c>
      <c r="E95" s="82"/>
      <c r="F95" s="123"/>
      <c r="G95" s="61"/>
      <c r="H95" s="61"/>
      <c r="I95" s="61"/>
      <c r="J95" s="61"/>
      <c r="K95" s="61"/>
      <c r="L95" s="61"/>
      <c r="M95" s="158"/>
      <c r="N95" s="61"/>
      <c r="O95" s="61"/>
      <c r="P95" s="61"/>
      <c r="Q95" s="61"/>
      <c r="R95" s="61"/>
      <c r="S95" s="61"/>
      <c r="T95" s="61"/>
      <c r="U95" s="61"/>
      <c r="V95" s="61"/>
      <c r="W95" s="61"/>
      <c r="X95" s="61"/>
      <c r="Y95" s="83"/>
      <c r="Z95" s="60"/>
      <c r="AA95" s="60"/>
    </row>
    <row r="96" spans="1:27" ht="15.75" customHeight="1">
      <c r="A96" s="77">
        <v>11</v>
      </c>
      <c r="B96" s="171" t="s">
        <v>480</v>
      </c>
      <c r="C96" s="185">
        <v>260</v>
      </c>
      <c r="D96" s="75">
        <f t="shared" si="51"/>
        <v>0</v>
      </c>
      <c r="E96" s="82"/>
      <c r="F96" s="123"/>
      <c r="G96" s="61"/>
      <c r="H96" s="61"/>
      <c r="I96" s="61"/>
      <c r="J96" s="61"/>
      <c r="K96" s="61"/>
      <c r="L96" s="61"/>
      <c r="M96" s="158"/>
      <c r="N96" s="61"/>
      <c r="O96" s="61"/>
      <c r="P96" s="61"/>
      <c r="Q96" s="61"/>
      <c r="R96" s="61"/>
      <c r="S96" s="61"/>
      <c r="T96" s="61"/>
      <c r="U96" s="61"/>
      <c r="V96" s="61"/>
      <c r="W96" s="61"/>
      <c r="X96" s="61"/>
      <c r="Y96" s="83"/>
      <c r="Z96" s="60"/>
      <c r="AA96" s="60"/>
    </row>
    <row r="97" spans="1:27" ht="15.75" customHeight="1" thickBot="1">
      <c r="A97" s="77">
        <v>12</v>
      </c>
      <c r="B97" s="192" t="s">
        <v>3411</v>
      </c>
      <c r="C97" s="210">
        <v>0</v>
      </c>
      <c r="D97" s="75">
        <f t="shared" si="51"/>
        <v>0</v>
      </c>
      <c r="E97" s="82"/>
      <c r="F97" s="123"/>
      <c r="G97" s="61"/>
      <c r="H97" s="61"/>
      <c r="I97" s="61"/>
      <c r="J97" s="61"/>
      <c r="K97" s="61"/>
      <c r="L97" s="61"/>
      <c r="M97" s="158"/>
      <c r="N97" s="61"/>
      <c r="O97" s="61"/>
      <c r="P97" s="61"/>
      <c r="Q97" s="61"/>
      <c r="R97" s="61"/>
      <c r="S97" s="61"/>
      <c r="T97" s="61"/>
      <c r="U97" s="61"/>
      <c r="V97" s="61"/>
      <c r="W97" s="61"/>
      <c r="X97" s="61"/>
      <c r="Y97" s="83"/>
      <c r="Z97" s="60"/>
      <c r="AA97" s="60"/>
    </row>
    <row r="98" spans="1:27" ht="15.75" customHeight="1" thickBot="1">
      <c r="A98" s="65"/>
      <c r="B98" s="65" t="s">
        <v>10</v>
      </c>
      <c r="C98" s="87">
        <f t="shared" ref="C98:AA98" si="52">SUM(C86:C97)</f>
        <v>10975</v>
      </c>
      <c r="D98" s="67">
        <f t="shared" si="52"/>
        <v>0</v>
      </c>
      <c r="E98" s="67">
        <f t="shared" si="52"/>
        <v>0</v>
      </c>
      <c r="F98" s="67">
        <f t="shared" si="52"/>
        <v>0</v>
      </c>
      <c r="G98" s="67">
        <f t="shared" si="52"/>
        <v>0</v>
      </c>
      <c r="H98" s="67">
        <f t="shared" si="52"/>
        <v>0</v>
      </c>
      <c r="I98" s="67">
        <f t="shared" si="52"/>
        <v>0</v>
      </c>
      <c r="J98" s="67">
        <f t="shared" si="52"/>
        <v>0</v>
      </c>
      <c r="K98" s="67">
        <f t="shared" si="52"/>
        <v>0</v>
      </c>
      <c r="L98" s="67">
        <f t="shared" si="52"/>
        <v>0</v>
      </c>
      <c r="M98" s="67">
        <f t="shared" si="52"/>
        <v>0</v>
      </c>
      <c r="N98" s="67">
        <f t="shared" si="52"/>
        <v>0</v>
      </c>
      <c r="O98" s="67">
        <f t="shared" si="52"/>
        <v>0</v>
      </c>
      <c r="P98" s="67">
        <f t="shared" si="52"/>
        <v>0</v>
      </c>
      <c r="Q98" s="67">
        <f t="shared" si="52"/>
        <v>0</v>
      </c>
      <c r="R98" s="67">
        <f t="shared" si="52"/>
        <v>0</v>
      </c>
      <c r="S98" s="67">
        <f t="shared" si="52"/>
        <v>0</v>
      </c>
      <c r="T98" s="67">
        <f t="shared" si="52"/>
        <v>0</v>
      </c>
      <c r="U98" s="67">
        <f t="shared" si="52"/>
        <v>0</v>
      </c>
      <c r="V98" s="67">
        <f t="shared" si="52"/>
        <v>0</v>
      </c>
      <c r="W98" s="67">
        <f t="shared" si="52"/>
        <v>0</v>
      </c>
      <c r="X98" s="67">
        <f t="shared" si="52"/>
        <v>0</v>
      </c>
      <c r="Y98" s="67">
        <f t="shared" si="52"/>
        <v>0</v>
      </c>
      <c r="Z98" s="67">
        <f t="shared" si="52"/>
        <v>0</v>
      </c>
      <c r="AA98" s="67">
        <f t="shared" si="52"/>
        <v>0</v>
      </c>
    </row>
    <row r="99" spans="1:27" ht="15.75" customHeight="1">
      <c r="C99" s="68"/>
      <c r="D99" s="61"/>
      <c r="E99" s="61"/>
      <c r="F99" s="61"/>
      <c r="G99" s="61"/>
      <c r="H99" s="61"/>
      <c r="I99" s="61"/>
      <c r="J99" s="61"/>
      <c r="K99" s="61"/>
      <c r="L99" s="61"/>
      <c r="M99" s="158"/>
      <c r="N99" s="61"/>
      <c r="O99" s="61"/>
      <c r="P99" s="61"/>
      <c r="Q99" s="61"/>
      <c r="R99" s="61"/>
      <c r="S99" s="61"/>
      <c r="T99" s="61"/>
      <c r="U99" s="61"/>
      <c r="V99" s="61"/>
      <c r="W99" s="61"/>
      <c r="X99" s="61"/>
      <c r="Y99" s="61"/>
    </row>
    <row r="100" spans="1:27" ht="15.75" customHeight="1" thickBot="1">
      <c r="A100" s="69" t="s">
        <v>56</v>
      </c>
      <c r="B100" s="211" t="s">
        <v>3414</v>
      </c>
      <c r="C100" s="207" t="s">
        <v>3415</v>
      </c>
      <c r="D100" s="10"/>
      <c r="E100" s="10"/>
      <c r="F100" s="10"/>
      <c r="G100" s="10"/>
      <c r="H100" s="10"/>
      <c r="I100" s="10"/>
      <c r="J100" s="10"/>
      <c r="K100" s="10"/>
      <c r="L100" s="10"/>
      <c r="M100" s="152"/>
      <c r="N100" s="10"/>
      <c r="O100" s="10"/>
      <c r="P100" s="10"/>
      <c r="Q100" s="10"/>
      <c r="R100" s="10"/>
      <c r="S100" s="10"/>
      <c r="T100" s="10"/>
      <c r="U100" s="10"/>
      <c r="V100" s="10"/>
      <c r="W100" s="10"/>
      <c r="X100" s="10"/>
      <c r="Y100" s="10"/>
      <c r="AA100" s="11"/>
    </row>
    <row r="101" spans="1:27" ht="15.75" customHeight="1" thickBot="1">
      <c r="A101" s="71"/>
      <c r="B101" s="72" t="s">
        <v>53</v>
      </c>
      <c r="C101" s="72" t="s">
        <v>35</v>
      </c>
      <c r="D101" s="73" t="s">
        <v>10</v>
      </c>
      <c r="E101" s="23" t="s">
        <v>11</v>
      </c>
      <c r="F101" s="24" t="s">
        <v>79</v>
      </c>
      <c r="G101" s="24" t="s">
        <v>12</v>
      </c>
      <c r="H101" s="24" t="s">
        <v>80</v>
      </c>
      <c r="I101" s="24" t="s">
        <v>81</v>
      </c>
      <c r="J101" s="24" t="s">
        <v>13</v>
      </c>
      <c r="K101" s="24" t="s">
        <v>14</v>
      </c>
      <c r="L101" s="24"/>
      <c r="M101" s="153" t="s">
        <v>18</v>
      </c>
      <c r="N101" s="24" t="s">
        <v>15</v>
      </c>
      <c r="O101" s="25" t="s">
        <v>16</v>
      </c>
      <c r="P101" s="27" t="s">
        <v>20</v>
      </c>
      <c r="Q101" s="24" t="s">
        <v>21</v>
      </c>
      <c r="R101" s="24" t="s">
        <v>22</v>
      </c>
      <c r="S101" s="24" t="s">
        <v>23</v>
      </c>
      <c r="T101" s="24" t="s">
        <v>82</v>
      </c>
      <c r="U101" s="25" t="s">
        <v>24</v>
      </c>
      <c r="V101" s="24" t="s">
        <v>25</v>
      </c>
      <c r="W101" s="25" t="s">
        <v>26</v>
      </c>
      <c r="X101" s="29" t="s">
        <v>27</v>
      </c>
      <c r="Y101" s="30" t="s">
        <v>28</v>
      </c>
      <c r="Z101" s="31" t="s">
        <v>29</v>
      </c>
      <c r="AA101" s="32" t="s">
        <v>30</v>
      </c>
    </row>
    <row r="102" spans="1:27" ht="15.75" customHeight="1" thickBot="1">
      <c r="A102" s="77">
        <v>1</v>
      </c>
      <c r="B102" s="212" t="s">
        <v>126</v>
      </c>
      <c r="C102" s="218">
        <v>1771</v>
      </c>
      <c r="D102" s="78">
        <f t="shared" ref="D102:D113" si="53">SUM(E102:Y102)</f>
        <v>0</v>
      </c>
      <c r="E102" s="79"/>
      <c r="F102" s="80"/>
      <c r="G102" s="80"/>
      <c r="H102" s="80"/>
      <c r="I102" s="80"/>
      <c r="J102" s="80"/>
      <c r="K102" s="80"/>
      <c r="L102" s="80"/>
      <c r="M102" s="159"/>
      <c r="N102" s="80"/>
      <c r="O102" s="80"/>
      <c r="P102" s="80"/>
      <c r="Q102" s="80"/>
      <c r="R102" s="80"/>
      <c r="S102" s="80"/>
      <c r="T102" s="80"/>
      <c r="U102" s="80"/>
      <c r="V102" s="80"/>
      <c r="W102" s="80"/>
      <c r="X102" s="80"/>
      <c r="Y102" s="81"/>
      <c r="Z102" s="60"/>
      <c r="AA102" s="60"/>
    </row>
    <row r="103" spans="1:27" ht="15.75" customHeight="1" thickBot="1">
      <c r="A103" s="77">
        <v>2</v>
      </c>
      <c r="B103" s="212" t="s">
        <v>96</v>
      </c>
      <c r="C103" s="213">
        <v>1818</v>
      </c>
      <c r="D103" s="75">
        <f t="shared" si="53"/>
        <v>0</v>
      </c>
      <c r="E103" s="82"/>
      <c r="F103" s="123"/>
      <c r="G103" s="61"/>
      <c r="H103" s="61"/>
      <c r="I103" s="61"/>
      <c r="J103" s="61"/>
      <c r="K103" s="61"/>
      <c r="L103" s="61"/>
      <c r="M103" s="158"/>
      <c r="N103" s="61"/>
      <c r="O103" s="61"/>
      <c r="P103" s="61"/>
      <c r="Q103" s="61"/>
      <c r="R103" s="61"/>
      <c r="S103" s="61"/>
      <c r="T103" s="61"/>
      <c r="U103" s="61"/>
      <c r="V103" s="61"/>
      <c r="W103" s="61"/>
      <c r="X103" s="61"/>
      <c r="Y103" s="83"/>
      <c r="Z103" s="60"/>
      <c r="AA103" s="60"/>
    </row>
    <row r="104" spans="1:27" ht="15.75" customHeight="1" thickBot="1">
      <c r="A104" s="77">
        <v>3</v>
      </c>
      <c r="B104" s="212" t="s">
        <v>92</v>
      </c>
      <c r="C104" s="213">
        <v>1645</v>
      </c>
      <c r="D104" s="75">
        <f t="shared" si="53"/>
        <v>0</v>
      </c>
      <c r="E104" s="82"/>
      <c r="F104" s="123"/>
      <c r="G104" s="61"/>
      <c r="H104" s="61"/>
      <c r="I104" s="61"/>
      <c r="J104" s="61"/>
      <c r="K104" s="61"/>
      <c r="L104" s="61"/>
      <c r="M104" s="158"/>
      <c r="N104" s="61"/>
      <c r="O104" s="61"/>
      <c r="P104" s="61"/>
      <c r="Q104" s="61"/>
      <c r="R104" s="61"/>
      <c r="S104" s="61"/>
      <c r="T104" s="61"/>
      <c r="U104" s="61"/>
      <c r="V104" s="61"/>
      <c r="W104" s="61"/>
      <c r="X104" s="61"/>
      <c r="Y104" s="83"/>
      <c r="Z104" s="60"/>
      <c r="AA104" s="60"/>
    </row>
    <row r="105" spans="1:27" ht="15.75" customHeight="1" thickBot="1">
      <c r="A105" s="77">
        <v>4</v>
      </c>
      <c r="B105" s="254" t="s">
        <v>3498</v>
      </c>
      <c r="C105" s="256">
        <v>1185</v>
      </c>
      <c r="D105" s="75">
        <f t="shared" si="53"/>
        <v>0</v>
      </c>
      <c r="E105" s="82"/>
      <c r="F105" s="123"/>
      <c r="G105" s="61"/>
      <c r="H105" s="61"/>
      <c r="I105" s="61"/>
      <c r="J105" s="61"/>
      <c r="K105" s="61"/>
      <c r="L105" s="61"/>
      <c r="M105" s="158"/>
      <c r="N105" s="61"/>
      <c r="O105" s="61"/>
      <c r="P105" s="61"/>
      <c r="Q105" s="61"/>
      <c r="R105" s="61"/>
      <c r="S105" s="61"/>
      <c r="T105" s="61"/>
      <c r="U105" s="61"/>
      <c r="V105" s="61"/>
      <c r="W105" s="61"/>
      <c r="X105" s="61"/>
      <c r="Y105" s="83"/>
      <c r="Z105" s="60"/>
      <c r="AA105" s="60"/>
    </row>
    <row r="106" spans="1:27" ht="15.75" customHeight="1" thickBot="1">
      <c r="A106" s="77">
        <v>5</v>
      </c>
      <c r="B106" s="212" t="s">
        <v>292</v>
      </c>
      <c r="C106" s="213">
        <v>923</v>
      </c>
      <c r="D106" s="75">
        <f t="shared" si="53"/>
        <v>0</v>
      </c>
      <c r="E106" s="82"/>
      <c r="F106" s="123"/>
      <c r="G106" s="61"/>
      <c r="H106" s="61"/>
      <c r="I106" s="61"/>
      <c r="J106" s="61"/>
      <c r="K106" s="61"/>
      <c r="L106" s="61"/>
      <c r="M106" s="158"/>
      <c r="N106" s="61"/>
      <c r="O106" s="61"/>
      <c r="P106" s="61"/>
      <c r="Q106" s="61"/>
      <c r="R106" s="61"/>
      <c r="S106" s="61"/>
      <c r="T106" s="61"/>
      <c r="U106" s="61"/>
      <c r="V106" s="61"/>
      <c r="W106" s="61"/>
      <c r="X106" s="61"/>
      <c r="Y106" s="83"/>
      <c r="Z106" s="60"/>
      <c r="AA106" s="60"/>
    </row>
    <row r="107" spans="1:27" ht="15.75" customHeight="1" thickBot="1">
      <c r="A107" s="77">
        <v>6</v>
      </c>
      <c r="B107" s="212" t="s">
        <v>142</v>
      </c>
      <c r="C107" s="213">
        <v>713</v>
      </c>
      <c r="D107" s="75">
        <f t="shared" si="53"/>
        <v>0</v>
      </c>
      <c r="E107" s="82"/>
      <c r="F107" s="123"/>
      <c r="G107" s="61"/>
      <c r="H107" s="61"/>
      <c r="I107" s="61"/>
      <c r="J107" s="61"/>
      <c r="K107" s="61"/>
      <c r="L107" s="61"/>
      <c r="M107" s="158"/>
      <c r="N107" s="61"/>
      <c r="O107" s="61"/>
      <c r="P107" s="61"/>
      <c r="Q107" s="61"/>
      <c r="R107" s="61"/>
      <c r="S107" s="61"/>
      <c r="T107" s="61"/>
      <c r="U107" s="61"/>
      <c r="V107" s="61"/>
      <c r="W107" s="61"/>
      <c r="X107" s="61"/>
      <c r="Y107" s="83"/>
      <c r="Z107" s="60"/>
      <c r="AA107" s="60"/>
    </row>
    <row r="108" spans="1:27" ht="15.75" customHeight="1" thickBot="1">
      <c r="A108" s="77">
        <v>7</v>
      </c>
      <c r="B108" s="212" t="s">
        <v>201</v>
      </c>
      <c r="C108" s="213">
        <v>933</v>
      </c>
      <c r="D108" s="75">
        <f t="shared" si="53"/>
        <v>0</v>
      </c>
      <c r="E108" s="82"/>
      <c r="F108" s="123"/>
      <c r="G108" s="61"/>
      <c r="H108" s="61"/>
      <c r="I108" s="61"/>
      <c r="J108" s="61"/>
      <c r="K108" s="61"/>
      <c r="L108" s="61"/>
      <c r="M108" s="158"/>
      <c r="N108" s="61"/>
      <c r="O108" s="61"/>
      <c r="P108" s="61"/>
      <c r="Q108" s="61"/>
      <c r="R108" s="61"/>
      <c r="S108" s="61"/>
      <c r="T108" s="61"/>
      <c r="U108" s="61"/>
      <c r="V108" s="61"/>
      <c r="W108" s="61"/>
      <c r="X108" s="61"/>
      <c r="Y108" s="83"/>
      <c r="Z108" s="60"/>
      <c r="AA108" s="60"/>
    </row>
    <row r="109" spans="1:27" ht="15.75" customHeight="1" thickBot="1">
      <c r="A109" s="77">
        <v>8</v>
      </c>
      <c r="B109" s="212" t="s">
        <v>306</v>
      </c>
      <c r="C109" s="213">
        <v>556</v>
      </c>
      <c r="D109" s="75">
        <f t="shared" si="53"/>
        <v>0</v>
      </c>
      <c r="E109" s="82"/>
      <c r="F109" s="123"/>
      <c r="G109" s="61"/>
      <c r="H109" s="61"/>
      <c r="I109" s="61"/>
      <c r="J109" s="61"/>
      <c r="K109" s="61"/>
      <c r="L109" s="61"/>
      <c r="M109" s="158"/>
      <c r="N109" s="61"/>
      <c r="O109" s="61"/>
      <c r="P109" s="61"/>
      <c r="Q109" s="61"/>
      <c r="R109" s="61"/>
      <c r="S109" s="61"/>
      <c r="T109" s="61"/>
      <c r="U109" s="61"/>
      <c r="V109" s="61"/>
      <c r="W109" s="61"/>
      <c r="X109" s="61"/>
      <c r="Y109" s="83"/>
      <c r="Z109" s="60"/>
      <c r="AA109" s="60"/>
    </row>
    <row r="110" spans="1:27" ht="15.75" customHeight="1" thickBot="1">
      <c r="A110" s="77">
        <v>9</v>
      </c>
      <c r="B110" s="212" t="s">
        <v>119</v>
      </c>
      <c r="C110" s="213">
        <v>188</v>
      </c>
      <c r="D110" s="75">
        <f t="shared" si="53"/>
        <v>0</v>
      </c>
      <c r="E110" s="82"/>
      <c r="F110" s="123"/>
      <c r="G110" s="61"/>
      <c r="H110" s="61"/>
      <c r="I110" s="61"/>
      <c r="J110" s="61"/>
      <c r="K110" s="61"/>
      <c r="L110" s="61"/>
      <c r="M110" s="158"/>
      <c r="N110" s="61"/>
      <c r="O110" s="61"/>
      <c r="P110" s="61"/>
      <c r="Q110" s="61"/>
      <c r="R110" s="61"/>
      <c r="S110" s="61"/>
      <c r="T110" s="61"/>
      <c r="U110" s="61"/>
      <c r="V110" s="61"/>
      <c r="W110" s="61"/>
      <c r="X110" s="61"/>
      <c r="Y110" s="83"/>
      <c r="Z110" s="60"/>
      <c r="AA110" s="60"/>
    </row>
    <row r="111" spans="1:27" ht="15.75" customHeight="1" thickBot="1">
      <c r="A111" s="77">
        <v>10</v>
      </c>
      <c r="B111" s="212" t="s">
        <v>1723</v>
      </c>
      <c r="C111" s="213">
        <v>77</v>
      </c>
      <c r="D111" s="75">
        <f t="shared" si="53"/>
        <v>0</v>
      </c>
      <c r="E111" s="82"/>
      <c r="F111" s="123"/>
      <c r="G111" s="61"/>
      <c r="H111" s="61"/>
      <c r="I111" s="61"/>
      <c r="J111" s="61"/>
      <c r="K111" s="61"/>
      <c r="L111" s="61"/>
      <c r="M111" s="158"/>
      <c r="N111" s="61"/>
      <c r="O111" s="61"/>
      <c r="P111" s="61"/>
      <c r="Q111" s="61"/>
      <c r="R111" s="61"/>
      <c r="S111" s="61"/>
      <c r="T111" s="61"/>
      <c r="U111" s="61"/>
      <c r="V111" s="61"/>
      <c r="W111" s="61"/>
      <c r="X111" s="61"/>
      <c r="Y111" s="83"/>
      <c r="Z111" s="60"/>
      <c r="AA111" s="60"/>
    </row>
    <row r="112" spans="1:27" ht="15.75" customHeight="1" thickBot="1">
      <c r="A112" s="77">
        <v>11</v>
      </c>
      <c r="B112" s="212" t="s">
        <v>90</v>
      </c>
      <c r="C112" s="213">
        <v>1025</v>
      </c>
      <c r="D112" s="75">
        <f t="shared" si="53"/>
        <v>0</v>
      </c>
      <c r="E112" s="82"/>
      <c r="F112" s="123"/>
      <c r="G112" s="61"/>
      <c r="H112" s="61"/>
      <c r="I112" s="61"/>
      <c r="J112" s="61"/>
      <c r="K112" s="61"/>
      <c r="L112" s="61"/>
      <c r="M112" s="158"/>
      <c r="N112" s="61"/>
      <c r="O112" s="61"/>
      <c r="P112" s="61"/>
      <c r="Q112" s="61"/>
      <c r="R112" s="61"/>
      <c r="S112" s="61"/>
      <c r="T112" s="61"/>
      <c r="U112" s="61"/>
      <c r="V112" s="61"/>
      <c r="W112" s="61"/>
      <c r="X112" s="61"/>
      <c r="Y112" s="83"/>
      <c r="Z112" s="60"/>
      <c r="AA112" s="60"/>
    </row>
    <row r="113" spans="1:27" ht="15.75" customHeight="1" thickBot="1">
      <c r="A113" s="77">
        <v>12</v>
      </c>
      <c r="B113" s="212" t="s">
        <v>176</v>
      </c>
      <c r="C113" s="213">
        <v>76</v>
      </c>
      <c r="D113" s="85">
        <f t="shared" si="53"/>
        <v>0</v>
      </c>
      <c r="E113" s="82"/>
      <c r="F113" s="123"/>
      <c r="G113" s="61"/>
      <c r="H113" s="61"/>
      <c r="I113" s="61"/>
      <c r="J113" s="61"/>
      <c r="K113" s="61"/>
      <c r="L113" s="61"/>
      <c r="M113" s="158"/>
      <c r="N113" s="61"/>
      <c r="O113" s="61"/>
      <c r="P113" s="61"/>
      <c r="Q113" s="61"/>
      <c r="R113" s="61"/>
      <c r="S113" s="61"/>
      <c r="T113" s="61"/>
      <c r="U113" s="61"/>
      <c r="V113" s="61"/>
      <c r="W113" s="61"/>
      <c r="X113" s="61"/>
      <c r="Y113" s="83"/>
      <c r="Z113" s="60"/>
      <c r="AA113" s="60"/>
    </row>
    <row r="114" spans="1:27" ht="15.75" customHeight="1" thickBot="1">
      <c r="A114" s="65"/>
      <c r="B114" s="65" t="s">
        <v>10</v>
      </c>
      <c r="C114" s="87">
        <f t="shared" ref="C114" si="54">SUM(C102:C113)</f>
        <v>10910</v>
      </c>
      <c r="D114" s="67">
        <f t="shared" ref="D114:AA114" si="55">SUM(D102:D113)</f>
        <v>0</v>
      </c>
      <c r="E114" s="67">
        <f t="shared" si="55"/>
        <v>0</v>
      </c>
      <c r="F114" s="67">
        <f t="shared" si="55"/>
        <v>0</v>
      </c>
      <c r="G114" s="67">
        <f t="shared" si="55"/>
        <v>0</v>
      </c>
      <c r="H114" s="67">
        <f t="shared" si="55"/>
        <v>0</v>
      </c>
      <c r="I114" s="67">
        <f t="shared" si="55"/>
        <v>0</v>
      </c>
      <c r="J114" s="67">
        <f t="shared" si="55"/>
        <v>0</v>
      </c>
      <c r="K114" s="67">
        <f t="shared" si="55"/>
        <v>0</v>
      </c>
      <c r="L114" s="67">
        <f t="shared" si="55"/>
        <v>0</v>
      </c>
      <c r="M114" s="67">
        <f t="shared" si="55"/>
        <v>0</v>
      </c>
      <c r="N114" s="67">
        <f t="shared" si="55"/>
        <v>0</v>
      </c>
      <c r="O114" s="67">
        <f t="shared" si="55"/>
        <v>0</v>
      </c>
      <c r="P114" s="67">
        <f t="shared" si="55"/>
        <v>0</v>
      </c>
      <c r="Q114" s="67">
        <f t="shared" si="55"/>
        <v>0</v>
      </c>
      <c r="R114" s="67">
        <f t="shared" si="55"/>
        <v>0</v>
      </c>
      <c r="S114" s="67">
        <f t="shared" si="55"/>
        <v>0</v>
      </c>
      <c r="T114" s="67">
        <f t="shared" si="55"/>
        <v>0</v>
      </c>
      <c r="U114" s="67">
        <f t="shared" si="55"/>
        <v>0</v>
      </c>
      <c r="V114" s="67">
        <f t="shared" si="55"/>
        <v>0</v>
      </c>
      <c r="W114" s="67">
        <f t="shared" si="55"/>
        <v>0</v>
      </c>
      <c r="X114" s="67">
        <f t="shared" si="55"/>
        <v>0</v>
      </c>
      <c r="Y114" s="67">
        <f t="shared" si="55"/>
        <v>0</v>
      </c>
      <c r="Z114" s="67">
        <f t="shared" si="55"/>
        <v>0</v>
      </c>
      <c r="AA114" s="67">
        <f t="shared" si="55"/>
        <v>0</v>
      </c>
    </row>
    <row r="115" spans="1:27" ht="15.75" customHeight="1">
      <c r="C115" s="68"/>
      <c r="D115" s="61"/>
      <c r="E115" s="61"/>
      <c r="F115" s="61"/>
      <c r="G115" s="61"/>
      <c r="H115" s="61"/>
      <c r="I115" s="61"/>
      <c r="J115" s="61"/>
      <c r="K115" s="61"/>
      <c r="L115" s="61"/>
      <c r="M115" s="158"/>
      <c r="N115" s="61"/>
      <c r="O115" s="61"/>
      <c r="P115" s="61"/>
      <c r="Q115" s="61"/>
      <c r="R115" s="61"/>
      <c r="S115" s="61"/>
      <c r="T115" s="61"/>
      <c r="U115" s="61"/>
      <c r="V115" s="61"/>
      <c r="W115" s="61"/>
      <c r="X115" s="61"/>
      <c r="Y115" s="61"/>
    </row>
    <row r="116" spans="1:27" ht="15.75" customHeight="1" thickBot="1">
      <c r="A116" s="69" t="s">
        <v>57</v>
      </c>
      <c r="B116" s="34" t="s">
        <v>3441</v>
      </c>
      <c r="C116" s="70" t="s">
        <v>3442</v>
      </c>
      <c r="D116" s="10"/>
      <c r="E116" s="10"/>
      <c r="F116" s="10"/>
      <c r="G116" s="10"/>
      <c r="H116" s="10"/>
      <c r="I116" s="10"/>
      <c r="J116" s="10"/>
      <c r="K116" s="10"/>
      <c r="L116" s="10"/>
      <c r="M116" s="152"/>
      <c r="N116" s="10"/>
      <c r="O116" s="10"/>
      <c r="P116" s="10"/>
      <c r="Q116" s="10"/>
      <c r="R116" s="10"/>
      <c r="S116" s="10"/>
      <c r="T116" s="10"/>
      <c r="U116" s="10"/>
      <c r="V116" s="10"/>
      <c r="W116" s="10"/>
      <c r="X116" s="10"/>
      <c r="Y116" s="10"/>
      <c r="AA116" s="11"/>
    </row>
    <row r="117" spans="1:27" ht="15.75" customHeight="1" thickBot="1">
      <c r="A117" s="71"/>
      <c r="B117" s="72" t="s">
        <v>53</v>
      </c>
      <c r="C117" s="72" t="s">
        <v>35</v>
      </c>
      <c r="D117" s="73" t="s">
        <v>10</v>
      </c>
      <c r="E117" s="23" t="s">
        <v>11</v>
      </c>
      <c r="F117" s="24" t="s">
        <v>79</v>
      </c>
      <c r="G117" s="24" t="s">
        <v>12</v>
      </c>
      <c r="H117" s="24" t="s">
        <v>80</v>
      </c>
      <c r="I117" s="24" t="s">
        <v>81</v>
      </c>
      <c r="J117" s="24" t="s">
        <v>13</v>
      </c>
      <c r="K117" s="24" t="s">
        <v>14</v>
      </c>
      <c r="L117" s="24"/>
      <c r="M117" s="153" t="s">
        <v>18</v>
      </c>
      <c r="N117" s="24" t="s">
        <v>15</v>
      </c>
      <c r="O117" s="25" t="s">
        <v>16</v>
      </c>
      <c r="P117" s="27" t="s">
        <v>20</v>
      </c>
      <c r="Q117" s="24" t="s">
        <v>21</v>
      </c>
      <c r="R117" s="24" t="s">
        <v>22</v>
      </c>
      <c r="S117" s="24" t="s">
        <v>23</v>
      </c>
      <c r="T117" s="24" t="s">
        <v>82</v>
      </c>
      <c r="U117" s="25" t="s">
        <v>24</v>
      </c>
      <c r="V117" s="24" t="s">
        <v>25</v>
      </c>
      <c r="W117" s="25" t="s">
        <v>26</v>
      </c>
      <c r="X117" s="29" t="s">
        <v>27</v>
      </c>
      <c r="Y117" s="30" t="s">
        <v>28</v>
      </c>
      <c r="Z117" s="31" t="s">
        <v>29</v>
      </c>
      <c r="AA117" s="32" t="s">
        <v>30</v>
      </c>
    </row>
    <row r="118" spans="1:27" ht="15.75" customHeight="1">
      <c r="A118" s="77">
        <v>1</v>
      </c>
      <c r="B118" s="223" t="s">
        <v>3429</v>
      </c>
      <c r="C118" s="219">
        <v>1025</v>
      </c>
      <c r="D118" s="75">
        <f t="shared" ref="D118:D129" si="56">SUM(E118:Y118)</f>
        <v>0</v>
      </c>
      <c r="E118" s="79"/>
      <c r="F118" s="80"/>
      <c r="G118" s="80"/>
      <c r="H118" s="80"/>
      <c r="I118" s="80"/>
      <c r="J118" s="80"/>
      <c r="K118" s="80"/>
      <c r="L118" s="80"/>
      <c r="M118" s="159"/>
      <c r="N118" s="80"/>
      <c r="O118" s="80"/>
      <c r="P118" s="80"/>
      <c r="Q118" s="80"/>
      <c r="R118" s="80"/>
      <c r="S118" s="80"/>
      <c r="T118" s="80"/>
      <c r="U118" s="80"/>
      <c r="V118" s="80"/>
      <c r="W118" s="80"/>
      <c r="X118" s="80"/>
      <c r="Y118" s="81"/>
      <c r="Z118" s="60"/>
      <c r="AA118" s="60"/>
    </row>
    <row r="119" spans="1:27" ht="15.75" customHeight="1">
      <c r="A119" s="77">
        <v>2</v>
      </c>
      <c r="B119" s="224" t="s">
        <v>3430</v>
      </c>
      <c r="C119" s="220">
        <v>3085</v>
      </c>
      <c r="D119" s="75">
        <f t="shared" si="56"/>
        <v>0</v>
      </c>
      <c r="E119" s="82"/>
      <c r="F119" s="123"/>
      <c r="G119" s="61"/>
      <c r="H119" s="61"/>
      <c r="I119" s="61"/>
      <c r="J119" s="61"/>
      <c r="K119" s="61"/>
      <c r="L119" s="61"/>
      <c r="M119" s="158"/>
      <c r="N119" s="61"/>
      <c r="O119" s="61"/>
      <c r="P119" s="61"/>
      <c r="Q119" s="61"/>
      <c r="R119" s="61"/>
      <c r="S119" s="61"/>
      <c r="T119" s="61"/>
      <c r="U119" s="61"/>
      <c r="V119" s="61"/>
      <c r="W119" s="61"/>
      <c r="X119" s="61"/>
      <c r="Y119" s="83"/>
      <c r="Z119" s="60"/>
      <c r="AA119" s="60"/>
    </row>
    <row r="120" spans="1:27" ht="15.75" customHeight="1">
      <c r="A120" s="77">
        <v>3</v>
      </c>
      <c r="B120" s="224" t="s">
        <v>3431</v>
      </c>
      <c r="C120" s="220">
        <v>1771</v>
      </c>
      <c r="D120" s="75">
        <f t="shared" si="56"/>
        <v>0</v>
      </c>
      <c r="E120" s="82"/>
      <c r="F120" s="123"/>
      <c r="G120" s="61"/>
      <c r="H120" s="61"/>
      <c r="I120" s="61"/>
      <c r="J120" s="61"/>
      <c r="K120" s="61"/>
      <c r="L120" s="61"/>
      <c r="M120" s="158"/>
      <c r="N120" s="61"/>
      <c r="O120" s="61"/>
      <c r="P120" s="61"/>
      <c r="Q120" s="61"/>
      <c r="R120" s="61"/>
      <c r="S120" s="61"/>
      <c r="T120" s="61"/>
      <c r="U120" s="61"/>
      <c r="V120" s="61"/>
      <c r="W120" s="61"/>
      <c r="X120" s="61"/>
      <c r="Y120" s="83"/>
      <c r="Z120" s="60"/>
      <c r="AA120" s="60"/>
    </row>
    <row r="121" spans="1:27" ht="15.75" customHeight="1">
      <c r="A121" s="77">
        <v>4</v>
      </c>
      <c r="B121" s="224" t="s">
        <v>3432</v>
      </c>
      <c r="C121" s="220">
        <v>1645</v>
      </c>
      <c r="D121" s="75">
        <f t="shared" si="56"/>
        <v>0</v>
      </c>
      <c r="E121" s="82"/>
      <c r="F121" s="123"/>
      <c r="G121" s="61"/>
      <c r="H121" s="61"/>
      <c r="I121" s="61"/>
      <c r="J121" s="61"/>
      <c r="K121" s="61"/>
      <c r="L121" s="61"/>
      <c r="M121" s="158"/>
      <c r="N121" s="61"/>
      <c r="O121" s="61"/>
      <c r="P121" s="61"/>
      <c r="Q121" s="61"/>
      <c r="R121" s="61"/>
      <c r="S121" s="61"/>
      <c r="T121" s="61"/>
      <c r="U121" s="61"/>
      <c r="V121" s="61"/>
      <c r="W121" s="61"/>
      <c r="X121" s="61"/>
      <c r="Y121" s="83"/>
      <c r="Z121" s="60"/>
      <c r="AA121" s="60"/>
    </row>
    <row r="122" spans="1:27" ht="15.75" customHeight="1">
      <c r="A122" s="77">
        <v>5</v>
      </c>
      <c r="B122" s="224" t="s">
        <v>3433</v>
      </c>
      <c r="C122" s="220">
        <v>876</v>
      </c>
      <c r="D122" s="75">
        <f t="shared" si="56"/>
        <v>0</v>
      </c>
      <c r="E122" s="82"/>
      <c r="F122" s="123"/>
      <c r="G122" s="61"/>
      <c r="H122" s="61"/>
      <c r="I122" s="61"/>
      <c r="J122" s="61"/>
      <c r="K122" s="61"/>
      <c r="L122" s="61"/>
      <c r="M122" s="158"/>
      <c r="N122" s="61"/>
      <c r="O122" s="61"/>
      <c r="P122" s="61"/>
      <c r="Q122" s="61"/>
      <c r="R122" s="61"/>
      <c r="S122" s="61"/>
      <c r="T122" s="61"/>
      <c r="U122" s="61"/>
      <c r="V122" s="61"/>
      <c r="W122" s="61"/>
      <c r="X122" s="61"/>
      <c r="Y122" s="83"/>
      <c r="Z122" s="60"/>
      <c r="AA122" s="60"/>
    </row>
    <row r="123" spans="1:27" ht="15.75" customHeight="1">
      <c r="A123" s="77">
        <v>6</v>
      </c>
      <c r="B123" s="224" t="s">
        <v>3434</v>
      </c>
      <c r="C123" s="220">
        <v>797</v>
      </c>
      <c r="D123" s="75">
        <f t="shared" si="56"/>
        <v>0</v>
      </c>
      <c r="E123" s="82"/>
      <c r="F123" s="123"/>
      <c r="G123" s="61"/>
      <c r="H123" s="61"/>
      <c r="I123" s="61"/>
      <c r="J123" s="61"/>
      <c r="K123" s="61"/>
      <c r="L123" s="61"/>
      <c r="M123" s="158"/>
      <c r="N123" s="61"/>
      <c r="O123" s="61"/>
      <c r="P123" s="61"/>
      <c r="Q123" s="61"/>
      <c r="R123" s="61"/>
      <c r="S123" s="61"/>
      <c r="T123" s="61"/>
      <c r="U123" s="61"/>
      <c r="V123" s="61"/>
      <c r="W123" s="61"/>
      <c r="X123" s="61"/>
      <c r="Y123" s="83"/>
      <c r="Z123" s="60"/>
      <c r="AA123" s="60"/>
    </row>
    <row r="124" spans="1:27" ht="15.75" customHeight="1">
      <c r="A124" s="77">
        <v>7</v>
      </c>
      <c r="B124" s="224" t="s">
        <v>3435</v>
      </c>
      <c r="C124" s="220">
        <v>56</v>
      </c>
      <c r="D124" s="75">
        <f t="shared" si="56"/>
        <v>0</v>
      </c>
      <c r="E124" s="82"/>
      <c r="F124" s="123"/>
      <c r="G124" s="61"/>
      <c r="H124" s="61"/>
      <c r="I124" s="61"/>
      <c r="J124" s="61"/>
      <c r="K124" s="61"/>
      <c r="L124" s="61"/>
      <c r="M124" s="158"/>
      <c r="N124" s="61"/>
      <c r="O124" s="61"/>
      <c r="P124" s="61"/>
      <c r="Q124" s="61"/>
      <c r="R124" s="61"/>
      <c r="S124" s="61"/>
      <c r="T124" s="61"/>
      <c r="U124" s="61"/>
      <c r="V124" s="61"/>
      <c r="W124" s="61"/>
      <c r="X124" s="61"/>
      <c r="Y124" s="83"/>
      <c r="Z124" s="60"/>
      <c r="AA124" s="60"/>
    </row>
    <row r="125" spans="1:27" ht="15.75" customHeight="1">
      <c r="A125" s="77">
        <v>8</v>
      </c>
      <c r="B125" s="224" t="s">
        <v>3436</v>
      </c>
      <c r="C125" s="220">
        <v>820</v>
      </c>
      <c r="D125" s="75">
        <f t="shared" si="56"/>
        <v>0</v>
      </c>
      <c r="E125" s="82"/>
      <c r="F125" s="123"/>
      <c r="G125" s="61"/>
      <c r="H125" s="61"/>
      <c r="I125" s="61"/>
      <c r="J125" s="61"/>
      <c r="K125" s="61"/>
      <c r="L125" s="61"/>
      <c r="M125" s="158"/>
      <c r="N125" s="61"/>
      <c r="O125" s="61"/>
      <c r="P125" s="61"/>
      <c r="Q125" s="61"/>
      <c r="R125" s="61"/>
      <c r="S125" s="61"/>
      <c r="T125" s="61"/>
      <c r="U125" s="61"/>
      <c r="V125" s="61"/>
      <c r="W125" s="61"/>
      <c r="X125" s="61"/>
      <c r="Y125" s="83"/>
      <c r="Z125" s="60"/>
      <c r="AA125" s="60"/>
    </row>
    <row r="126" spans="1:27" ht="15.75" customHeight="1">
      <c r="A126" s="77">
        <v>9</v>
      </c>
      <c r="B126" s="224" t="s">
        <v>3437</v>
      </c>
      <c r="C126" s="220">
        <v>147</v>
      </c>
      <c r="D126" s="75">
        <f t="shared" si="56"/>
        <v>0</v>
      </c>
      <c r="E126" s="82"/>
      <c r="F126" s="123"/>
      <c r="G126" s="61"/>
      <c r="H126" s="61"/>
      <c r="I126" s="61"/>
      <c r="J126" s="61"/>
      <c r="K126" s="61"/>
      <c r="L126" s="61"/>
      <c r="M126" s="158"/>
      <c r="N126" s="61"/>
      <c r="O126" s="61"/>
      <c r="P126" s="61"/>
      <c r="Q126" s="61"/>
      <c r="R126" s="61"/>
      <c r="S126" s="61"/>
      <c r="T126" s="61"/>
      <c r="U126" s="61"/>
      <c r="V126" s="61"/>
      <c r="W126" s="61"/>
      <c r="X126" s="61"/>
      <c r="Y126" s="83"/>
      <c r="Z126" s="60"/>
      <c r="AA126" s="60"/>
    </row>
    <row r="127" spans="1:27" ht="15.75" customHeight="1">
      <c r="A127" s="77">
        <v>10</v>
      </c>
      <c r="B127" s="224" t="s">
        <v>3438</v>
      </c>
      <c r="C127" s="220">
        <v>72</v>
      </c>
      <c r="D127" s="75">
        <f t="shared" si="56"/>
        <v>0</v>
      </c>
      <c r="E127" s="82"/>
      <c r="F127" s="123"/>
      <c r="G127" s="61"/>
      <c r="H127" s="61"/>
      <c r="I127" s="61"/>
      <c r="J127" s="61"/>
      <c r="K127" s="61"/>
      <c r="L127" s="61"/>
      <c r="M127" s="158"/>
      <c r="N127" s="61"/>
      <c r="O127" s="61"/>
      <c r="P127" s="61"/>
      <c r="Q127" s="61"/>
      <c r="R127" s="61"/>
      <c r="S127" s="61"/>
      <c r="T127" s="61"/>
      <c r="U127" s="61"/>
      <c r="V127" s="61"/>
      <c r="W127" s="61"/>
      <c r="X127" s="61"/>
      <c r="Y127" s="83"/>
      <c r="Z127" s="60"/>
      <c r="AA127" s="60"/>
    </row>
    <row r="128" spans="1:27" ht="15.75" customHeight="1">
      <c r="A128" s="77">
        <v>11</v>
      </c>
      <c r="B128" s="224" t="s">
        <v>3439</v>
      </c>
      <c r="C128" s="221">
        <v>35</v>
      </c>
      <c r="D128" s="75">
        <f t="shared" si="56"/>
        <v>0</v>
      </c>
      <c r="E128" s="82"/>
      <c r="F128" s="123"/>
      <c r="G128" s="61"/>
      <c r="H128" s="61"/>
      <c r="I128" s="61"/>
      <c r="J128" s="61"/>
      <c r="K128" s="61"/>
      <c r="L128" s="61"/>
      <c r="M128" s="158"/>
      <c r="N128" s="61"/>
      <c r="O128" s="61"/>
      <c r="P128" s="61"/>
      <c r="Q128" s="61"/>
      <c r="R128" s="61"/>
      <c r="S128" s="61"/>
      <c r="T128" s="61"/>
      <c r="U128" s="61"/>
      <c r="V128" s="61"/>
      <c r="W128" s="61"/>
      <c r="X128" s="61"/>
      <c r="Y128" s="83"/>
      <c r="Z128" s="60"/>
      <c r="AA128" s="60"/>
    </row>
    <row r="129" spans="1:27" ht="15.75" customHeight="1" thickBot="1">
      <c r="A129" s="77">
        <v>12</v>
      </c>
      <c r="B129" s="224" t="s">
        <v>3440</v>
      </c>
      <c r="C129" s="222">
        <v>670</v>
      </c>
      <c r="D129" s="75">
        <f t="shared" si="56"/>
        <v>0</v>
      </c>
      <c r="E129" s="82"/>
      <c r="F129" s="123"/>
      <c r="G129" s="61"/>
      <c r="H129" s="61"/>
      <c r="I129" s="61"/>
      <c r="J129" s="61"/>
      <c r="K129" s="61"/>
      <c r="L129" s="61"/>
      <c r="M129" s="158"/>
      <c r="N129" s="61"/>
      <c r="O129" s="61"/>
      <c r="P129" s="61"/>
      <c r="Q129" s="61"/>
      <c r="R129" s="61"/>
      <c r="S129" s="61"/>
      <c r="T129" s="61"/>
      <c r="U129" s="61"/>
      <c r="V129" s="61"/>
      <c r="W129" s="61"/>
      <c r="X129" s="61"/>
      <c r="Y129" s="83"/>
      <c r="Z129" s="60"/>
      <c r="AA129" s="60"/>
    </row>
    <row r="130" spans="1:27" ht="15.75" customHeight="1" thickBot="1">
      <c r="A130" s="65"/>
      <c r="B130" s="65" t="s">
        <v>10</v>
      </c>
      <c r="C130" s="88">
        <f t="shared" ref="C130:AA130" si="57">SUM(C118:C129)</f>
        <v>10999</v>
      </c>
      <c r="D130" s="67">
        <f t="shared" si="57"/>
        <v>0</v>
      </c>
      <c r="E130" s="67">
        <f t="shared" si="57"/>
        <v>0</v>
      </c>
      <c r="F130" s="67">
        <f t="shared" si="57"/>
        <v>0</v>
      </c>
      <c r="G130" s="67">
        <f t="shared" si="57"/>
        <v>0</v>
      </c>
      <c r="H130" s="67">
        <f t="shared" si="57"/>
        <v>0</v>
      </c>
      <c r="I130" s="67">
        <f t="shared" si="57"/>
        <v>0</v>
      </c>
      <c r="J130" s="67">
        <f t="shared" si="57"/>
        <v>0</v>
      </c>
      <c r="K130" s="67">
        <f t="shared" si="57"/>
        <v>0</v>
      </c>
      <c r="L130" s="67">
        <f t="shared" si="57"/>
        <v>0</v>
      </c>
      <c r="M130" s="67">
        <f t="shared" si="57"/>
        <v>0</v>
      </c>
      <c r="N130" s="67">
        <f t="shared" si="57"/>
        <v>0</v>
      </c>
      <c r="O130" s="67">
        <f t="shared" si="57"/>
        <v>0</v>
      </c>
      <c r="P130" s="67">
        <f t="shared" si="57"/>
        <v>0</v>
      </c>
      <c r="Q130" s="67">
        <f t="shared" si="57"/>
        <v>0</v>
      </c>
      <c r="R130" s="67">
        <f t="shared" si="57"/>
        <v>0</v>
      </c>
      <c r="S130" s="67">
        <f t="shared" si="57"/>
        <v>0</v>
      </c>
      <c r="T130" s="67">
        <f t="shared" si="57"/>
        <v>0</v>
      </c>
      <c r="U130" s="67">
        <f t="shared" si="57"/>
        <v>0</v>
      </c>
      <c r="V130" s="67">
        <f t="shared" si="57"/>
        <v>0</v>
      </c>
      <c r="W130" s="67">
        <f t="shared" si="57"/>
        <v>0</v>
      </c>
      <c r="X130" s="67">
        <f t="shared" si="57"/>
        <v>0</v>
      </c>
      <c r="Y130" s="67">
        <f t="shared" si="57"/>
        <v>0</v>
      </c>
      <c r="Z130" s="67">
        <f t="shared" si="57"/>
        <v>0</v>
      </c>
      <c r="AA130" s="67">
        <f t="shared" si="57"/>
        <v>0</v>
      </c>
    </row>
    <row r="131" spans="1:27" ht="15.75" customHeight="1">
      <c r="C131" s="68"/>
      <c r="D131" s="61"/>
      <c r="E131" s="61"/>
      <c r="F131" s="61"/>
      <c r="G131" s="61"/>
      <c r="H131" s="61"/>
      <c r="I131" s="61"/>
      <c r="J131" s="61"/>
      <c r="K131" s="61"/>
      <c r="L131" s="61"/>
      <c r="M131" s="158"/>
      <c r="N131" s="61"/>
      <c r="O131" s="61"/>
      <c r="P131" s="61"/>
      <c r="Q131" s="61"/>
      <c r="R131" s="61"/>
      <c r="S131" s="61"/>
      <c r="T131" s="61"/>
      <c r="U131" s="61"/>
      <c r="V131" s="61"/>
      <c r="W131" s="61"/>
      <c r="X131" s="61"/>
      <c r="Y131" s="61"/>
    </row>
    <row r="132" spans="1:27" ht="15.75" customHeight="1" thickBot="1">
      <c r="A132" s="69" t="s">
        <v>58</v>
      </c>
      <c r="B132" s="211" t="s">
        <v>3445</v>
      </c>
      <c r="C132" s="207" t="s">
        <v>3445</v>
      </c>
      <c r="D132" s="10"/>
      <c r="E132" s="10"/>
      <c r="F132" s="10"/>
      <c r="G132" s="10"/>
      <c r="H132" s="10"/>
      <c r="I132" s="10"/>
      <c r="J132" s="10"/>
      <c r="K132" s="10"/>
      <c r="L132" s="10"/>
      <c r="M132" s="152"/>
      <c r="N132" s="10"/>
      <c r="O132" s="10"/>
      <c r="P132" s="10"/>
      <c r="Q132" s="10"/>
      <c r="R132" s="10"/>
      <c r="S132" s="10"/>
      <c r="T132" s="10"/>
      <c r="U132" s="10"/>
      <c r="V132" s="10"/>
      <c r="W132" s="10"/>
      <c r="X132" s="10"/>
      <c r="Y132" s="10"/>
      <c r="AA132" s="11"/>
    </row>
    <row r="133" spans="1:27" ht="15.75" customHeight="1" thickBot="1">
      <c r="A133" s="71"/>
      <c r="B133" s="72" t="s">
        <v>53</v>
      </c>
      <c r="C133" s="72" t="s">
        <v>35</v>
      </c>
      <c r="D133" s="73" t="s">
        <v>10</v>
      </c>
      <c r="E133" s="23" t="s">
        <v>11</v>
      </c>
      <c r="F133" s="24" t="s">
        <v>79</v>
      </c>
      <c r="G133" s="24" t="s">
        <v>12</v>
      </c>
      <c r="H133" s="24" t="s">
        <v>80</v>
      </c>
      <c r="I133" s="24" t="s">
        <v>81</v>
      </c>
      <c r="J133" s="24" t="s">
        <v>13</v>
      </c>
      <c r="K133" s="24" t="s">
        <v>14</v>
      </c>
      <c r="L133" s="24"/>
      <c r="M133" s="153" t="s">
        <v>18</v>
      </c>
      <c r="N133" s="24" t="s">
        <v>15</v>
      </c>
      <c r="O133" s="25" t="s">
        <v>16</v>
      </c>
      <c r="P133" s="27" t="s">
        <v>20</v>
      </c>
      <c r="Q133" s="24" t="s">
        <v>21</v>
      </c>
      <c r="R133" s="24" t="s">
        <v>22</v>
      </c>
      <c r="S133" s="24" t="s">
        <v>23</v>
      </c>
      <c r="T133" s="24" t="s">
        <v>82</v>
      </c>
      <c r="U133" s="25" t="s">
        <v>24</v>
      </c>
      <c r="V133" s="24" t="s">
        <v>25</v>
      </c>
      <c r="W133" s="25" t="s">
        <v>26</v>
      </c>
      <c r="X133" s="29" t="s">
        <v>27</v>
      </c>
      <c r="Y133" s="30" t="s">
        <v>28</v>
      </c>
      <c r="Z133" s="31" t="s">
        <v>29</v>
      </c>
      <c r="AA133" s="32" t="s">
        <v>30</v>
      </c>
    </row>
    <row r="134" spans="1:27" ht="15.75" customHeight="1">
      <c r="A134" s="77">
        <v>1</v>
      </c>
      <c r="B134" s="171" t="s">
        <v>91</v>
      </c>
      <c r="C134" s="185">
        <v>4270</v>
      </c>
      <c r="D134" s="75">
        <f t="shared" ref="D134:D145" si="58">SUM(E134:Y134)</f>
        <v>0</v>
      </c>
      <c r="E134" s="79"/>
      <c r="F134" s="80"/>
      <c r="G134" s="80"/>
      <c r="H134" s="80"/>
      <c r="I134" s="80"/>
      <c r="J134" s="80"/>
      <c r="K134" s="80"/>
      <c r="L134" s="80"/>
      <c r="M134" s="159"/>
      <c r="N134" s="80"/>
      <c r="O134" s="80"/>
      <c r="P134" s="80"/>
      <c r="Q134" s="80"/>
      <c r="R134" s="80"/>
      <c r="S134" s="80"/>
      <c r="T134" s="80"/>
      <c r="U134" s="80"/>
      <c r="V134" s="80"/>
      <c r="W134" s="80"/>
      <c r="X134" s="80"/>
      <c r="Y134" s="81"/>
      <c r="Z134" s="60"/>
      <c r="AA134" s="60"/>
    </row>
    <row r="135" spans="1:27" ht="15.75" customHeight="1">
      <c r="A135" s="77">
        <v>2</v>
      </c>
      <c r="B135" s="171" t="s">
        <v>127</v>
      </c>
      <c r="C135" s="185">
        <v>1383</v>
      </c>
      <c r="D135" s="75">
        <f t="shared" si="58"/>
        <v>0</v>
      </c>
      <c r="E135" s="82"/>
      <c r="F135" s="123"/>
      <c r="G135" s="61"/>
      <c r="H135" s="61"/>
      <c r="I135" s="61"/>
      <c r="J135" s="61"/>
      <c r="K135" s="61"/>
      <c r="L135" s="61"/>
      <c r="M135" s="158"/>
      <c r="N135" s="61"/>
      <c r="O135" s="61"/>
      <c r="P135" s="61"/>
      <c r="Q135" s="61"/>
      <c r="R135" s="61"/>
      <c r="S135" s="61"/>
      <c r="T135" s="61"/>
      <c r="U135" s="61"/>
      <c r="V135" s="61"/>
      <c r="W135" s="61"/>
      <c r="X135" s="61"/>
      <c r="Y135" s="83"/>
      <c r="Z135" s="60"/>
      <c r="AA135" s="60"/>
    </row>
    <row r="136" spans="1:27" ht="15.75" customHeight="1">
      <c r="A136" s="77">
        <v>3</v>
      </c>
      <c r="B136" s="171" t="s">
        <v>92</v>
      </c>
      <c r="C136" s="185">
        <v>1645</v>
      </c>
      <c r="D136" s="75">
        <f t="shared" si="58"/>
        <v>0</v>
      </c>
      <c r="E136" s="82"/>
      <c r="F136" s="123"/>
      <c r="G136" s="61"/>
      <c r="H136" s="61"/>
      <c r="I136" s="61"/>
      <c r="J136" s="61"/>
      <c r="K136" s="61"/>
      <c r="L136" s="61"/>
      <c r="M136" s="158"/>
      <c r="N136" s="61"/>
      <c r="O136" s="61"/>
      <c r="P136" s="61"/>
      <c r="Q136" s="61"/>
      <c r="R136" s="61"/>
      <c r="S136" s="61"/>
      <c r="T136" s="61"/>
      <c r="U136" s="61"/>
      <c r="V136" s="61"/>
      <c r="W136" s="61"/>
      <c r="X136" s="61"/>
      <c r="Y136" s="83"/>
      <c r="Z136" s="60"/>
      <c r="AA136" s="60"/>
    </row>
    <row r="137" spans="1:27" ht="15.75" customHeight="1">
      <c r="A137" s="77">
        <v>4</v>
      </c>
      <c r="B137" s="176" t="s">
        <v>636</v>
      </c>
      <c r="C137" s="186">
        <v>524</v>
      </c>
      <c r="D137" s="75">
        <f t="shared" si="58"/>
        <v>0</v>
      </c>
      <c r="E137" s="82"/>
      <c r="F137" s="123"/>
      <c r="G137" s="61"/>
      <c r="H137" s="61"/>
      <c r="I137" s="61"/>
      <c r="J137" s="61"/>
      <c r="K137" s="61"/>
      <c r="L137" s="61"/>
      <c r="M137" s="158"/>
      <c r="N137" s="61"/>
      <c r="O137" s="61"/>
      <c r="P137" s="61"/>
      <c r="Q137" s="61"/>
      <c r="R137" s="61"/>
      <c r="S137" s="61"/>
      <c r="T137" s="61"/>
      <c r="U137" s="61"/>
      <c r="V137" s="61"/>
      <c r="W137" s="61"/>
      <c r="X137" s="61"/>
      <c r="Y137" s="83"/>
      <c r="Z137" s="60"/>
      <c r="AA137" s="60"/>
    </row>
    <row r="138" spans="1:27" ht="15.75" customHeight="1">
      <c r="A138" s="77">
        <v>5</v>
      </c>
      <c r="B138" s="171" t="s">
        <v>84</v>
      </c>
      <c r="C138" s="185">
        <v>1344</v>
      </c>
      <c r="D138" s="75">
        <f t="shared" si="58"/>
        <v>0</v>
      </c>
      <c r="E138" s="82"/>
      <c r="F138" s="123"/>
      <c r="G138" s="61"/>
      <c r="H138" s="61"/>
      <c r="I138" s="61"/>
      <c r="J138" s="61"/>
      <c r="K138" s="61"/>
      <c r="L138" s="61"/>
      <c r="M138" s="158"/>
      <c r="N138" s="61"/>
      <c r="O138" s="61"/>
      <c r="P138" s="61"/>
      <c r="Q138" s="61"/>
      <c r="R138" s="61"/>
      <c r="S138" s="61"/>
      <c r="T138" s="61"/>
      <c r="U138" s="61"/>
      <c r="V138" s="61"/>
      <c r="W138" s="61"/>
      <c r="X138" s="61"/>
      <c r="Y138" s="83"/>
      <c r="Z138" s="60"/>
      <c r="AA138" s="60"/>
    </row>
    <row r="139" spans="1:27" ht="15.75" customHeight="1">
      <c r="A139" s="77">
        <v>6</v>
      </c>
      <c r="B139" s="171" t="s">
        <v>99</v>
      </c>
      <c r="C139" s="185">
        <v>1231</v>
      </c>
      <c r="D139" s="75">
        <f t="shared" si="58"/>
        <v>0</v>
      </c>
      <c r="E139" s="82"/>
      <c r="F139" s="123"/>
      <c r="G139" s="61"/>
      <c r="H139" s="61"/>
      <c r="I139" s="61"/>
      <c r="J139" s="61"/>
      <c r="K139" s="61"/>
      <c r="L139" s="61"/>
      <c r="M139" s="158"/>
      <c r="N139" s="61"/>
      <c r="O139" s="61"/>
      <c r="P139" s="61"/>
      <c r="Q139" s="61"/>
      <c r="R139" s="61"/>
      <c r="S139" s="61"/>
      <c r="T139" s="61"/>
      <c r="U139" s="61"/>
      <c r="V139" s="61"/>
      <c r="W139" s="61"/>
      <c r="X139" s="61"/>
      <c r="Y139" s="83"/>
      <c r="Z139" s="60"/>
      <c r="AA139" s="60"/>
    </row>
    <row r="140" spans="1:27" ht="15.75" customHeight="1">
      <c r="A140" s="77">
        <v>7</v>
      </c>
      <c r="B140" s="176" t="s">
        <v>635</v>
      </c>
      <c r="C140" s="186">
        <v>169</v>
      </c>
      <c r="D140" s="75">
        <f t="shared" si="58"/>
        <v>0</v>
      </c>
      <c r="E140" s="82"/>
      <c r="F140" s="123"/>
      <c r="G140" s="61"/>
      <c r="H140" s="61"/>
      <c r="I140" s="61"/>
      <c r="J140" s="61"/>
      <c r="K140" s="61"/>
      <c r="L140" s="61"/>
      <c r="M140" s="158"/>
      <c r="N140" s="61"/>
      <c r="O140" s="61"/>
      <c r="P140" s="61"/>
      <c r="Q140" s="61"/>
      <c r="R140" s="61"/>
      <c r="S140" s="61"/>
      <c r="T140" s="61"/>
      <c r="U140" s="61"/>
      <c r="V140" s="61"/>
      <c r="W140" s="61"/>
      <c r="X140" s="61"/>
      <c r="Y140" s="83"/>
      <c r="Z140" s="60"/>
      <c r="AA140" s="60"/>
    </row>
    <row r="141" spans="1:27" ht="15.75" customHeight="1">
      <c r="A141" s="77">
        <v>8</v>
      </c>
      <c r="B141" s="171" t="s">
        <v>970</v>
      </c>
      <c r="C141" s="185">
        <v>114</v>
      </c>
      <c r="D141" s="75">
        <f t="shared" si="58"/>
        <v>0</v>
      </c>
      <c r="E141" s="82"/>
      <c r="F141" s="123"/>
      <c r="G141" s="61"/>
      <c r="H141" s="61"/>
      <c r="I141" s="61"/>
      <c r="J141" s="61"/>
      <c r="K141" s="61"/>
      <c r="L141" s="61"/>
      <c r="M141" s="158"/>
      <c r="N141" s="61"/>
      <c r="O141" s="61"/>
      <c r="P141" s="61"/>
      <c r="Q141" s="61"/>
      <c r="R141" s="61"/>
      <c r="S141" s="61"/>
      <c r="T141" s="61"/>
      <c r="U141" s="61"/>
      <c r="V141" s="61"/>
      <c r="W141" s="61"/>
      <c r="X141" s="61"/>
      <c r="Y141" s="83"/>
      <c r="Z141" s="60"/>
      <c r="AA141" s="60"/>
    </row>
    <row r="142" spans="1:27" ht="15.75" customHeight="1">
      <c r="A142" s="77">
        <v>9</v>
      </c>
      <c r="B142" s="171" t="s">
        <v>3444</v>
      </c>
      <c r="C142" s="191">
        <v>223</v>
      </c>
      <c r="D142" s="75">
        <f t="shared" si="58"/>
        <v>0</v>
      </c>
      <c r="E142" s="82"/>
      <c r="F142" s="123"/>
      <c r="G142" s="61"/>
      <c r="H142" s="61"/>
      <c r="I142" s="61"/>
      <c r="J142" s="61"/>
      <c r="K142" s="61"/>
      <c r="L142" s="61"/>
      <c r="M142" s="158"/>
      <c r="N142" s="61"/>
      <c r="O142" s="61"/>
      <c r="P142" s="61"/>
      <c r="Q142" s="61"/>
      <c r="R142" s="61"/>
      <c r="S142" s="61"/>
      <c r="T142" s="61"/>
      <c r="U142" s="61"/>
      <c r="V142" s="61"/>
      <c r="W142" s="61"/>
      <c r="X142" s="61"/>
      <c r="Y142" s="83"/>
      <c r="Z142" s="60"/>
      <c r="AA142" s="60"/>
    </row>
    <row r="143" spans="1:27" ht="15.75" customHeight="1">
      <c r="A143" s="77">
        <v>10</v>
      </c>
      <c r="B143" s="171" t="s">
        <v>193</v>
      </c>
      <c r="C143" s="185">
        <v>28</v>
      </c>
      <c r="D143" s="75">
        <f t="shared" si="58"/>
        <v>0</v>
      </c>
      <c r="E143" s="82"/>
      <c r="F143" s="123"/>
      <c r="G143" s="61"/>
      <c r="H143" s="61"/>
      <c r="I143" s="61"/>
      <c r="J143" s="61"/>
      <c r="K143" s="61"/>
      <c r="L143" s="61"/>
      <c r="M143" s="158"/>
      <c r="N143" s="61"/>
      <c r="O143" s="61"/>
      <c r="P143" s="61"/>
      <c r="Q143" s="61"/>
      <c r="R143" s="61"/>
      <c r="S143" s="61"/>
      <c r="T143" s="61"/>
      <c r="U143" s="61"/>
      <c r="V143" s="61"/>
      <c r="W143" s="61"/>
      <c r="X143" s="61"/>
      <c r="Y143" s="83"/>
      <c r="Z143" s="60"/>
      <c r="AA143" s="60"/>
    </row>
    <row r="144" spans="1:27" ht="15.75" customHeight="1">
      <c r="A144" s="77">
        <v>11</v>
      </c>
      <c r="B144" s="171" t="s">
        <v>305</v>
      </c>
      <c r="C144" s="185">
        <v>34</v>
      </c>
      <c r="D144" s="75">
        <f t="shared" si="58"/>
        <v>0</v>
      </c>
      <c r="E144" s="82"/>
      <c r="F144" s="123"/>
      <c r="G144" s="61"/>
      <c r="H144" s="61"/>
      <c r="I144" s="61"/>
      <c r="J144" s="61"/>
      <c r="K144" s="61"/>
      <c r="L144" s="61"/>
      <c r="M144" s="158"/>
      <c r="N144" s="61"/>
      <c r="O144" s="61"/>
      <c r="P144" s="61"/>
      <c r="Q144" s="61"/>
      <c r="R144" s="61"/>
      <c r="S144" s="61"/>
      <c r="T144" s="61"/>
      <c r="U144" s="61"/>
      <c r="V144" s="61"/>
      <c r="W144" s="61"/>
      <c r="X144" s="61"/>
      <c r="Y144" s="83"/>
      <c r="Z144" s="60"/>
      <c r="AA144" s="60"/>
    </row>
    <row r="145" spans="1:27" ht="15.75" customHeight="1" thickBot="1">
      <c r="A145" s="77">
        <v>12</v>
      </c>
      <c r="B145" s="171" t="s">
        <v>760</v>
      </c>
      <c r="C145" s="185">
        <v>35</v>
      </c>
      <c r="D145" s="75">
        <f t="shared" si="58"/>
        <v>0</v>
      </c>
      <c r="E145" s="82"/>
      <c r="F145" s="123"/>
      <c r="G145" s="61"/>
      <c r="H145" s="61"/>
      <c r="I145" s="61"/>
      <c r="J145" s="61"/>
      <c r="K145" s="61"/>
      <c r="L145" s="61"/>
      <c r="M145" s="158"/>
      <c r="N145" s="61"/>
      <c r="O145" s="61"/>
      <c r="P145" s="61"/>
      <c r="Q145" s="61"/>
      <c r="R145" s="61"/>
      <c r="S145" s="61"/>
      <c r="T145" s="61"/>
      <c r="U145" s="61"/>
      <c r="V145" s="61"/>
      <c r="W145" s="61"/>
      <c r="X145" s="61"/>
      <c r="Y145" s="83"/>
      <c r="Z145" s="60"/>
      <c r="AA145" s="60"/>
    </row>
    <row r="146" spans="1:27" ht="15.75" customHeight="1" thickBot="1">
      <c r="A146" s="65"/>
      <c r="B146" s="65" t="s">
        <v>10</v>
      </c>
      <c r="C146" s="88">
        <f t="shared" ref="C146:AA146" si="59">SUM(C134:C145)</f>
        <v>11000</v>
      </c>
      <c r="D146" s="67">
        <f t="shared" si="59"/>
        <v>0</v>
      </c>
      <c r="E146" s="67">
        <f t="shared" si="59"/>
        <v>0</v>
      </c>
      <c r="F146" s="67">
        <f t="shared" si="59"/>
        <v>0</v>
      </c>
      <c r="G146" s="67">
        <f t="shared" si="59"/>
        <v>0</v>
      </c>
      <c r="H146" s="67">
        <f t="shared" si="59"/>
        <v>0</v>
      </c>
      <c r="I146" s="67">
        <f t="shared" si="59"/>
        <v>0</v>
      </c>
      <c r="J146" s="67">
        <f t="shared" si="59"/>
        <v>0</v>
      </c>
      <c r="K146" s="67">
        <f t="shared" si="59"/>
        <v>0</v>
      </c>
      <c r="L146" s="67">
        <f t="shared" si="59"/>
        <v>0</v>
      </c>
      <c r="M146" s="67">
        <f t="shared" si="59"/>
        <v>0</v>
      </c>
      <c r="N146" s="67">
        <f t="shared" si="59"/>
        <v>0</v>
      </c>
      <c r="O146" s="67">
        <f t="shared" si="59"/>
        <v>0</v>
      </c>
      <c r="P146" s="67">
        <f t="shared" si="59"/>
        <v>0</v>
      </c>
      <c r="Q146" s="67">
        <f t="shared" si="59"/>
        <v>0</v>
      </c>
      <c r="R146" s="67">
        <f t="shared" si="59"/>
        <v>0</v>
      </c>
      <c r="S146" s="67">
        <f t="shared" si="59"/>
        <v>0</v>
      </c>
      <c r="T146" s="67">
        <f t="shared" si="59"/>
        <v>0</v>
      </c>
      <c r="U146" s="67">
        <f t="shared" si="59"/>
        <v>0</v>
      </c>
      <c r="V146" s="67">
        <f t="shared" si="59"/>
        <v>0</v>
      </c>
      <c r="W146" s="67">
        <f t="shared" si="59"/>
        <v>0</v>
      </c>
      <c r="X146" s="67">
        <f t="shared" si="59"/>
        <v>0</v>
      </c>
      <c r="Y146" s="67">
        <f t="shared" si="59"/>
        <v>0</v>
      </c>
      <c r="Z146" s="67">
        <f t="shared" si="59"/>
        <v>0</v>
      </c>
      <c r="AA146" s="67">
        <f t="shared" si="59"/>
        <v>0</v>
      </c>
    </row>
    <row r="147" spans="1:27" ht="15.75" customHeight="1">
      <c r="C147" s="68"/>
      <c r="D147" s="61"/>
      <c r="E147" s="61"/>
      <c r="F147" s="61"/>
      <c r="G147" s="61"/>
      <c r="H147" s="61"/>
      <c r="I147" s="61"/>
      <c r="J147" s="61"/>
      <c r="K147" s="61"/>
      <c r="L147" s="61"/>
      <c r="M147" s="158"/>
      <c r="N147" s="61"/>
      <c r="O147" s="61"/>
      <c r="P147" s="61"/>
      <c r="Q147" s="61"/>
      <c r="R147" s="61"/>
      <c r="S147" s="61"/>
      <c r="T147" s="61"/>
      <c r="U147" s="61"/>
      <c r="V147" s="61"/>
      <c r="W147" s="61"/>
      <c r="X147" s="61"/>
      <c r="Y147" s="61"/>
    </row>
    <row r="148" spans="1:27" ht="15.75" customHeight="1" thickBot="1">
      <c r="A148" s="69" t="s">
        <v>59</v>
      </c>
      <c r="B148" s="211" t="s">
        <v>3446</v>
      </c>
      <c r="C148" s="207" t="s">
        <v>3446</v>
      </c>
      <c r="D148" s="10"/>
      <c r="E148" s="10"/>
      <c r="F148" s="10"/>
      <c r="G148" s="10"/>
      <c r="H148" s="10"/>
      <c r="I148" s="10"/>
      <c r="J148" s="10"/>
      <c r="K148" s="10"/>
      <c r="L148" s="10"/>
      <c r="M148" s="152"/>
      <c r="N148" s="10"/>
      <c r="O148" s="10"/>
      <c r="P148" s="10"/>
      <c r="Q148" s="10"/>
      <c r="R148" s="10"/>
      <c r="S148" s="10"/>
      <c r="T148" s="10"/>
      <c r="U148" s="10"/>
      <c r="V148" s="10"/>
      <c r="W148" s="10"/>
      <c r="X148" s="10"/>
      <c r="Y148" s="10"/>
      <c r="AA148" s="11"/>
    </row>
    <row r="149" spans="1:27" ht="15.75" customHeight="1" thickBot="1">
      <c r="A149" s="71"/>
      <c r="B149" s="72" t="s">
        <v>53</v>
      </c>
      <c r="C149" s="72" t="s">
        <v>35</v>
      </c>
      <c r="D149" s="73" t="s">
        <v>10</v>
      </c>
      <c r="E149" s="23" t="s">
        <v>11</v>
      </c>
      <c r="F149" s="24" t="s">
        <v>79</v>
      </c>
      <c r="G149" s="24" t="s">
        <v>12</v>
      </c>
      <c r="H149" s="24" t="s">
        <v>80</v>
      </c>
      <c r="I149" s="24" t="s">
        <v>81</v>
      </c>
      <c r="J149" s="24" t="s">
        <v>13</v>
      </c>
      <c r="K149" s="24" t="s">
        <v>14</v>
      </c>
      <c r="L149" s="24"/>
      <c r="M149" s="153" t="s">
        <v>18</v>
      </c>
      <c r="N149" s="24" t="s">
        <v>15</v>
      </c>
      <c r="O149" s="25" t="s">
        <v>16</v>
      </c>
      <c r="P149" s="27" t="s">
        <v>20</v>
      </c>
      <c r="Q149" s="24" t="s">
        <v>21</v>
      </c>
      <c r="R149" s="24" t="s">
        <v>22</v>
      </c>
      <c r="S149" s="24" t="s">
        <v>23</v>
      </c>
      <c r="T149" s="24" t="s">
        <v>82</v>
      </c>
      <c r="U149" s="25" t="s">
        <v>24</v>
      </c>
      <c r="V149" s="24" t="s">
        <v>25</v>
      </c>
      <c r="W149" s="25" t="s">
        <v>26</v>
      </c>
      <c r="X149" s="29" t="s">
        <v>27</v>
      </c>
      <c r="Y149" s="30" t="s">
        <v>28</v>
      </c>
      <c r="Z149" s="31" t="s">
        <v>29</v>
      </c>
      <c r="AA149" s="32" t="s">
        <v>30</v>
      </c>
    </row>
    <row r="150" spans="1:27" ht="15.75" customHeight="1">
      <c r="A150" s="89">
        <v>1</v>
      </c>
      <c r="B150" s="227" t="s">
        <v>91</v>
      </c>
      <c r="C150" s="228">
        <v>4270</v>
      </c>
      <c r="D150" s="75">
        <f t="shared" ref="D150:D161" si="60">SUM(E150:Y150)</f>
        <v>0</v>
      </c>
      <c r="E150" s="79"/>
      <c r="F150" s="80"/>
      <c r="G150" s="80"/>
      <c r="H150" s="80"/>
      <c r="I150" s="80"/>
      <c r="J150" s="80"/>
      <c r="K150" s="80"/>
      <c r="L150" s="80"/>
      <c r="M150" s="159"/>
      <c r="N150" s="80"/>
      <c r="O150" s="80"/>
      <c r="P150" s="80"/>
      <c r="Q150" s="80"/>
      <c r="R150" s="80"/>
      <c r="S150" s="80"/>
      <c r="T150" s="80"/>
      <c r="U150" s="80"/>
      <c r="V150" s="80"/>
      <c r="W150" s="80"/>
      <c r="X150" s="80"/>
      <c r="Y150" s="81"/>
      <c r="Z150" s="60"/>
      <c r="AA150" s="60"/>
    </row>
    <row r="151" spans="1:27" ht="15.75" customHeight="1">
      <c r="A151" s="92">
        <v>2</v>
      </c>
      <c r="B151" s="227" t="s">
        <v>107</v>
      </c>
      <c r="C151" s="228">
        <v>1189</v>
      </c>
      <c r="D151" s="75">
        <f t="shared" si="60"/>
        <v>0</v>
      </c>
      <c r="E151" s="82"/>
      <c r="F151" s="123"/>
      <c r="G151" s="61"/>
      <c r="H151" s="61"/>
      <c r="I151" s="61"/>
      <c r="J151" s="61"/>
      <c r="K151" s="61"/>
      <c r="L151" s="61"/>
      <c r="M151" s="158"/>
      <c r="N151" s="61"/>
      <c r="O151" s="61"/>
      <c r="P151" s="61"/>
      <c r="Q151" s="61"/>
      <c r="R151" s="61"/>
      <c r="S151" s="61"/>
      <c r="T151" s="61"/>
      <c r="U151" s="61"/>
      <c r="V151" s="61"/>
      <c r="W151" s="61"/>
      <c r="X151" s="61"/>
      <c r="Y151" s="83"/>
      <c r="Z151" s="60"/>
      <c r="AA151" s="60"/>
    </row>
    <row r="152" spans="1:27" ht="15.75" customHeight="1">
      <c r="A152" s="92">
        <v>3</v>
      </c>
      <c r="B152" s="227" t="s">
        <v>103</v>
      </c>
      <c r="C152" s="228">
        <v>840</v>
      </c>
      <c r="D152" s="75">
        <f t="shared" si="60"/>
        <v>0</v>
      </c>
      <c r="E152" s="82"/>
      <c r="F152" s="123"/>
      <c r="G152" s="61"/>
      <c r="H152" s="61"/>
      <c r="I152" s="61"/>
      <c r="J152" s="61"/>
      <c r="K152" s="61"/>
      <c r="L152" s="61"/>
      <c r="M152" s="158"/>
      <c r="N152" s="61"/>
      <c r="O152" s="61"/>
      <c r="P152" s="61"/>
      <c r="Q152" s="61"/>
      <c r="R152" s="61"/>
      <c r="S152" s="61"/>
      <c r="T152" s="61"/>
      <c r="U152" s="61"/>
      <c r="V152" s="61"/>
      <c r="W152" s="61"/>
      <c r="X152" s="61"/>
      <c r="Y152" s="83"/>
      <c r="Z152" s="60"/>
      <c r="AA152" s="60"/>
    </row>
    <row r="153" spans="1:27" ht="15.75" customHeight="1">
      <c r="A153" s="92">
        <v>4</v>
      </c>
      <c r="B153" s="227" t="s">
        <v>92</v>
      </c>
      <c r="C153" s="229">
        <v>1645</v>
      </c>
      <c r="D153" s="75">
        <f t="shared" si="60"/>
        <v>0</v>
      </c>
      <c r="E153" s="82"/>
      <c r="F153" s="123"/>
      <c r="G153" s="61"/>
      <c r="H153" s="61"/>
      <c r="I153" s="61"/>
      <c r="J153" s="61"/>
      <c r="K153" s="61"/>
      <c r="L153" s="61"/>
      <c r="M153" s="158"/>
      <c r="N153" s="61"/>
      <c r="O153" s="61"/>
      <c r="P153" s="61"/>
      <c r="Q153" s="61"/>
      <c r="R153" s="61"/>
      <c r="S153" s="61"/>
      <c r="T153" s="61"/>
      <c r="U153" s="61"/>
      <c r="V153" s="61"/>
      <c r="W153" s="61"/>
      <c r="X153" s="61"/>
      <c r="Y153" s="83"/>
      <c r="Z153" s="60"/>
      <c r="AA153" s="60"/>
    </row>
    <row r="154" spans="1:27" ht="15.75" customHeight="1">
      <c r="A154" s="92">
        <v>5</v>
      </c>
      <c r="B154" s="227" t="s">
        <v>1188</v>
      </c>
      <c r="C154" s="228">
        <v>338</v>
      </c>
      <c r="D154" s="75">
        <f t="shared" si="60"/>
        <v>0</v>
      </c>
      <c r="E154" s="82"/>
      <c r="F154" s="123"/>
      <c r="G154" s="61"/>
      <c r="H154" s="61"/>
      <c r="I154" s="61"/>
      <c r="J154" s="61"/>
      <c r="K154" s="61"/>
      <c r="L154" s="61"/>
      <c r="M154" s="158"/>
      <c r="N154" s="61"/>
      <c r="O154" s="61"/>
      <c r="P154" s="61"/>
      <c r="Q154" s="61"/>
      <c r="R154" s="61"/>
      <c r="S154" s="61"/>
      <c r="T154" s="61"/>
      <c r="U154" s="61"/>
      <c r="V154" s="61"/>
      <c r="W154" s="61"/>
      <c r="X154" s="61"/>
      <c r="Y154" s="83"/>
      <c r="Z154" s="60"/>
      <c r="AA154" s="60"/>
    </row>
    <row r="155" spans="1:27" ht="15.75" customHeight="1">
      <c r="A155" s="92">
        <v>6</v>
      </c>
      <c r="B155" s="227" t="s">
        <v>142</v>
      </c>
      <c r="C155" s="228">
        <v>713</v>
      </c>
      <c r="D155" s="75">
        <f t="shared" si="60"/>
        <v>0</v>
      </c>
      <c r="E155" s="82"/>
      <c r="F155" s="123"/>
      <c r="G155" s="61"/>
      <c r="H155" s="61"/>
      <c r="I155" s="61"/>
      <c r="J155" s="61"/>
      <c r="K155" s="61"/>
      <c r="L155" s="61"/>
      <c r="M155" s="158"/>
      <c r="N155" s="61"/>
      <c r="O155" s="61"/>
      <c r="P155" s="61"/>
      <c r="Q155" s="61"/>
      <c r="R155" s="61"/>
      <c r="S155" s="61"/>
      <c r="T155" s="61"/>
      <c r="U155" s="61"/>
      <c r="V155" s="61"/>
      <c r="W155" s="61"/>
      <c r="X155" s="61"/>
      <c r="Y155" s="83"/>
      <c r="Z155" s="60"/>
      <c r="AA155" s="60"/>
    </row>
    <row r="156" spans="1:27" ht="15.75" customHeight="1">
      <c r="A156" s="92">
        <v>7</v>
      </c>
      <c r="B156" s="227" t="s">
        <v>104</v>
      </c>
      <c r="C156" s="228">
        <v>333</v>
      </c>
      <c r="D156" s="75">
        <f t="shared" si="60"/>
        <v>0</v>
      </c>
      <c r="E156" s="82"/>
      <c r="F156" s="123"/>
      <c r="G156" s="61"/>
      <c r="H156" s="61"/>
      <c r="I156" s="61"/>
      <c r="J156" s="61"/>
      <c r="K156" s="61"/>
      <c r="L156" s="61"/>
      <c r="M156" s="158"/>
      <c r="N156" s="61"/>
      <c r="O156" s="61"/>
      <c r="P156" s="61"/>
      <c r="Q156" s="61"/>
      <c r="R156" s="61"/>
      <c r="S156" s="61"/>
      <c r="T156" s="61"/>
      <c r="U156" s="61"/>
      <c r="V156" s="61"/>
      <c r="W156" s="61"/>
      <c r="X156" s="61"/>
      <c r="Y156" s="83"/>
      <c r="Z156" s="60"/>
      <c r="AA156" s="60"/>
    </row>
    <row r="157" spans="1:27" ht="15.75" customHeight="1">
      <c r="A157" s="92">
        <v>8</v>
      </c>
      <c r="B157" s="227" t="s">
        <v>250</v>
      </c>
      <c r="C157" s="228">
        <v>329</v>
      </c>
      <c r="D157" s="75">
        <f t="shared" si="60"/>
        <v>0</v>
      </c>
      <c r="E157" s="82"/>
      <c r="F157" s="123"/>
      <c r="G157" s="61"/>
      <c r="H157" s="61"/>
      <c r="I157" s="61"/>
      <c r="J157" s="61"/>
      <c r="K157" s="61"/>
      <c r="L157" s="61"/>
      <c r="M157" s="158"/>
      <c r="N157" s="61"/>
      <c r="O157" s="61"/>
      <c r="P157" s="61"/>
      <c r="Q157" s="61"/>
      <c r="R157" s="61"/>
      <c r="S157" s="61"/>
      <c r="T157" s="61"/>
      <c r="U157" s="61"/>
      <c r="V157" s="61"/>
      <c r="W157" s="61"/>
      <c r="X157" s="61"/>
      <c r="Y157" s="83"/>
      <c r="Z157" s="60"/>
      <c r="AA157" s="60"/>
    </row>
    <row r="158" spans="1:27" ht="15.75" customHeight="1">
      <c r="A158" s="92">
        <v>9</v>
      </c>
      <c r="B158" s="227" t="s">
        <v>421</v>
      </c>
      <c r="C158" s="228">
        <v>320.33</v>
      </c>
      <c r="D158" s="75">
        <f t="shared" si="60"/>
        <v>0</v>
      </c>
      <c r="E158" s="82"/>
      <c r="F158" s="123"/>
      <c r="G158" s="61"/>
      <c r="H158" s="61"/>
      <c r="I158" s="61"/>
      <c r="J158" s="61"/>
      <c r="K158" s="61"/>
      <c r="L158" s="61"/>
      <c r="M158" s="158"/>
      <c r="N158" s="61"/>
      <c r="O158" s="61"/>
      <c r="P158" s="61"/>
      <c r="Q158" s="61"/>
      <c r="R158" s="61"/>
      <c r="S158" s="61"/>
      <c r="T158" s="61"/>
      <c r="U158" s="61"/>
      <c r="V158" s="61"/>
      <c r="W158" s="61"/>
      <c r="X158" s="61"/>
      <c r="Y158" s="83"/>
      <c r="Z158" s="60"/>
      <c r="AA158" s="60"/>
    </row>
    <row r="159" spans="1:27" ht="15.75" customHeight="1">
      <c r="A159" s="92">
        <v>10</v>
      </c>
      <c r="B159" s="227" t="s">
        <v>1971</v>
      </c>
      <c r="C159" s="228">
        <v>306</v>
      </c>
      <c r="D159" s="75">
        <f t="shared" si="60"/>
        <v>0</v>
      </c>
      <c r="E159" s="82"/>
      <c r="F159" s="123"/>
      <c r="G159" s="61"/>
      <c r="H159" s="61"/>
      <c r="I159" s="61"/>
      <c r="J159" s="61"/>
      <c r="K159" s="61"/>
      <c r="L159" s="61"/>
      <c r="M159" s="158"/>
      <c r="N159" s="61"/>
      <c r="O159" s="61"/>
      <c r="P159" s="61"/>
      <c r="Q159" s="61"/>
      <c r="R159" s="61"/>
      <c r="S159" s="61"/>
      <c r="T159" s="61"/>
      <c r="U159" s="61"/>
      <c r="V159" s="61"/>
      <c r="W159" s="61"/>
      <c r="X159" s="61"/>
      <c r="Y159" s="83"/>
      <c r="Z159" s="60"/>
      <c r="AA159" s="60"/>
    </row>
    <row r="160" spans="1:27" ht="15.75" customHeight="1">
      <c r="A160" s="92">
        <v>11</v>
      </c>
      <c r="B160" s="227" t="s">
        <v>517</v>
      </c>
      <c r="C160" s="228">
        <v>406</v>
      </c>
      <c r="D160" s="75">
        <f t="shared" si="60"/>
        <v>0</v>
      </c>
      <c r="E160" s="82"/>
      <c r="F160" s="123"/>
      <c r="G160" s="61"/>
      <c r="H160" s="61"/>
      <c r="I160" s="61"/>
      <c r="J160" s="61"/>
      <c r="K160" s="61"/>
      <c r="L160" s="61"/>
      <c r="M160" s="158"/>
      <c r="N160" s="61"/>
      <c r="O160" s="61"/>
      <c r="P160" s="61"/>
      <c r="Q160" s="61"/>
      <c r="R160" s="61"/>
      <c r="S160" s="61"/>
      <c r="T160" s="61"/>
      <c r="U160" s="61"/>
      <c r="V160" s="61"/>
      <c r="W160" s="61"/>
      <c r="X160" s="61"/>
      <c r="Y160" s="83"/>
      <c r="Z160" s="60"/>
      <c r="AA160" s="60"/>
    </row>
    <row r="161" spans="1:27" ht="15.75" customHeight="1" thickBot="1">
      <c r="A161" s="92">
        <v>12</v>
      </c>
      <c r="B161" s="227" t="s">
        <v>1973</v>
      </c>
      <c r="C161" s="228">
        <v>305</v>
      </c>
      <c r="D161" s="75">
        <f t="shared" si="60"/>
        <v>0</v>
      </c>
      <c r="E161" s="82"/>
      <c r="F161" s="123"/>
      <c r="G161" s="61"/>
      <c r="H161" s="61"/>
      <c r="I161" s="61"/>
      <c r="J161" s="61"/>
      <c r="K161" s="61"/>
      <c r="L161" s="61"/>
      <c r="M161" s="158"/>
      <c r="N161" s="61"/>
      <c r="O161" s="61"/>
      <c r="P161" s="61"/>
      <c r="Q161" s="61"/>
      <c r="R161" s="61"/>
      <c r="S161" s="61"/>
      <c r="T161" s="61"/>
      <c r="U161" s="61"/>
      <c r="V161" s="61"/>
      <c r="W161" s="61"/>
      <c r="X161" s="61"/>
      <c r="Y161" s="83"/>
      <c r="Z161" s="60"/>
      <c r="AA161" s="60"/>
    </row>
    <row r="162" spans="1:27" ht="15.75" customHeight="1" thickBot="1">
      <c r="A162" s="65"/>
      <c r="B162" s="65" t="s">
        <v>10</v>
      </c>
      <c r="C162" s="88">
        <f t="shared" ref="C162:AA162" si="61">SUM(C150:C161)</f>
        <v>10994.33</v>
      </c>
      <c r="D162" s="67">
        <f t="shared" si="61"/>
        <v>0</v>
      </c>
      <c r="E162" s="67">
        <f t="shared" si="61"/>
        <v>0</v>
      </c>
      <c r="F162" s="67">
        <f t="shared" si="61"/>
        <v>0</v>
      </c>
      <c r="G162" s="67">
        <f t="shared" si="61"/>
        <v>0</v>
      </c>
      <c r="H162" s="67">
        <f t="shared" si="61"/>
        <v>0</v>
      </c>
      <c r="I162" s="67">
        <f t="shared" si="61"/>
        <v>0</v>
      </c>
      <c r="J162" s="67">
        <f t="shared" si="61"/>
        <v>0</v>
      </c>
      <c r="K162" s="67">
        <f t="shared" si="61"/>
        <v>0</v>
      </c>
      <c r="L162" s="67">
        <f t="shared" si="61"/>
        <v>0</v>
      </c>
      <c r="M162" s="67">
        <f t="shared" si="61"/>
        <v>0</v>
      </c>
      <c r="N162" s="67">
        <f t="shared" si="61"/>
        <v>0</v>
      </c>
      <c r="O162" s="67">
        <f t="shared" si="61"/>
        <v>0</v>
      </c>
      <c r="P162" s="67">
        <f t="shared" si="61"/>
        <v>0</v>
      </c>
      <c r="Q162" s="67">
        <f t="shared" si="61"/>
        <v>0</v>
      </c>
      <c r="R162" s="67">
        <f t="shared" si="61"/>
        <v>0</v>
      </c>
      <c r="S162" s="67">
        <f t="shared" si="61"/>
        <v>0</v>
      </c>
      <c r="T162" s="67">
        <f t="shared" si="61"/>
        <v>0</v>
      </c>
      <c r="U162" s="67">
        <f t="shared" si="61"/>
        <v>0</v>
      </c>
      <c r="V162" s="67">
        <f t="shared" si="61"/>
        <v>0</v>
      </c>
      <c r="W162" s="67">
        <f t="shared" si="61"/>
        <v>0</v>
      </c>
      <c r="X162" s="67">
        <f t="shared" si="61"/>
        <v>0</v>
      </c>
      <c r="Y162" s="67">
        <f t="shared" si="61"/>
        <v>0</v>
      </c>
      <c r="Z162" s="67">
        <f t="shared" si="61"/>
        <v>0</v>
      </c>
      <c r="AA162" s="67">
        <f t="shared" si="61"/>
        <v>0</v>
      </c>
    </row>
    <row r="163" spans="1:27" ht="15.75" customHeight="1">
      <c r="C163" s="68"/>
      <c r="D163" s="61"/>
      <c r="E163" s="61"/>
      <c r="F163" s="61"/>
      <c r="G163" s="61"/>
      <c r="H163" s="61"/>
      <c r="I163" s="61"/>
      <c r="J163" s="61"/>
      <c r="K163" s="61"/>
      <c r="L163" s="61"/>
      <c r="M163" s="158"/>
      <c r="N163" s="61"/>
      <c r="O163" s="61"/>
      <c r="P163" s="61"/>
      <c r="Q163" s="61"/>
      <c r="R163" s="61"/>
      <c r="S163" s="61"/>
      <c r="T163" s="61"/>
      <c r="U163" s="61"/>
      <c r="V163" s="61"/>
      <c r="W163" s="61"/>
      <c r="X163" s="61"/>
      <c r="Y163" s="61"/>
    </row>
    <row r="164" spans="1:27" ht="15.75" customHeight="1" thickBot="1">
      <c r="A164" s="69" t="s">
        <v>62</v>
      </c>
      <c r="B164" s="211" t="s">
        <v>3447</v>
      </c>
      <c r="C164" s="207" t="s">
        <v>3447</v>
      </c>
      <c r="D164" s="10"/>
      <c r="E164" s="10"/>
      <c r="F164" s="10"/>
      <c r="G164" s="10"/>
      <c r="H164" s="10"/>
      <c r="I164" s="10"/>
      <c r="J164" s="10"/>
      <c r="K164" s="10"/>
      <c r="L164" s="10"/>
      <c r="M164" s="152"/>
      <c r="N164" s="10"/>
      <c r="O164" s="10"/>
      <c r="P164" s="10"/>
      <c r="Q164" s="10"/>
      <c r="R164" s="10"/>
      <c r="S164" s="10"/>
      <c r="T164" s="10"/>
      <c r="U164" s="10"/>
      <c r="V164" s="10"/>
      <c r="W164" s="10"/>
      <c r="X164" s="10"/>
      <c r="Y164" s="10"/>
      <c r="AA164" s="11"/>
    </row>
    <row r="165" spans="1:27" ht="15.75" customHeight="1" thickBot="1">
      <c r="A165" s="71"/>
      <c r="B165" s="72" t="s">
        <v>53</v>
      </c>
      <c r="C165" s="72" t="s">
        <v>35</v>
      </c>
      <c r="D165" s="73" t="s">
        <v>10</v>
      </c>
      <c r="E165" s="23" t="s">
        <v>11</v>
      </c>
      <c r="F165" s="24" t="s">
        <v>79</v>
      </c>
      <c r="G165" s="24" t="s">
        <v>12</v>
      </c>
      <c r="H165" s="24" t="s">
        <v>80</v>
      </c>
      <c r="I165" s="24" t="s">
        <v>81</v>
      </c>
      <c r="J165" s="24" t="s">
        <v>13</v>
      </c>
      <c r="K165" s="24" t="s">
        <v>14</v>
      </c>
      <c r="L165" s="24"/>
      <c r="M165" s="153" t="s">
        <v>18</v>
      </c>
      <c r="N165" s="24" t="s">
        <v>15</v>
      </c>
      <c r="O165" s="25" t="s">
        <v>16</v>
      </c>
      <c r="P165" s="27" t="s">
        <v>20</v>
      </c>
      <c r="Q165" s="24" t="s">
        <v>21</v>
      </c>
      <c r="R165" s="24" t="s">
        <v>22</v>
      </c>
      <c r="S165" s="24" t="s">
        <v>23</v>
      </c>
      <c r="T165" s="24" t="s">
        <v>82</v>
      </c>
      <c r="U165" s="25" t="s">
        <v>24</v>
      </c>
      <c r="V165" s="24" t="s">
        <v>25</v>
      </c>
      <c r="W165" s="25" t="s">
        <v>26</v>
      </c>
      <c r="X165" s="29" t="s">
        <v>27</v>
      </c>
      <c r="Y165" s="30" t="s">
        <v>28</v>
      </c>
      <c r="Z165" s="31" t="s">
        <v>29</v>
      </c>
      <c r="AA165" s="32" t="s">
        <v>30</v>
      </c>
    </row>
    <row r="166" spans="1:27" ht="15.75" customHeight="1">
      <c r="A166" s="77">
        <v>1</v>
      </c>
      <c r="B166" s="227" t="s">
        <v>3776</v>
      </c>
      <c r="C166" s="191">
        <v>390</v>
      </c>
      <c r="D166" s="98">
        <f t="shared" ref="D166:D177" si="62">SUM(E166:Y166)</f>
        <v>0</v>
      </c>
      <c r="E166" s="79"/>
      <c r="F166" s="80"/>
      <c r="G166" s="80"/>
      <c r="H166" s="80"/>
      <c r="I166" s="80"/>
      <c r="J166" s="80"/>
      <c r="K166" s="80"/>
      <c r="L166" s="80"/>
      <c r="M166" s="159"/>
      <c r="N166" s="80"/>
      <c r="O166" s="80"/>
      <c r="P166" s="80"/>
      <c r="Q166" s="80"/>
      <c r="R166" s="80"/>
      <c r="S166" s="80"/>
      <c r="T166" s="80"/>
      <c r="U166" s="80"/>
      <c r="V166" s="80"/>
      <c r="W166" s="80"/>
      <c r="X166" s="80"/>
      <c r="Y166" s="81"/>
      <c r="Z166" s="60"/>
      <c r="AA166" s="60"/>
    </row>
    <row r="167" spans="1:27" ht="15.75" customHeight="1">
      <c r="A167" s="77">
        <v>2</v>
      </c>
      <c r="B167" s="227" t="s">
        <v>392</v>
      </c>
      <c r="C167" s="191">
        <f>IFERROR(_xlfn.XLOOKUP(B167,'[2]Class.UCI Courses individuelles'!B:B,'[2]Class.UCI Courses individuelles'!F:F,,,),0)</f>
        <v>185</v>
      </c>
      <c r="D167" s="98">
        <f t="shared" si="62"/>
        <v>0</v>
      </c>
      <c r="E167" s="82"/>
      <c r="F167" s="123"/>
      <c r="G167" s="61"/>
      <c r="H167" s="61"/>
      <c r="I167" s="61"/>
      <c r="J167" s="61"/>
      <c r="K167" s="61"/>
      <c r="L167" s="61"/>
      <c r="M167" s="158"/>
      <c r="N167" s="61"/>
      <c r="O167" s="61"/>
      <c r="P167" s="61"/>
      <c r="Q167" s="61"/>
      <c r="R167" s="61"/>
      <c r="S167" s="61"/>
      <c r="T167" s="61"/>
      <c r="U167" s="61"/>
      <c r="V167" s="61"/>
      <c r="W167" s="61"/>
      <c r="X167" s="61"/>
      <c r="Y167" s="83"/>
      <c r="Z167" s="60"/>
      <c r="AA167" s="60"/>
    </row>
    <row r="168" spans="1:27" ht="15.75" customHeight="1">
      <c r="A168" s="77">
        <v>3</v>
      </c>
      <c r="B168" s="227" t="s">
        <v>91</v>
      </c>
      <c r="C168" s="191">
        <f>IFERROR(_xlfn.XLOOKUP(B168,'[2]Class.UCI Courses individuelles'!B:B,'[2]Class.UCI Courses individuelles'!F:F,,,),0)</f>
        <v>4270</v>
      </c>
      <c r="D168" s="98">
        <f t="shared" si="62"/>
        <v>0</v>
      </c>
      <c r="E168" s="82"/>
      <c r="F168" s="123"/>
      <c r="G168" s="61"/>
      <c r="H168" s="61"/>
      <c r="I168" s="61"/>
      <c r="J168" s="61"/>
      <c r="K168" s="61"/>
      <c r="L168" s="61"/>
      <c r="M168" s="158"/>
      <c r="N168" s="61"/>
      <c r="O168" s="61"/>
      <c r="P168" s="61"/>
      <c r="Q168" s="61"/>
      <c r="R168" s="61"/>
      <c r="S168" s="61"/>
      <c r="T168" s="61"/>
      <c r="U168" s="61"/>
      <c r="V168" s="61"/>
      <c r="W168" s="61"/>
      <c r="X168" s="61"/>
      <c r="Y168" s="83"/>
      <c r="Z168" s="60"/>
      <c r="AA168" s="60"/>
    </row>
    <row r="169" spans="1:27" ht="15.75" customHeight="1">
      <c r="A169" s="77">
        <v>4</v>
      </c>
      <c r="B169" s="227" t="s">
        <v>166</v>
      </c>
      <c r="C169" s="191">
        <f>IFERROR(_xlfn.XLOOKUP(B169,'[2]Class.UCI Courses individuelles'!B:B,'[2]Class.UCI Courses individuelles'!F:F,,,),0)</f>
        <v>598</v>
      </c>
      <c r="D169" s="98">
        <f t="shared" si="62"/>
        <v>0</v>
      </c>
      <c r="E169" s="82"/>
      <c r="F169" s="123"/>
      <c r="G169" s="61"/>
      <c r="H169" s="61"/>
      <c r="I169" s="61"/>
      <c r="J169" s="61"/>
      <c r="K169" s="61"/>
      <c r="L169" s="61"/>
      <c r="M169" s="158"/>
      <c r="N169" s="61"/>
      <c r="O169" s="61"/>
      <c r="P169" s="61"/>
      <c r="Q169" s="61"/>
      <c r="R169" s="61"/>
      <c r="S169" s="61"/>
      <c r="T169" s="61"/>
      <c r="U169" s="61"/>
      <c r="V169" s="61"/>
      <c r="W169" s="61"/>
      <c r="X169" s="61"/>
      <c r="Y169" s="83"/>
      <c r="Z169" s="60"/>
      <c r="AA169" s="60"/>
    </row>
    <row r="170" spans="1:27" ht="15.75" customHeight="1">
      <c r="A170" s="77">
        <v>5</v>
      </c>
      <c r="B170" s="227" t="s">
        <v>90</v>
      </c>
      <c r="C170" s="191">
        <f>IFERROR(_xlfn.XLOOKUP(B170,'[2]Class.UCI Courses individuelles'!B:B,'[2]Class.UCI Courses individuelles'!F:F,,,),0)</f>
        <v>1025</v>
      </c>
      <c r="D170" s="98">
        <f t="shared" si="62"/>
        <v>0</v>
      </c>
      <c r="E170" s="82"/>
      <c r="F170" s="123"/>
      <c r="G170" s="61"/>
      <c r="H170" s="61"/>
      <c r="I170" s="61"/>
      <c r="J170" s="61"/>
      <c r="K170" s="61"/>
      <c r="L170" s="61"/>
      <c r="M170" s="158"/>
      <c r="N170" s="61"/>
      <c r="O170" s="61"/>
      <c r="P170" s="61"/>
      <c r="Q170" s="61"/>
      <c r="R170" s="61"/>
      <c r="S170" s="61"/>
      <c r="T170" s="61"/>
      <c r="U170" s="61"/>
      <c r="V170" s="61"/>
      <c r="W170" s="61"/>
      <c r="X170" s="61"/>
      <c r="Y170" s="83"/>
      <c r="Z170" s="60"/>
      <c r="AA170" s="60"/>
    </row>
    <row r="171" spans="1:27" ht="15.75" customHeight="1">
      <c r="A171" s="77">
        <v>6</v>
      </c>
      <c r="B171" s="227" t="s">
        <v>101</v>
      </c>
      <c r="C171" s="191">
        <f>IFERROR(_xlfn.XLOOKUP(B171,'[2]Class.UCI Courses individuelles'!B:B,'[2]Class.UCI Courses individuelles'!F:F,,,),0)</f>
        <v>1310</v>
      </c>
      <c r="D171" s="98">
        <f t="shared" si="62"/>
        <v>0</v>
      </c>
      <c r="E171" s="82"/>
      <c r="F171" s="123"/>
      <c r="G171" s="61"/>
      <c r="H171" s="61"/>
      <c r="I171" s="61"/>
      <c r="J171" s="61"/>
      <c r="K171" s="61"/>
      <c r="L171" s="61"/>
      <c r="M171" s="158"/>
      <c r="N171" s="61"/>
      <c r="O171" s="61"/>
      <c r="P171" s="61"/>
      <c r="Q171" s="61"/>
      <c r="R171" s="61"/>
      <c r="S171" s="61"/>
      <c r="T171" s="61"/>
      <c r="U171" s="61"/>
      <c r="V171" s="61"/>
      <c r="W171" s="61"/>
      <c r="X171" s="61"/>
      <c r="Y171" s="83"/>
      <c r="Z171" s="60"/>
      <c r="AA171" s="60"/>
    </row>
    <row r="172" spans="1:27" ht="15.75" customHeight="1">
      <c r="A172" s="77">
        <v>7</v>
      </c>
      <c r="B172" s="227" t="s">
        <v>844</v>
      </c>
      <c r="C172" s="191">
        <f>IFERROR(_xlfn.XLOOKUP(B172,'[2]Class.UCI Courses individuelles'!B:B,'[2]Class.UCI Courses individuelles'!F:F,,,),0)</f>
        <v>797</v>
      </c>
      <c r="D172" s="98">
        <f t="shared" si="62"/>
        <v>0</v>
      </c>
      <c r="E172" s="82"/>
      <c r="F172" s="123"/>
      <c r="G172" s="61"/>
      <c r="H172" s="61"/>
      <c r="I172" s="61"/>
      <c r="J172" s="61"/>
      <c r="K172" s="61"/>
      <c r="L172" s="61"/>
      <c r="M172" s="158"/>
      <c r="N172" s="61"/>
      <c r="O172" s="61"/>
      <c r="P172" s="61"/>
      <c r="Q172" s="61"/>
      <c r="R172" s="61"/>
      <c r="S172" s="61"/>
      <c r="T172" s="61"/>
      <c r="U172" s="61"/>
      <c r="V172" s="61"/>
      <c r="W172" s="61"/>
      <c r="X172" s="61"/>
      <c r="Y172" s="83"/>
      <c r="Z172" s="60"/>
      <c r="AA172" s="60"/>
    </row>
    <row r="173" spans="1:27" ht="15.75" customHeight="1">
      <c r="A173" s="77">
        <v>8</v>
      </c>
      <c r="B173" s="227" t="s">
        <v>110</v>
      </c>
      <c r="C173" s="191">
        <f>IFERROR(_xlfn.XLOOKUP(B173,'[2]Class.UCI Courses individuelles'!B:B,'[2]Class.UCI Courses individuelles'!F:F,,,),0)</f>
        <v>509</v>
      </c>
      <c r="D173" s="98">
        <f t="shared" si="62"/>
        <v>0</v>
      </c>
      <c r="E173" s="82"/>
      <c r="F173" s="123"/>
      <c r="G173" s="61"/>
      <c r="H173" s="61"/>
      <c r="I173" s="61"/>
      <c r="J173" s="61"/>
      <c r="K173" s="61"/>
      <c r="L173" s="61"/>
      <c r="M173" s="158"/>
      <c r="N173" s="61"/>
      <c r="O173" s="61"/>
      <c r="P173" s="61"/>
      <c r="Q173" s="61"/>
      <c r="R173" s="61"/>
      <c r="S173" s="61"/>
      <c r="T173" s="61"/>
      <c r="U173" s="61"/>
      <c r="V173" s="61"/>
      <c r="W173" s="61"/>
      <c r="X173" s="61"/>
      <c r="Y173" s="83"/>
      <c r="Z173" s="60"/>
      <c r="AA173" s="60"/>
    </row>
    <row r="174" spans="1:27" ht="15.75" customHeight="1">
      <c r="A174" s="77">
        <v>9</v>
      </c>
      <c r="B174" s="227" t="s">
        <v>1225</v>
      </c>
      <c r="C174" s="191">
        <f>IFERROR(_xlfn.XLOOKUP(B174,'[2]Class.UCI Courses individuelles'!B:B,'[2]Class.UCI Courses individuelles'!F:F,,,),0)</f>
        <v>543</v>
      </c>
      <c r="D174" s="98">
        <f t="shared" si="62"/>
        <v>0</v>
      </c>
      <c r="E174" s="82"/>
      <c r="F174" s="123"/>
      <c r="G174" s="61"/>
      <c r="H174" s="61"/>
      <c r="I174" s="61"/>
      <c r="J174" s="61"/>
      <c r="K174" s="61"/>
      <c r="L174" s="61"/>
      <c r="M174" s="158"/>
      <c r="N174" s="61"/>
      <c r="O174" s="61"/>
      <c r="P174" s="61"/>
      <c r="Q174" s="61"/>
      <c r="R174" s="61"/>
      <c r="S174" s="61"/>
      <c r="T174" s="61"/>
      <c r="U174" s="61"/>
      <c r="V174" s="61"/>
      <c r="W174" s="61"/>
      <c r="X174" s="61"/>
      <c r="Y174" s="83"/>
      <c r="Z174" s="60"/>
      <c r="AA174" s="60"/>
    </row>
    <row r="175" spans="1:27" ht="15.75" customHeight="1">
      <c r="A175" s="77">
        <v>10</v>
      </c>
      <c r="B175" s="227" t="s">
        <v>84</v>
      </c>
      <c r="C175" s="191">
        <f>IFERROR(_xlfn.XLOOKUP(B175,'[2]Class.UCI Courses individuelles'!B:B,'[2]Class.UCI Courses individuelles'!F:F,,,),0)</f>
        <v>1344</v>
      </c>
      <c r="D175" s="98">
        <f t="shared" si="62"/>
        <v>0</v>
      </c>
      <c r="E175" s="82"/>
      <c r="F175" s="123"/>
      <c r="G175" s="61"/>
      <c r="H175" s="61"/>
      <c r="I175" s="61"/>
      <c r="J175" s="61"/>
      <c r="K175" s="61"/>
      <c r="L175" s="61"/>
      <c r="M175" s="158"/>
      <c r="N175" s="61"/>
      <c r="O175" s="61"/>
      <c r="P175" s="61"/>
      <c r="Q175" s="61"/>
      <c r="R175" s="61"/>
      <c r="S175" s="61"/>
      <c r="T175" s="61"/>
      <c r="U175" s="61"/>
      <c r="V175" s="61"/>
      <c r="W175" s="61"/>
      <c r="X175" s="61"/>
      <c r="Y175" s="83"/>
      <c r="Z175" s="60"/>
      <c r="AA175" s="60"/>
    </row>
    <row r="176" spans="1:27" ht="15.75" customHeight="1">
      <c r="A176" s="77">
        <v>11</v>
      </c>
      <c r="B176" s="227" t="s">
        <v>3393</v>
      </c>
      <c r="C176" s="191">
        <f>IFERROR(_xlfn.XLOOKUP(B176,'[2]Class.UCI Courses individuelles'!B:B,'[2]Class.UCI Courses individuelles'!F:F,,,),0)</f>
        <v>1</v>
      </c>
      <c r="D176" s="98">
        <f t="shared" si="62"/>
        <v>0</v>
      </c>
      <c r="E176" s="82"/>
      <c r="F176" s="123"/>
      <c r="G176" s="61"/>
      <c r="H176" s="61"/>
      <c r="I176" s="61"/>
      <c r="J176" s="61"/>
      <c r="K176" s="61"/>
      <c r="L176" s="61"/>
      <c r="M176" s="158"/>
      <c r="N176" s="61"/>
      <c r="O176" s="61"/>
      <c r="P176" s="61"/>
      <c r="Q176" s="61"/>
      <c r="R176" s="61"/>
      <c r="S176" s="61"/>
      <c r="T176" s="61"/>
      <c r="U176" s="61"/>
      <c r="V176" s="61"/>
      <c r="W176" s="61"/>
      <c r="X176" s="61"/>
      <c r="Y176" s="83"/>
      <c r="Z176" s="60"/>
      <c r="AA176" s="60"/>
    </row>
    <row r="177" spans="1:27" ht="15.75" customHeight="1" thickBot="1">
      <c r="A177" s="77">
        <v>12</v>
      </c>
      <c r="B177" s="227" t="s">
        <v>507</v>
      </c>
      <c r="C177" s="191">
        <f>IFERROR(_xlfn.XLOOKUP(B177,'[2]Class.UCI Courses individuelles'!B:B,'[2]Class.UCI Courses individuelles'!F:F,,,),0)</f>
        <v>0.83</v>
      </c>
      <c r="D177" s="98">
        <f t="shared" si="62"/>
        <v>0</v>
      </c>
      <c r="E177" s="82"/>
      <c r="F177" s="123"/>
      <c r="G177" s="61"/>
      <c r="H177" s="61"/>
      <c r="I177" s="61"/>
      <c r="J177" s="61"/>
      <c r="K177" s="61"/>
      <c r="L177" s="61"/>
      <c r="M177" s="158"/>
      <c r="N177" s="61"/>
      <c r="O177" s="61"/>
      <c r="P177" s="61"/>
      <c r="Q177" s="61"/>
      <c r="R177" s="61"/>
      <c r="S177" s="61"/>
      <c r="T177" s="61"/>
      <c r="U177" s="61"/>
      <c r="V177" s="61"/>
      <c r="W177" s="61"/>
      <c r="X177" s="61"/>
      <c r="Y177" s="83"/>
      <c r="Z177" s="60"/>
      <c r="AA177" s="60"/>
    </row>
    <row r="178" spans="1:27" ht="15.75" customHeight="1" thickBot="1">
      <c r="A178" s="65"/>
      <c r="B178" s="65" t="s">
        <v>10</v>
      </c>
      <c r="C178" s="88">
        <f t="shared" ref="C178:AA178" si="63">SUM(C166:C177)</f>
        <v>10972.83</v>
      </c>
      <c r="D178" s="67">
        <f t="shared" si="63"/>
        <v>0</v>
      </c>
      <c r="E178" s="67">
        <f t="shared" si="63"/>
        <v>0</v>
      </c>
      <c r="F178" s="67">
        <f t="shared" si="63"/>
        <v>0</v>
      </c>
      <c r="G178" s="67">
        <f t="shared" si="63"/>
        <v>0</v>
      </c>
      <c r="H178" s="67">
        <f t="shared" si="63"/>
        <v>0</v>
      </c>
      <c r="I178" s="67">
        <f t="shared" si="63"/>
        <v>0</v>
      </c>
      <c r="J178" s="67">
        <f t="shared" si="63"/>
        <v>0</v>
      </c>
      <c r="K178" s="67">
        <f t="shared" si="63"/>
        <v>0</v>
      </c>
      <c r="L178" s="67">
        <f t="shared" si="63"/>
        <v>0</v>
      </c>
      <c r="M178" s="67">
        <f t="shared" si="63"/>
        <v>0</v>
      </c>
      <c r="N178" s="67">
        <f t="shared" si="63"/>
        <v>0</v>
      </c>
      <c r="O178" s="67">
        <f t="shared" si="63"/>
        <v>0</v>
      </c>
      <c r="P178" s="67">
        <f t="shared" si="63"/>
        <v>0</v>
      </c>
      <c r="Q178" s="67">
        <f t="shared" si="63"/>
        <v>0</v>
      </c>
      <c r="R178" s="67">
        <f t="shared" si="63"/>
        <v>0</v>
      </c>
      <c r="S178" s="67">
        <f t="shared" si="63"/>
        <v>0</v>
      </c>
      <c r="T178" s="67">
        <f t="shared" si="63"/>
        <v>0</v>
      </c>
      <c r="U178" s="67">
        <f t="shared" si="63"/>
        <v>0</v>
      </c>
      <c r="V178" s="67">
        <f t="shared" si="63"/>
        <v>0</v>
      </c>
      <c r="W178" s="67">
        <f t="shared" si="63"/>
        <v>0</v>
      </c>
      <c r="X178" s="67">
        <f t="shared" si="63"/>
        <v>0</v>
      </c>
      <c r="Y178" s="67">
        <f t="shared" si="63"/>
        <v>0</v>
      </c>
      <c r="Z178" s="67">
        <f t="shared" si="63"/>
        <v>0</v>
      </c>
      <c r="AA178" s="67">
        <f t="shared" si="63"/>
        <v>0</v>
      </c>
    </row>
    <row r="179" spans="1:27" ht="15.75" customHeight="1">
      <c r="C179" s="68"/>
      <c r="D179" s="61"/>
      <c r="E179" s="61"/>
      <c r="F179" s="61"/>
      <c r="G179" s="61"/>
      <c r="H179" s="61"/>
      <c r="I179" s="61"/>
      <c r="J179" s="61"/>
      <c r="K179" s="61"/>
      <c r="L179" s="61"/>
      <c r="M179" s="158"/>
      <c r="N179" s="61"/>
      <c r="O179" s="61"/>
      <c r="P179" s="61"/>
      <c r="Q179" s="61"/>
      <c r="R179" s="61"/>
      <c r="S179" s="61"/>
      <c r="T179" s="61"/>
      <c r="U179" s="61"/>
      <c r="V179" s="61"/>
      <c r="W179" s="61"/>
      <c r="X179" s="61"/>
      <c r="Y179" s="61"/>
    </row>
    <row r="180" spans="1:27" ht="15.75" customHeight="1" thickBot="1">
      <c r="A180" s="69" t="s">
        <v>65</v>
      </c>
      <c r="B180" s="211" t="s">
        <v>3471</v>
      </c>
      <c r="C180" s="207" t="s">
        <v>3472</v>
      </c>
      <c r="D180" s="10"/>
      <c r="E180" s="10"/>
      <c r="F180" s="10"/>
      <c r="G180" s="10"/>
      <c r="H180" s="10"/>
      <c r="I180" s="10"/>
      <c r="J180" s="10"/>
      <c r="K180" s="10"/>
      <c r="L180" s="10"/>
      <c r="M180" s="152"/>
      <c r="N180" s="10"/>
      <c r="O180" s="10"/>
      <c r="P180" s="10"/>
      <c r="Q180" s="10"/>
      <c r="R180" s="10"/>
      <c r="S180" s="10"/>
      <c r="T180" s="10"/>
      <c r="U180" s="10"/>
      <c r="V180" s="10"/>
      <c r="W180" s="10"/>
      <c r="X180" s="10"/>
      <c r="Y180" s="10"/>
      <c r="AA180" s="11"/>
    </row>
    <row r="181" spans="1:27" ht="15.75" customHeight="1" thickBot="1">
      <c r="A181" s="71"/>
      <c r="B181" s="72" t="s">
        <v>53</v>
      </c>
      <c r="C181" s="72" t="s">
        <v>35</v>
      </c>
      <c r="D181" s="73" t="s">
        <v>10</v>
      </c>
      <c r="E181" s="23" t="s">
        <v>11</v>
      </c>
      <c r="F181" s="24" t="s">
        <v>79</v>
      </c>
      <c r="G181" s="24" t="s">
        <v>12</v>
      </c>
      <c r="H181" s="24" t="s">
        <v>80</v>
      </c>
      <c r="I181" s="24" t="s">
        <v>81</v>
      </c>
      <c r="J181" s="24" t="s">
        <v>13</v>
      </c>
      <c r="K181" s="24" t="s">
        <v>14</v>
      </c>
      <c r="L181" s="24"/>
      <c r="M181" s="153" t="s">
        <v>18</v>
      </c>
      <c r="N181" s="24" t="s">
        <v>15</v>
      </c>
      <c r="O181" s="25" t="s">
        <v>16</v>
      </c>
      <c r="P181" s="27" t="s">
        <v>20</v>
      </c>
      <c r="Q181" s="24" t="s">
        <v>21</v>
      </c>
      <c r="R181" s="24" t="s">
        <v>22</v>
      </c>
      <c r="S181" s="24" t="s">
        <v>23</v>
      </c>
      <c r="T181" s="24" t="s">
        <v>82</v>
      </c>
      <c r="U181" s="25" t="s">
        <v>24</v>
      </c>
      <c r="V181" s="24" t="s">
        <v>25</v>
      </c>
      <c r="W181" s="25" t="s">
        <v>26</v>
      </c>
      <c r="X181" s="29" t="s">
        <v>27</v>
      </c>
      <c r="Y181" s="30" t="s">
        <v>28</v>
      </c>
      <c r="Z181" s="31" t="s">
        <v>29</v>
      </c>
      <c r="AA181" s="32" t="s">
        <v>30</v>
      </c>
    </row>
    <row r="182" spans="1:27" ht="15.75" customHeight="1">
      <c r="A182" s="77">
        <v>1</v>
      </c>
      <c r="B182" s="231" t="s">
        <v>3448</v>
      </c>
      <c r="C182" s="234">
        <v>4270</v>
      </c>
      <c r="D182" s="75">
        <f t="shared" ref="D182:D193" si="64">SUM(E182:Y182)</f>
        <v>0</v>
      </c>
      <c r="E182" s="79"/>
      <c r="F182" s="80"/>
      <c r="G182" s="80"/>
      <c r="H182" s="80"/>
      <c r="I182" s="80"/>
      <c r="J182" s="80"/>
      <c r="K182" s="80"/>
      <c r="L182" s="80"/>
      <c r="M182" s="159"/>
      <c r="N182" s="80"/>
      <c r="O182" s="80"/>
      <c r="P182" s="80"/>
      <c r="Q182" s="80"/>
      <c r="R182" s="80"/>
      <c r="S182" s="80"/>
      <c r="T182" s="80"/>
      <c r="U182" s="80"/>
      <c r="V182" s="80"/>
      <c r="W182" s="80"/>
      <c r="X182" s="80"/>
      <c r="Y182" s="81"/>
      <c r="Z182" s="60"/>
      <c r="AA182" s="60"/>
    </row>
    <row r="183" spans="1:27" ht="15.75" customHeight="1">
      <c r="A183" s="77">
        <v>2</v>
      </c>
      <c r="B183" s="231" t="s">
        <v>3450</v>
      </c>
      <c r="C183" s="234">
        <v>3060</v>
      </c>
      <c r="D183" s="75">
        <f t="shared" si="64"/>
        <v>0</v>
      </c>
      <c r="E183" s="82"/>
      <c r="F183" s="123"/>
      <c r="G183" s="61"/>
      <c r="H183" s="61"/>
      <c r="I183" s="61"/>
      <c r="J183" s="61"/>
      <c r="K183" s="61"/>
      <c r="L183" s="61"/>
      <c r="M183" s="158"/>
      <c r="N183" s="61"/>
      <c r="O183" s="61"/>
      <c r="P183" s="61"/>
      <c r="Q183" s="61"/>
      <c r="R183" s="61"/>
      <c r="S183" s="61"/>
      <c r="T183" s="61"/>
      <c r="U183" s="61"/>
      <c r="V183" s="61"/>
      <c r="W183" s="61"/>
      <c r="X183" s="61"/>
      <c r="Y183" s="83"/>
      <c r="Z183" s="60"/>
      <c r="AA183" s="60"/>
    </row>
    <row r="184" spans="1:27" ht="15.75" customHeight="1">
      <c r="A184" s="77">
        <v>3</v>
      </c>
      <c r="B184" s="231" t="s">
        <v>3452</v>
      </c>
      <c r="C184" s="234">
        <v>1025</v>
      </c>
      <c r="D184" s="75">
        <f t="shared" si="64"/>
        <v>0</v>
      </c>
      <c r="E184" s="82"/>
      <c r="F184" s="123"/>
      <c r="G184" s="61"/>
      <c r="H184" s="61"/>
      <c r="I184" s="61"/>
      <c r="J184" s="61"/>
      <c r="K184" s="61"/>
      <c r="L184" s="61"/>
      <c r="M184" s="158"/>
      <c r="N184" s="61"/>
      <c r="O184" s="61"/>
      <c r="P184" s="61"/>
      <c r="Q184" s="61"/>
      <c r="R184" s="61"/>
      <c r="S184" s="61"/>
      <c r="T184" s="61"/>
      <c r="U184" s="61"/>
      <c r="V184" s="61"/>
      <c r="W184" s="61"/>
      <c r="X184" s="61"/>
      <c r="Y184" s="83"/>
      <c r="Z184" s="60"/>
      <c r="AA184" s="60"/>
    </row>
    <row r="185" spans="1:27" ht="15.75" customHeight="1">
      <c r="A185" s="77">
        <v>4</v>
      </c>
      <c r="B185" s="231" t="s">
        <v>3454</v>
      </c>
      <c r="C185" s="234">
        <v>488</v>
      </c>
      <c r="D185" s="75">
        <f t="shared" si="64"/>
        <v>0</v>
      </c>
      <c r="E185" s="82"/>
      <c r="F185" s="123"/>
      <c r="G185" s="61"/>
      <c r="H185" s="61"/>
      <c r="I185" s="61"/>
      <c r="J185" s="61"/>
      <c r="K185" s="61"/>
      <c r="L185" s="61"/>
      <c r="M185" s="158"/>
      <c r="N185" s="61"/>
      <c r="O185" s="61"/>
      <c r="P185" s="61"/>
      <c r="Q185" s="61"/>
      <c r="R185" s="61"/>
      <c r="S185" s="61"/>
      <c r="T185" s="61"/>
      <c r="U185" s="61"/>
      <c r="V185" s="61"/>
      <c r="W185" s="61"/>
      <c r="X185" s="61"/>
      <c r="Y185" s="83"/>
      <c r="Z185" s="60"/>
      <c r="AA185" s="60"/>
    </row>
    <row r="186" spans="1:27" ht="15.75" customHeight="1">
      <c r="A186" s="77">
        <v>5</v>
      </c>
      <c r="B186" s="231" t="s">
        <v>3456</v>
      </c>
      <c r="C186" s="234">
        <v>713</v>
      </c>
      <c r="D186" s="75">
        <f t="shared" si="64"/>
        <v>0</v>
      </c>
      <c r="E186" s="82"/>
      <c r="F186" s="123"/>
      <c r="G186" s="61"/>
      <c r="H186" s="61"/>
      <c r="I186" s="61"/>
      <c r="J186" s="61"/>
      <c r="K186" s="61"/>
      <c r="L186" s="61"/>
      <c r="M186" s="158"/>
      <c r="N186" s="61"/>
      <c r="O186" s="61"/>
      <c r="P186" s="61"/>
      <c r="Q186" s="61"/>
      <c r="R186" s="61"/>
      <c r="S186" s="61"/>
      <c r="T186" s="61"/>
      <c r="U186" s="61"/>
      <c r="V186" s="61"/>
      <c r="W186" s="61"/>
      <c r="X186" s="61"/>
      <c r="Y186" s="83"/>
      <c r="Z186" s="60"/>
      <c r="AA186" s="60"/>
    </row>
    <row r="187" spans="1:27" ht="15.75" customHeight="1">
      <c r="A187" s="77">
        <v>6</v>
      </c>
      <c r="B187" s="231" t="s">
        <v>3458</v>
      </c>
      <c r="C187" s="234">
        <v>548</v>
      </c>
      <c r="D187" s="75">
        <f t="shared" si="64"/>
        <v>0</v>
      </c>
      <c r="E187" s="82"/>
      <c r="F187" s="123"/>
      <c r="G187" s="61"/>
      <c r="H187" s="61"/>
      <c r="I187" s="61"/>
      <c r="J187" s="61"/>
      <c r="K187" s="61"/>
      <c r="L187" s="61"/>
      <c r="M187" s="158"/>
      <c r="N187" s="61"/>
      <c r="O187" s="61"/>
      <c r="P187" s="61"/>
      <c r="Q187" s="61"/>
      <c r="R187" s="61"/>
      <c r="S187" s="61"/>
      <c r="T187" s="61"/>
      <c r="U187" s="61"/>
      <c r="V187" s="61"/>
      <c r="W187" s="61"/>
      <c r="X187" s="61"/>
      <c r="Y187" s="83"/>
      <c r="Z187" s="60"/>
      <c r="AA187" s="60"/>
    </row>
    <row r="188" spans="1:27" ht="15.75" customHeight="1">
      <c r="A188" s="77">
        <v>7</v>
      </c>
      <c r="B188" s="231" t="s">
        <v>3460</v>
      </c>
      <c r="C188" s="234">
        <v>171</v>
      </c>
      <c r="D188" s="75">
        <f t="shared" si="64"/>
        <v>0</v>
      </c>
      <c r="E188" s="82"/>
      <c r="F188" s="123"/>
      <c r="G188" s="61"/>
      <c r="H188" s="61"/>
      <c r="I188" s="61"/>
      <c r="J188" s="61"/>
      <c r="K188" s="61"/>
      <c r="L188" s="61"/>
      <c r="M188" s="158"/>
      <c r="N188" s="61"/>
      <c r="O188" s="61"/>
      <c r="P188" s="61"/>
      <c r="Q188" s="61"/>
      <c r="R188" s="61"/>
      <c r="S188" s="61"/>
      <c r="T188" s="61"/>
      <c r="U188" s="61"/>
      <c r="V188" s="61"/>
      <c r="W188" s="61"/>
      <c r="X188" s="61"/>
      <c r="Y188" s="83"/>
      <c r="Z188" s="60"/>
      <c r="AA188" s="60"/>
    </row>
    <row r="189" spans="1:27" ht="15.75" customHeight="1">
      <c r="A189" s="77">
        <v>8</v>
      </c>
      <c r="B189" s="231" t="s">
        <v>3462</v>
      </c>
      <c r="C189" s="234">
        <v>173</v>
      </c>
      <c r="D189" s="75">
        <f t="shared" si="64"/>
        <v>0</v>
      </c>
      <c r="E189" s="82"/>
      <c r="F189" s="123"/>
      <c r="G189" s="61"/>
      <c r="H189" s="61"/>
      <c r="I189" s="61"/>
      <c r="J189" s="61"/>
      <c r="K189" s="61"/>
      <c r="L189" s="61"/>
      <c r="M189" s="158"/>
      <c r="N189" s="61"/>
      <c r="O189" s="61"/>
      <c r="P189" s="61"/>
      <c r="Q189" s="61"/>
      <c r="R189" s="61"/>
      <c r="S189" s="61"/>
      <c r="T189" s="61"/>
      <c r="U189" s="61"/>
      <c r="V189" s="61"/>
      <c r="W189" s="61"/>
      <c r="X189" s="61"/>
      <c r="Y189" s="83"/>
      <c r="Z189" s="60"/>
      <c r="AA189" s="60"/>
    </row>
    <row r="190" spans="1:27" ht="15.75" customHeight="1">
      <c r="A190" s="77">
        <v>9</v>
      </c>
      <c r="B190" s="231" t="s">
        <v>3464</v>
      </c>
      <c r="C190" s="234">
        <v>169</v>
      </c>
      <c r="D190" s="75">
        <f t="shared" si="64"/>
        <v>0</v>
      </c>
      <c r="E190" s="82"/>
      <c r="F190" s="123"/>
      <c r="G190" s="61"/>
      <c r="H190" s="61"/>
      <c r="I190" s="61"/>
      <c r="J190" s="61"/>
      <c r="K190" s="61"/>
      <c r="L190" s="61"/>
      <c r="M190" s="158"/>
      <c r="N190" s="61"/>
      <c r="O190" s="61"/>
      <c r="P190" s="61"/>
      <c r="Q190" s="61"/>
      <c r="R190" s="61"/>
      <c r="S190" s="61"/>
      <c r="T190" s="61"/>
      <c r="U190" s="61"/>
      <c r="V190" s="61"/>
      <c r="W190" s="61"/>
      <c r="X190" s="61"/>
      <c r="Y190" s="83"/>
      <c r="Z190" s="60"/>
      <c r="AA190" s="60"/>
    </row>
    <row r="191" spans="1:27" ht="15.75" customHeight="1">
      <c r="A191" s="77">
        <v>10</v>
      </c>
      <c r="B191" s="231" t="s">
        <v>3466</v>
      </c>
      <c r="C191" s="234">
        <v>20</v>
      </c>
      <c r="D191" s="75">
        <f t="shared" si="64"/>
        <v>0</v>
      </c>
      <c r="E191" s="82"/>
      <c r="F191" s="123"/>
      <c r="G191" s="61"/>
      <c r="H191" s="61"/>
      <c r="I191" s="61"/>
      <c r="J191" s="61"/>
      <c r="K191" s="61"/>
      <c r="L191" s="61"/>
      <c r="M191" s="158"/>
      <c r="N191" s="61"/>
      <c r="O191" s="61"/>
      <c r="P191" s="61"/>
      <c r="Q191" s="61"/>
      <c r="R191" s="61"/>
      <c r="S191" s="61"/>
      <c r="T191" s="61"/>
      <c r="U191" s="61"/>
      <c r="V191" s="61"/>
      <c r="W191" s="61"/>
      <c r="X191" s="61"/>
      <c r="Y191" s="83"/>
      <c r="Z191" s="60"/>
      <c r="AA191" s="60"/>
    </row>
    <row r="192" spans="1:27" ht="15.75" customHeight="1">
      <c r="A192" s="77">
        <v>11</v>
      </c>
      <c r="B192" s="231" t="s">
        <v>3468</v>
      </c>
      <c r="C192" s="234">
        <v>5</v>
      </c>
      <c r="D192" s="75">
        <f t="shared" si="64"/>
        <v>0</v>
      </c>
      <c r="E192" s="82"/>
      <c r="F192" s="123"/>
      <c r="G192" s="61"/>
      <c r="H192" s="61"/>
      <c r="I192" s="61"/>
      <c r="J192" s="61"/>
      <c r="K192" s="61"/>
      <c r="L192" s="61"/>
      <c r="M192" s="158"/>
      <c r="N192" s="61"/>
      <c r="O192" s="61"/>
      <c r="P192" s="61"/>
      <c r="Q192" s="61"/>
      <c r="R192" s="61"/>
      <c r="S192" s="61"/>
      <c r="T192" s="61"/>
      <c r="U192" s="61"/>
      <c r="V192" s="61"/>
      <c r="W192" s="61"/>
      <c r="X192" s="61"/>
      <c r="Y192" s="83"/>
      <c r="Z192" s="60"/>
      <c r="AA192" s="60"/>
    </row>
    <row r="193" spans="1:27" ht="15.75" customHeight="1" thickBot="1">
      <c r="A193" s="77">
        <v>12</v>
      </c>
      <c r="B193" s="231" t="s">
        <v>3470</v>
      </c>
      <c r="C193" s="232">
        <v>244</v>
      </c>
      <c r="D193" s="75">
        <f t="shared" si="64"/>
        <v>0</v>
      </c>
      <c r="E193" s="82"/>
      <c r="F193" s="123"/>
      <c r="G193" s="61"/>
      <c r="H193" s="61"/>
      <c r="I193" s="61"/>
      <c r="J193" s="61"/>
      <c r="K193" s="61"/>
      <c r="L193" s="61"/>
      <c r="M193" s="158"/>
      <c r="N193" s="61"/>
      <c r="O193" s="61"/>
      <c r="P193" s="61"/>
      <c r="Q193" s="61"/>
      <c r="R193" s="61"/>
      <c r="S193" s="61"/>
      <c r="T193" s="61"/>
      <c r="U193" s="61"/>
      <c r="V193" s="61"/>
      <c r="W193" s="61"/>
      <c r="X193" s="61"/>
      <c r="Y193" s="83"/>
      <c r="Z193" s="60"/>
      <c r="AA193" s="60"/>
    </row>
    <row r="194" spans="1:27" ht="15.75" customHeight="1" thickBot="1">
      <c r="A194" s="65"/>
      <c r="B194" s="65" t="s">
        <v>10</v>
      </c>
      <c r="C194" s="88">
        <f t="shared" ref="C194:AA194" si="65">SUM(C182:C193)</f>
        <v>10886</v>
      </c>
      <c r="D194" s="67">
        <f t="shared" si="65"/>
        <v>0</v>
      </c>
      <c r="E194" s="67">
        <f t="shared" si="65"/>
        <v>0</v>
      </c>
      <c r="F194" s="67">
        <f t="shared" si="65"/>
        <v>0</v>
      </c>
      <c r="G194" s="67">
        <f t="shared" si="65"/>
        <v>0</v>
      </c>
      <c r="H194" s="67">
        <f t="shared" si="65"/>
        <v>0</v>
      </c>
      <c r="I194" s="67">
        <f t="shared" si="65"/>
        <v>0</v>
      </c>
      <c r="J194" s="67">
        <f t="shared" si="65"/>
        <v>0</v>
      </c>
      <c r="K194" s="67">
        <f t="shared" si="65"/>
        <v>0</v>
      </c>
      <c r="L194" s="67">
        <f t="shared" si="65"/>
        <v>0</v>
      </c>
      <c r="M194" s="67">
        <f t="shared" si="65"/>
        <v>0</v>
      </c>
      <c r="N194" s="67">
        <f t="shared" si="65"/>
        <v>0</v>
      </c>
      <c r="O194" s="67">
        <f t="shared" si="65"/>
        <v>0</v>
      </c>
      <c r="P194" s="67">
        <f t="shared" si="65"/>
        <v>0</v>
      </c>
      <c r="Q194" s="67">
        <f t="shared" si="65"/>
        <v>0</v>
      </c>
      <c r="R194" s="67">
        <f t="shared" si="65"/>
        <v>0</v>
      </c>
      <c r="S194" s="67">
        <f t="shared" si="65"/>
        <v>0</v>
      </c>
      <c r="T194" s="67">
        <f t="shared" si="65"/>
        <v>0</v>
      </c>
      <c r="U194" s="67">
        <f t="shared" si="65"/>
        <v>0</v>
      </c>
      <c r="V194" s="67">
        <f t="shared" si="65"/>
        <v>0</v>
      </c>
      <c r="W194" s="67">
        <f t="shared" si="65"/>
        <v>0</v>
      </c>
      <c r="X194" s="67">
        <f t="shared" si="65"/>
        <v>0</v>
      </c>
      <c r="Y194" s="67">
        <f t="shared" si="65"/>
        <v>0</v>
      </c>
      <c r="Z194" s="67">
        <f t="shared" si="65"/>
        <v>0</v>
      </c>
      <c r="AA194" s="67">
        <f t="shared" si="65"/>
        <v>0</v>
      </c>
    </row>
    <row r="195" spans="1:27" ht="15.75" customHeight="1">
      <c r="C195" s="68"/>
      <c r="D195" s="61"/>
      <c r="E195" s="61"/>
      <c r="F195" s="61"/>
      <c r="G195" s="61"/>
      <c r="H195" s="61"/>
      <c r="I195" s="61"/>
      <c r="J195" s="61"/>
      <c r="K195" s="61"/>
      <c r="L195" s="61"/>
      <c r="M195" s="158"/>
      <c r="N195" s="61"/>
      <c r="O195" s="61"/>
      <c r="P195" s="61"/>
      <c r="Q195" s="61"/>
      <c r="R195" s="61"/>
      <c r="S195" s="61"/>
      <c r="T195" s="61"/>
      <c r="U195" s="61"/>
      <c r="V195" s="61"/>
      <c r="W195" s="61"/>
      <c r="X195" s="61"/>
      <c r="Y195" s="61"/>
    </row>
    <row r="196" spans="1:27" ht="15.75" customHeight="1" thickBot="1">
      <c r="A196" s="69" t="s">
        <v>72</v>
      </c>
      <c r="B196" s="240" t="s">
        <v>3473</v>
      </c>
      <c r="C196" s="240" t="s">
        <v>3474</v>
      </c>
      <c r="D196" s="10"/>
      <c r="E196" s="10"/>
      <c r="F196" s="10"/>
      <c r="G196" s="10"/>
      <c r="H196" s="10"/>
      <c r="I196" s="10"/>
      <c r="J196" s="10"/>
      <c r="K196" s="10"/>
      <c r="L196" s="10"/>
      <c r="M196" s="152"/>
      <c r="N196" s="10"/>
      <c r="O196" s="10"/>
      <c r="P196" s="10"/>
      <c r="Q196" s="10"/>
      <c r="R196" s="10"/>
      <c r="S196" s="10"/>
      <c r="T196" s="10"/>
      <c r="U196" s="10"/>
      <c r="V196" s="10"/>
      <c r="W196" s="10"/>
      <c r="X196" s="10"/>
      <c r="Y196" s="10"/>
      <c r="AA196" s="11"/>
    </row>
    <row r="197" spans="1:27" ht="15.75" customHeight="1" thickBot="1">
      <c r="A197" s="71"/>
      <c r="B197" s="72" t="s">
        <v>53</v>
      </c>
      <c r="C197" s="72" t="s">
        <v>35</v>
      </c>
      <c r="D197" s="73" t="s">
        <v>10</v>
      </c>
      <c r="E197" s="23" t="s">
        <v>11</v>
      </c>
      <c r="F197" s="24" t="s">
        <v>79</v>
      </c>
      <c r="G197" s="24" t="s">
        <v>12</v>
      </c>
      <c r="H197" s="24" t="s">
        <v>80</v>
      </c>
      <c r="I197" s="24" t="s">
        <v>81</v>
      </c>
      <c r="J197" s="24" t="s">
        <v>13</v>
      </c>
      <c r="K197" s="24" t="s">
        <v>14</v>
      </c>
      <c r="L197" s="24"/>
      <c r="M197" s="153" t="s">
        <v>18</v>
      </c>
      <c r="N197" s="24" t="s">
        <v>15</v>
      </c>
      <c r="O197" s="25" t="s">
        <v>16</v>
      </c>
      <c r="P197" s="27" t="s">
        <v>20</v>
      </c>
      <c r="Q197" s="24" t="s">
        <v>21</v>
      </c>
      <c r="R197" s="24" t="s">
        <v>22</v>
      </c>
      <c r="S197" s="24" t="s">
        <v>23</v>
      </c>
      <c r="T197" s="24" t="s">
        <v>82</v>
      </c>
      <c r="U197" s="25" t="s">
        <v>24</v>
      </c>
      <c r="V197" s="24" t="s">
        <v>25</v>
      </c>
      <c r="W197" s="25" t="s">
        <v>26</v>
      </c>
      <c r="X197" s="29" t="s">
        <v>27</v>
      </c>
      <c r="Y197" s="30" t="s">
        <v>28</v>
      </c>
      <c r="Z197" s="31" t="s">
        <v>29</v>
      </c>
      <c r="AA197" s="32" t="s">
        <v>30</v>
      </c>
    </row>
    <row r="198" spans="1:27" ht="15.75" customHeight="1">
      <c r="A198" s="77">
        <v>1</v>
      </c>
      <c r="B198" s="238" t="s">
        <v>91</v>
      </c>
      <c r="C198" s="239">
        <v>4270</v>
      </c>
      <c r="D198" s="75">
        <f t="shared" ref="D198:D209" si="66">SUM(E198:Y198)</f>
        <v>0</v>
      </c>
      <c r="E198" s="79"/>
      <c r="F198" s="80"/>
      <c r="G198" s="80"/>
      <c r="H198" s="80"/>
      <c r="I198" s="80"/>
      <c r="J198" s="80"/>
      <c r="K198" s="80"/>
      <c r="L198" s="80"/>
      <c r="M198" s="159"/>
      <c r="N198" s="80"/>
      <c r="O198" s="80"/>
      <c r="P198" s="80"/>
      <c r="Q198" s="80"/>
      <c r="R198" s="80"/>
      <c r="S198" s="80"/>
      <c r="T198" s="80"/>
      <c r="U198" s="80"/>
      <c r="V198" s="80"/>
      <c r="W198" s="80"/>
      <c r="X198" s="80"/>
      <c r="Y198" s="81"/>
      <c r="Z198" s="60"/>
      <c r="AA198" s="60"/>
    </row>
    <row r="199" spans="1:27" ht="15.75" customHeight="1">
      <c r="A199" s="77">
        <v>2</v>
      </c>
      <c r="B199" s="238" t="s">
        <v>101</v>
      </c>
      <c r="C199" s="239">
        <v>1310</v>
      </c>
      <c r="D199" s="75">
        <f t="shared" si="66"/>
        <v>0</v>
      </c>
      <c r="E199" s="82"/>
      <c r="F199" s="123"/>
      <c r="G199" s="61"/>
      <c r="H199" s="61"/>
      <c r="I199" s="61"/>
      <c r="J199" s="61"/>
      <c r="K199" s="61"/>
      <c r="L199" s="61"/>
      <c r="M199" s="158"/>
      <c r="N199" s="61"/>
      <c r="O199" s="61"/>
      <c r="P199" s="61"/>
      <c r="Q199" s="61"/>
      <c r="R199" s="61"/>
      <c r="S199" s="61"/>
      <c r="T199" s="61"/>
      <c r="U199" s="61"/>
      <c r="V199" s="61"/>
      <c r="W199" s="61"/>
      <c r="X199" s="61"/>
      <c r="Y199" s="83"/>
      <c r="Z199" s="60"/>
      <c r="AA199" s="60"/>
    </row>
    <row r="200" spans="1:27" ht="15.75" customHeight="1">
      <c r="A200" s="77">
        <v>3</v>
      </c>
      <c r="B200" s="238" t="s">
        <v>148</v>
      </c>
      <c r="C200" s="239">
        <v>1129.33</v>
      </c>
      <c r="D200" s="75">
        <f t="shared" si="66"/>
        <v>0</v>
      </c>
      <c r="E200" s="82"/>
      <c r="F200" s="123"/>
      <c r="G200" s="61"/>
      <c r="H200" s="61"/>
      <c r="I200" s="61"/>
      <c r="J200" s="61"/>
      <c r="K200" s="61"/>
      <c r="L200" s="61"/>
      <c r="M200" s="158"/>
      <c r="N200" s="61"/>
      <c r="O200" s="61"/>
      <c r="P200" s="61"/>
      <c r="Q200" s="61"/>
      <c r="R200" s="61"/>
      <c r="S200" s="61"/>
      <c r="T200" s="61"/>
      <c r="U200" s="61"/>
      <c r="V200" s="61"/>
      <c r="W200" s="61"/>
      <c r="X200" s="61"/>
      <c r="Y200" s="83"/>
      <c r="Z200" s="60"/>
      <c r="AA200" s="60"/>
    </row>
    <row r="201" spans="1:27" ht="15.75" customHeight="1">
      <c r="A201" s="77">
        <v>4</v>
      </c>
      <c r="B201" s="238" t="s">
        <v>90</v>
      </c>
      <c r="C201" s="239">
        <v>1025</v>
      </c>
      <c r="D201" s="75">
        <f t="shared" si="66"/>
        <v>0</v>
      </c>
      <c r="E201" s="82"/>
      <c r="F201" s="123"/>
      <c r="G201" s="61"/>
      <c r="H201" s="61"/>
      <c r="I201" s="61"/>
      <c r="J201" s="61"/>
      <c r="K201" s="61"/>
      <c r="L201" s="61"/>
      <c r="M201" s="158"/>
      <c r="N201" s="61"/>
      <c r="O201" s="61"/>
      <c r="P201" s="61"/>
      <c r="Q201" s="61"/>
      <c r="R201" s="61"/>
      <c r="S201" s="61"/>
      <c r="T201" s="61"/>
      <c r="U201" s="61"/>
      <c r="V201" s="61"/>
      <c r="W201" s="61"/>
      <c r="X201" s="61"/>
      <c r="Y201" s="83"/>
      <c r="Z201" s="60"/>
      <c r="AA201" s="60"/>
    </row>
    <row r="202" spans="1:27" ht="15.75" customHeight="1">
      <c r="A202" s="77">
        <v>5</v>
      </c>
      <c r="B202" s="238" t="s">
        <v>201</v>
      </c>
      <c r="C202" s="239">
        <v>933</v>
      </c>
      <c r="D202" s="75">
        <f t="shared" si="66"/>
        <v>0</v>
      </c>
      <c r="E202" s="82"/>
      <c r="F202" s="123"/>
      <c r="G202" s="61"/>
      <c r="H202" s="61"/>
      <c r="I202" s="61"/>
      <c r="J202" s="61"/>
      <c r="K202" s="61"/>
      <c r="L202" s="61"/>
      <c r="M202" s="158"/>
      <c r="N202" s="61"/>
      <c r="O202" s="61"/>
      <c r="P202" s="61"/>
      <c r="Q202" s="61"/>
      <c r="R202" s="61"/>
      <c r="S202" s="61"/>
      <c r="T202" s="61"/>
      <c r="U202" s="61"/>
      <c r="V202" s="61"/>
      <c r="W202" s="61"/>
      <c r="X202" s="61"/>
      <c r="Y202" s="83"/>
      <c r="Z202" s="60"/>
      <c r="AA202" s="60"/>
    </row>
    <row r="203" spans="1:27" ht="15.75" customHeight="1">
      <c r="A203" s="77">
        <v>6</v>
      </c>
      <c r="B203" s="238" t="s">
        <v>1033</v>
      </c>
      <c r="C203" s="239">
        <v>670</v>
      </c>
      <c r="D203" s="75">
        <f t="shared" si="66"/>
        <v>0</v>
      </c>
      <c r="E203" s="82"/>
      <c r="F203" s="123"/>
      <c r="G203" s="61"/>
      <c r="H203" s="61"/>
      <c r="I203" s="61"/>
      <c r="J203" s="61"/>
      <c r="K203" s="61"/>
      <c r="L203" s="61"/>
      <c r="M203" s="158"/>
      <c r="N203" s="61"/>
      <c r="O203" s="61"/>
      <c r="P203" s="61"/>
      <c r="Q203" s="61"/>
      <c r="R203" s="61"/>
      <c r="S203" s="61"/>
      <c r="T203" s="61"/>
      <c r="U203" s="61"/>
      <c r="V203" s="61"/>
      <c r="W203" s="61"/>
      <c r="X203" s="61"/>
      <c r="Y203" s="83"/>
      <c r="Z203" s="60"/>
      <c r="AA203" s="60"/>
    </row>
    <row r="204" spans="1:27" ht="15.75" customHeight="1">
      <c r="A204" s="77">
        <v>7</v>
      </c>
      <c r="B204" s="238" t="s">
        <v>197</v>
      </c>
      <c r="C204" s="239">
        <v>485</v>
      </c>
      <c r="D204" s="75">
        <f t="shared" si="66"/>
        <v>0</v>
      </c>
      <c r="E204" s="82"/>
      <c r="F204" s="123"/>
      <c r="G204" s="61"/>
      <c r="H204" s="61"/>
      <c r="I204" s="61"/>
      <c r="J204" s="61"/>
      <c r="K204" s="61"/>
      <c r="L204" s="61"/>
      <c r="M204" s="158"/>
      <c r="N204" s="61"/>
      <c r="O204" s="61"/>
      <c r="P204" s="61"/>
      <c r="Q204" s="61"/>
      <c r="R204" s="61"/>
      <c r="S204" s="61"/>
      <c r="T204" s="61"/>
      <c r="U204" s="61"/>
      <c r="V204" s="61"/>
      <c r="W204" s="61"/>
      <c r="X204" s="61"/>
      <c r="Y204" s="83"/>
      <c r="Z204" s="60"/>
      <c r="AA204" s="60"/>
    </row>
    <row r="205" spans="1:27" ht="15.75" customHeight="1">
      <c r="A205" s="77">
        <v>8</v>
      </c>
      <c r="B205" s="238" t="s">
        <v>199</v>
      </c>
      <c r="C205" s="239">
        <v>460</v>
      </c>
      <c r="D205" s="75">
        <f t="shared" si="66"/>
        <v>0</v>
      </c>
      <c r="E205" s="82"/>
      <c r="F205" s="123"/>
      <c r="G205" s="61"/>
      <c r="H205" s="61"/>
      <c r="I205" s="61"/>
      <c r="J205" s="61"/>
      <c r="K205" s="61"/>
      <c r="L205" s="61"/>
      <c r="M205" s="158"/>
      <c r="N205" s="61"/>
      <c r="O205" s="61"/>
      <c r="P205" s="61"/>
      <c r="Q205" s="61"/>
      <c r="R205" s="61"/>
      <c r="S205" s="61"/>
      <c r="T205" s="61"/>
      <c r="U205" s="61"/>
      <c r="V205" s="61"/>
      <c r="W205" s="61"/>
      <c r="X205" s="61"/>
      <c r="Y205" s="83"/>
      <c r="Z205" s="60"/>
      <c r="AA205" s="60"/>
    </row>
    <row r="206" spans="1:27" ht="15.75" customHeight="1">
      <c r="A206" s="77">
        <v>9</v>
      </c>
      <c r="B206" s="238" t="s">
        <v>238</v>
      </c>
      <c r="C206" s="239">
        <v>380</v>
      </c>
      <c r="D206" s="75">
        <f t="shared" si="66"/>
        <v>0</v>
      </c>
      <c r="E206" s="82"/>
      <c r="F206" s="123"/>
      <c r="G206" s="61"/>
      <c r="H206" s="61"/>
      <c r="I206" s="61"/>
      <c r="J206" s="61"/>
      <c r="K206" s="61"/>
      <c r="L206" s="61"/>
      <c r="M206" s="158"/>
      <c r="N206" s="61"/>
      <c r="O206" s="61"/>
      <c r="P206" s="61"/>
      <c r="Q206" s="61"/>
      <c r="R206" s="61"/>
      <c r="S206" s="61"/>
      <c r="T206" s="61"/>
      <c r="U206" s="61"/>
      <c r="V206" s="61"/>
      <c r="W206" s="61"/>
      <c r="X206" s="61"/>
      <c r="Y206" s="83"/>
      <c r="Z206" s="60"/>
      <c r="AA206" s="60"/>
    </row>
    <row r="207" spans="1:27" ht="15.75" customHeight="1">
      <c r="A207" s="77">
        <v>10</v>
      </c>
      <c r="B207" s="238" t="s">
        <v>480</v>
      </c>
      <c r="C207" s="239">
        <v>260</v>
      </c>
      <c r="D207" s="75">
        <f t="shared" si="66"/>
        <v>0</v>
      </c>
      <c r="E207" s="82"/>
      <c r="F207" s="123"/>
      <c r="G207" s="61"/>
      <c r="H207" s="61"/>
      <c r="I207" s="61"/>
      <c r="J207" s="61"/>
      <c r="K207" s="61"/>
      <c r="L207" s="61"/>
      <c r="M207" s="158"/>
      <c r="N207" s="61"/>
      <c r="O207" s="61"/>
      <c r="P207" s="61"/>
      <c r="Q207" s="61"/>
      <c r="R207" s="61"/>
      <c r="S207" s="61"/>
      <c r="T207" s="61"/>
      <c r="U207" s="61"/>
      <c r="V207" s="61"/>
      <c r="W207" s="61"/>
      <c r="X207" s="61"/>
      <c r="Y207" s="83"/>
      <c r="Z207" s="60"/>
      <c r="AA207" s="60"/>
    </row>
    <row r="208" spans="1:27" ht="15.75" customHeight="1">
      <c r="A208" s="77">
        <v>11</v>
      </c>
      <c r="B208" s="238" t="s">
        <v>667</v>
      </c>
      <c r="C208" s="239">
        <v>58</v>
      </c>
      <c r="D208" s="75">
        <f t="shared" si="66"/>
        <v>0</v>
      </c>
      <c r="E208" s="82"/>
      <c r="F208" s="123"/>
      <c r="G208" s="61"/>
      <c r="H208" s="61"/>
      <c r="I208" s="61"/>
      <c r="J208" s="61"/>
      <c r="K208" s="61"/>
      <c r="L208" s="61"/>
      <c r="M208" s="158"/>
      <c r="N208" s="61"/>
      <c r="O208" s="61"/>
      <c r="P208" s="61"/>
      <c r="Q208" s="61"/>
      <c r="R208" s="61"/>
      <c r="S208" s="61"/>
      <c r="T208" s="61"/>
      <c r="U208" s="61"/>
      <c r="V208" s="61"/>
      <c r="W208" s="61"/>
      <c r="X208" s="61"/>
      <c r="Y208" s="83"/>
      <c r="Z208" s="60"/>
      <c r="AA208" s="60"/>
    </row>
    <row r="209" spans="1:27" ht="15.75" customHeight="1" thickBot="1">
      <c r="A209" s="77">
        <v>12</v>
      </c>
      <c r="B209" s="238" t="s">
        <v>753</v>
      </c>
      <c r="C209" s="239">
        <v>20</v>
      </c>
      <c r="D209" s="75">
        <f t="shared" si="66"/>
        <v>0</v>
      </c>
      <c r="E209" s="82"/>
      <c r="F209" s="123"/>
      <c r="G209" s="61"/>
      <c r="H209" s="61"/>
      <c r="I209" s="61"/>
      <c r="J209" s="61"/>
      <c r="K209" s="61"/>
      <c r="L209" s="61"/>
      <c r="M209" s="158"/>
      <c r="N209" s="61"/>
      <c r="O209" s="61"/>
      <c r="P209" s="61"/>
      <c r="Q209" s="61"/>
      <c r="R209" s="61"/>
      <c r="S209" s="61"/>
      <c r="T209" s="61"/>
      <c r="U209" s="61"/>
      <c r="V209" s="61"/>
      <c r="W209" s="61"/>
      <c r="X209" s="61"/>
      <c r="Y209" s="83"/>
      <c r="Z209" s="60"/>
      <c r="AA209" s="60"/>
    </row>
    <row r="210" spans="1:27" ht="15.75" customHeight="1" thickBot="1">
      <c r="A210" s="65"/>
      <c r="B210" s="65" t="s">
        <v>10</v>
      </c>
      <c r="C210" s="88">
        <f t="shared" ref="C210:AA210" si="67">SUM(C198:C209)</f>
        <v>11000.33</v>
      </c>
      <c r="D210" s="67">
        <f t="shared" si="67"/>
        <v>0</v>
      </c>
      <c r="E210" s="67">
        <f t="shared" si="67"/>
        <v>0</v>
      </c>
      <c r="F210" s="67">
        <f t="shared" si="67"/>
        <v>0</v>
      </c>
      <c r="G210" s="67">
        <f t="shared" si="67"/>
        <v>0</v>
      </c>
      <c r="H210" s="67">
        <f t="shared" si="67"/>
        <v>0</v>
      </c>
      <c r="I210" s="67">
        <f t="shared" si="67"/>
        <v>0</v>
      </c>
      <c r="J210" s="67">
        <f t="shared" si="67"/>
        <v>0</v>
      </c>
      <c r="K210" s="67">
        <f t="shared" si="67"/>
        <v>0</v>
      </c>
      <c r="L210" s="67">
        <f t="shared" si="67"/>
        <v>0</v>
      </c>
      <c r="M210" s="67">
        <f t="shared" si="67"/>
        <v>0</v>
      </c>
      <c r="N210" s="67">
        <f t="shared" si="67"/>
        <v>0</v>
      </c>
      <c r="O210" s="67">
        <f t="shared" si="67"/>
        <v>0</v>
      </c>
      <c r="P210" s="67">
        <f t="shared" si="67"/>
        <v>0</v>
      </c>
      <c r="Q210" s="67">
        <f t="shared" si="67"/>
        <v>0</v>
      </c>
      <c r="R210" s="67">
        <f t="shared" si="67"/>
        <v>0</v>
      </c>
      <c r="S210" s="67">
        <f t="shared" si="67"/>
        <v>0</v>
      </c>
      <c r="T210" s="67">
        <f t="shared" si="67"/>
        <v>0</v>
      </c>
      <c r="U210" s="67">
        <f t="shared" si="67"/>
        <v>0</v>
      </c>
      <c r="V210" s="67">
        <f t="shared" si="67"/>
        <v>0</v>
      </c>
      <c r="W210" s="67">
        <f t="shared" si="67"/>
        <v>0</v>
      </c>
      <c r="X210" s="67">
        <f t="shared" si="67"/>
        <v>0</v>
      </c>
      <c r="Y210" s="67">
        <f t="shared" si="67"/>
        <v>0</v>
      </c>
      <c r="Z210" s="67">
        <f t="shared" si="67"/>
        <v>0</v>
      </c>
      <c r="AA210" s="67">
        <f t="shared" si="67"/>
        <v>0</v>
      </c>
    </row>
    <row r="211" spans="1:27" ht="15.75" customHeight="1">
      <c r="C211" s="68"/>
      <c r="D211" s="61"/>
      <c r="E211" s="61"/>
      <c r="F211" s="61"/>
      <c r="G211" s="61"/>
      <c r="H211" s="61"/>
      <c r="I211" s="61"/>
      <c r="J211" s="61"/>
      <c r="K211" s="61"/>
      <c r="L211" s="61"/>
      <c r="M211" s="158"/>
      <c r="N211" s="61"/>
      <c r="O211" s="61"/>
      <c r="P211" s="61"/>
      <c r="Q211" s="61"/>
      <c r="R211" s="61"/>
      <c r="S211" s="61"/>
      <c r="T211" s="61"/>
      <c r="U211" s="61"/>
      <c r="V211" s="61"/>
      <c r="W211" s="61"/>
      <c r="X211" s="61"/>
      <c r="Y211" s="61"/>
    </row>
    <row r="212" spans="1:27" ht="15.75" customHeight="1" thickBot="1">
      <c r="A212" s="192" t="s">
        <v>3475</v>
      </c>
      <c r="B212" s="237" t="s">
        <v>3491</v>
      </c>
      <c r="C212" s="235" t="s">
        <v>3492</v>
      </c>
      <c r="D212" s="10"/>
      <c r="E212" s="10"/>
      <c r="F212" s="10"/>
      <c r="G212" s="10"/>
      <c r="H212" s="10"/>
      <c r="I212" s="10"/>
      <c r="J212" s="10"/>
      <c r="K212" s="10"/>
      <c r="L212" s="10"/>
      <c r="M212" s="152"/>
      <c r="N212" s="10"/>
      <c r="O212" s="10"/>
      <c r="P212" s="10"/>
      <c r="Q212" s="10"/>
      <c r="R212" s="10"/>
      <c r="S212" s="10"/>
      <c r="T212" s="10"/>
      <c r="U212" s="10"/>
      <c r="V212" s="10"/>
      <c r="W212" s="10"/>
      <c r="X212" s="10"/>
      <c r="Y212" s="10"/>
      <c r="AA212" s="11"/>
    </row>
    <row r="213" spans="1:27" ht="15.75" customHeight="1" thickBot="1">
      <c r="A213" s="71"/>
      <c r="B213" s="72" t="s">
        <v>53</v>
      </c>
      <c r="C213" s="72" t="s">
        <v>35</v>
      </c>
      <c r="D213" s="73" t="s">
        <v>10</v>
      </c>
      <c r="E213" s="23" t="s">
        <v>11</v>
      </c>
      <c r="F213" s="24" t="s">
        <v>79</v>
      </c>
      <c r="G213" s="24" t="s">
        <v>12</v>
      </c>
      <c r="H213" s="24" t="s">
        <v>80</v>
      </c>
      <c r="I213" s="24" t="s">
        <v>81</v>
      </c>
      <c r="J213" s="24" t="s">
        <v>13</v>
      </c>
      <c r="K213" s="24" t="s">
        <v>14</v>
      </c>
      <c r="L213" s="24"/>
      <c r="M213" s="153" t="s">
        <v>18</v>
      </c>
      <c r="N213" s="24" t="s">
        <v>15</v>
      </c>
      <c r="O213" s="25" t="s">
        <v>16</v>
      </c>
      <c r="P213" s="27" t="s">
        <v>20</v>
      </c>
      <c r="Q213" s="24" t="s">
        <v>21</v>
      </c>
      <c r="R213" s="24" t="s">
        <v>22</v>
      </c>
      <c r="S213" s="24" t="s">
        <v>23</v>
      </c>
      <c r="T213" s="24" t="s">
        <v>82</v>
      </c>
      <c r="U213" s="25" t="s">
        <v>24</v>
      </c>
      <c r="V213" s="24" t="s">
        <v>25</v>
      </c>
      <c r="W213" s="25" t="s">
        <v>26</v>
      </c>
      <c r="X213" s="29" t="s">
        <v>27</v>
      </c>
      <c r="Y213" s="30" t="s">
        <v>28</v>
      </c>
      <c r="Z213" s="31" t="s">
        <v>29</v>
      </c>
      <c r="AA213" s="32" t="s">
        <v>30</v>
      </c>
    </row>
    <row r="214" spans="1:27" ht="15.75" customHeight="1">
      <c r="A214" s="77">
        <v>1</v>
      </c>
      <c r="B214" s="142" t="s">
        <v>3479</v>
      </c>
      <c r="C214" s="191">
        <v>4270</v>
      </c>
      <c r="D214" s="75">
        <f t="shared" ref="D214:D225" si="68">SUM(E214:Y214)</f>
        <v>0</v>
      </c>
      <c r="E214" s="79"/>
      <c r="F214" s="80"/>
      <c r="G214" s="80"/>
      <c r="H214" s="80"/>
      <c r="I214" s="80"/>
      <c r="J214" s="80"/>
      <c r="K214" s="80"/>
      <c r="L214" s="80"/>
      <c r="M214" s="159"/>
      <c r="N214" s="80"/>
      <c r="O214" s="80"/>
      <c r="P214" s="80"/>
      <c r="Q214" s="80"/>
      <c r="R214" s="80"/>
      <c r="S214" s="80"/>
      <c r="T214" s="80"/>
      <c r="U214" s="80"/>
      <c r="V214" s="80"/>
      <c r="W214" s="80"/>
      <c r="X214" s="80"/>
      <c r="Y214" s="81"/>
      <c r="Z214" s="60"/>
      <c r="AA214" s="60"/>
    </row>
    <row r="215" spans="1:27" ht="15.75" customHeight="1">
      <c r="A215" s="77">
        <v>2</v>
      </c>
      <c r="B215" s="142" t="s">
        <v>3408</v>
      </c>
      <c r="C215" s="191">
        <v>1025</v>
      </c>
      <c r="D215" s="75">
        <f t="shared" si="68"/>
        <v>0</v>
      </c>
      <c r="E215" s="82"/>
      <c r="F215" s="123"/>
      <c r="G215" s="61"/>
      <c r="H215" s="61"/>
      <c r="I215" s="61"/>
      <c r="J215" s="61"/>
      <c r="K215" s="61"/>
      <c r="L215" s="61"/>
      <c r="M215" s="158"/>
      <c r="N215" s="61"/>
      <c r="O215" s="61"/>
      <c r="P215" s="61"/>
      <c r="Q215" s="61"/>
      <c r="R215" s="61"/>
      <c r="S215" s="61"/>
      <c r="T215" s="61"/>
      <c r="U215" s="61"/>
      <c r="V215" s="61"/>
      <c r="W215" s="61"/>
      <c r="X215" s="61"/>
      <c r="Y215" s="83"/>
      <c r="Z215" s="60"/>
      <c r="AA215" s="60"/>
    </row>
    <row r="216" spans="1:27" ht="15.75" customHeight="1">
      <c r="A216" s="77">
        <v>3</v>
      </c>
      <c r="B216" s="209" t="s">
        <v>3480</v>
      </c>
      <c r="C216" s="191">
        <v>89</v>
      </c>
      <c r="D216" s="75">
        <f t="shared" si="68"/>
        <v>0</v>
      </c>
      <c r="E216" s="82"/>
      <c r="F216" s="123"/>
      <c r="G216" s="61"/>
      <c r="H216" s="61"/>
      <c r="I216" s="61"/>
      <c r="J216" s="61"/>
      <c r="K216" s="61"/>
      <c r="L216" s="61"/>
      <c r="M216" s="158"/>
      <c r="N216" s="61"/>
      <c r="O216" s="61"/>
      <c r="P216" s="61"/>
      <c r="Q216" s="61"/>
      <c r="R216" s="61"/>
      <c r="S216" s="61"/>
      <c r="T216" s="61"/>
      <c r="U216" s="61"/>
      <c r="V216" s="61"/>
      <c r="W216" s="61"/>
      <c r="X216" s="61"/>
      <c r="Y216" s="83"/>
      <c r="Z216" s="60"/>
      <c r="AA216" s="60"/>
    </row>
    <row r="217" spans="1:27" ht="15.75" customHeight="1">
      <c r="A217" s="77">
        <v>4</v>
      </c>
      <c r="B217" s="209" t="s">
        <v>3481</v>
      </c>
      <c r="C217" s="191">
        <v>0</v>
      </c>
      <c r="D217" s="75">
        <f t="shared" si="68"/>
        <v>0</v>
      </c>
      <c r="E217" s="82"/>
      <c r="F217" s="123"/>
      <c r="G217" s="61"/>
      <c r="H217" s="61"/>
      <c r="I217" s="61"/>
      <c r="J217" s="61"/>
      <c r="K217" s="61"/>
      <c r="L217" s="61"/>
      <c r="M217" s="158"/>
      <c r="N217" s="61"/>
      <c r="O217" s="61"/>
      <c r="P217" s="61"/>
      <c r="Q217" s="61"/>
      <c r="R217" s="61"/>
      <c r="S217" s="61"/>
      <c r="T217" s="61"/>
      <c r="U217" s="61"/>
      <c r="V217" s="61"/>
      <c r="W217" s="61"/>
      <c r="X217" s="61"/>
      <c r="Y217" s="83"/>
      <c r="Z217" s="60"/>
      <c r="AA217" s="60"/>
    </row>
    <row r="218" spans="1:27" ht="15.75" customHeight="1">
      <c r="A218" s="77">
        <v>5</v>
      </c>
      <c r="B218" s="209" t="s">
        <v>3482</v>
      </c>
      <c r="C218" s="191" t="s">
        <v>3483</v>
      </c>
      <c r="D218" s="75">
        <f t="shared" si="68"/>
        <v>0</v>
      </c>
      <c r="E218" s="82"/>
      <c r="F218" s="123"/>
      <c r="G218" s="61"/>
      <c r="H218" s="61"/>
      <c r="I218" s="61"/>
      <c r="J218" s="61"/>
      <c r="K218" s="61"/>
      <c r="L218" s="61"/>
      <c r="M218" s="158"/>
      <c r="N218" s="61"/>
      <c r="O218" s="61"/>
      <c r="P218" s="61"/>
      <c r="Q218" s="61"/>
      <c r="R218" s="61"/>
      <c r="S218" s="61"/>
      <c r="T218" s="61"/>
      <c r="U218" s="61"/>
      <c r="V218" s="61"/>
      <c r="W218" s="61"/>
      <c r="X218" s="61"/>
      <c r="Y218" s="83"/>
      <c r="Z218" s="60"/>
      <c r="AA218" s="60"/>
    </row>
    <row r="219" spans="1:27" ht="15.75" customHeight="1">
      <c r="A219" s="77">
        <v>6</v>
      </c>
      <c r="B219" s="209" t="s">
        <v>3484</v>
      </c>
      <c r="C219" s="191">
        <v>1771</v>
      </c>
      <c r="D219" s="75">
        <f t="shared" si="68"/>
        <v>0</v>
      </c>
      <c r="E219" s="82"/>
      <c r="F219" s="123"/>
      <c r="G219" s="61"/>
      <c r="H219" s="61"/>
      <c r="I219" s="61"/>
      <c r="J219" s="61"/>
      <c r="K219" s="61"/>
      <c r="L219" s="61"/>
      <c r="M219" s="158"/>
      <c r="N219" s="61"/>
      <c r="O219" s="61"/>
      <c r="P219" s="61"/>
      <c r="Q219" s="61"/>
      <c r="R219" s="61"/>
      <c r="S219" s="61"/>
      <c r="T219" s="61"/>
      <c r="U219" s="61"/>
      <c r="V219" s="61"/>
      <c r="W219" s="61"/>
      <c r="X219" s="61"/>
      <c r="Y219" s="83"/>
      <c r="Z219" s="60"/>
      <c r="AA219" s="60"/>
    </row>
    <row r="220" spans="1:27" ht="15.75" customHeight="1">
      <c r="A220" s="77">
        <v>7</v>
      </c>
      <c r="B220" s="209" t="s">
        <v>3485</v>
      </c>
      <c r="C220" s="191">
        <v>509</v>
      </c>
      <c r="D220" s="75">
        <f t="shared" si="68"/>
        <v>0</v>
      </c>
      <c r="E220" s="82"/>
      <c r="F220" s="123"/>
      <c r="G220" s="61"/>
      <c r="H220" s="61"/>
      <c r="I220" s="61"/>
      <c r="J220" s="61"/>
      <c r="K220" s="61"/>
      <c r="L220" s="61"/>
      <c r="M220" s="158"/>
      <c r="N220" s="61"/>
      <c r="O220" s="61"/>
      <c r="P220" s="61"/>
      <c r="Q220" s="61"/>
      <c r="R220" s="61"/>
      <c r="S220" s="61"/>
      <c r="T220" s="61"/>
      <c r="U220" s="61"/>
      <c r="V220" s="61"/>
      <c r="W220" s="61"/>
      <c r="X220" s="61"/>
      <c r="Y220" s="83"/>
      <c r="Z220" s="60"/>
      <c r="AA220" s="60"/>
    </row>
    <row r="221" spans="1:27" ht="15.75" customHeight="1">
      <c r="A221" s="77">
        <v>8</v>
      </c>
      <c r="B221" s="209" t="s">
        <v>3486</v>
      </c>
      <c r="C221" s="191">
        <v>840</v>
      </c>
      <c r="D221" s="75">
        <f t="shared" si="68"/>
        <v>0</v>
      </c>
      <c r="E221" s="82"/>
      <c r="F221" s="123"/>
      <c r="G221" s="61"/>
      <c r="H221" s="61"/>
      <c r="I221" s="61"/>
      <c r="J221" s="61"/>
      <c r="K221" s="61"/>
      <c r="L221" s="61"/>
      <c r="M221" s="158"/>
      <c r="N221" s="61"/>
      <c r="O221" s="61"/>
      <c r="P221" s="61"/>
      <c r="Q221" s="61"/>
      <c r="R221" s="61"/>
      <c r="S221" s="61"/>
      <c r="T221" s="61"/>
      <c r="U221" s="61"/>
      <c r="V221" s="61"/>
      <c r="W221" s="61"/>
      <c r="X221" s="61"/>
      <c r="Y221" s="83"/>
      <c r="Z221" s="60"/>
      <c r="AA221" s="60"/>
    </row>
    <row r="222" spans="1:27" ht="15.75" customHeight="1">
      <c r="A222" s="77">
        <v>9</v>
      </c>
      <c r="B222" s="209" t="s">
        <v>3487</v>
      </c>
      <c r="C222" s="191">
        <v>131</v>
      </c>
      <c r="D222" s="75">
        <f t="shared" si="68"/>
        <v>0</v>
      </c>
      <c r="E222" s="82"/>
      <c r="F222" s="123"/>
      <c r="G222" s="61"/>
      <c r="H222" s="61"/>
      <c r="I222" s="61"/>
      <c r="J222" s="61"/>
      <c r="K222" s="61"/>
      <c r="L222" s="61"/>
      <c r="M222" s="158"/>
      <c r="N222" s="61"/>
      <c r="O222" s="61"/>
      <c r="P222" s="61"/>
      <c r="Q222" s="61"/>
      <c r="R222" s="61"/>
      <c r="S222" s="61"/>
      <c r="T222" s="61"/>
      <c r="U222" s="61"/>
      <c r="V222" s="61"/>
      <c r="W222" s="61"/>
      <c r="X222" s="61"/>
      <c r="Y222" s="83"/>
      <c r="Z222" s="60"/>
      <c r="AA222" s="60"/>
    </row>
    <row r="223" spans="1:27" ht="15.75" customHeight="1">
      <c r="A223" s="77">
        <v>10</v>
      </c>
      <c r="B223" s="209" t="s">
        <v>3488</v>
      </c>
      <c r="C223" s="191">
        <v>556</v>
      </c>
      <c r="D223" s="75">
        <f t="shared" si="68"/>
        <v>0</v>
      </c>
      <c r="E223" s="82"/>
      <c r="F223" s="123"/>
      <c r="G223" s="61"/>
      <c r="H223" s="61"/>
      <c r="I223" s="61"/>
      <c r="J223" s="61"/>
      <c r="K223" s="61"/>
      <c r="L223" s="61"/>
      <c r="M223" s="158"/>
      <c r="N223" s="61"/>
      <c r="O223" s="61"/>
      <c r="P223" s="61"/>
      <c r="Q223" s="61"/>
      <c r="R223" s="61"/>
      <c r="S223" s="61"/>
      <c r="T223" s="61"/>
      <c r="U223" s="61"/>
      <c r="V223" s="61"/>
      <c r="W223" s="61"/>
      <c r="X223" s="61"/>
      <c r="Y223" s="83"/>
      <c r="Z223" s="60"/>
      <c r="AA223" s="60"/>
    </row>
    <row r="224" spans="1:27" ht="15.75" customHeight="1">
      <c r="A224" s="77">
        <v>11</v>
      </c>
      <c r="B224" s="209" t="s">
        <v>3489</v>
      </c>
      <c r="C224" s="191">
        <v>464</v>
      </c>
      <c r="D224" s="75">
        <f t="shared" si="68"/>
        <v>0</v>
      </c>
      <c r="E224" s="82"/>
      <c r="F224" s="123"/>
      <c r="G224" s="61"/>
      <c r="H224" s="61"/>
      <c r="I224" s="61"/>
      <c r="J224" s="61"/>
      <c r="K224" s="61"/>
      <c r="L224" s="61"/>
      <c r="M224" s="158"/>
      <c r="N224" s="61"/>
      <c r="O224" s="61"/>
      <c r="P224" s="61"/>
      <c r="Q224" s="61"/>
      <c r="R224" s="61"/>
      <c r="S224" s="61"/>
      <c r="T224" s="61"/>
      <c r="U224" s="61"/>
      <c r="V224" s="61"/>
      <c r="W224" s="61"/>
      <c r="X224" s="61"/>
      <c r="Y224" s="83"/>
      <c r="Z224" s="60"/>
      <c r="AA224" s="60"/>
    </row>
    <row r="225" spans="1:27" ht="15.75" customHeight="1" thickBot="1">
      <c r="A225" s="77">
        <v>12</v>
      </c>
      <c r="B225" s="235" t="s">
        <v>3490</v>
      </c>
      <c r="C225" s="236">
        <v>1344</v>
      </c>
      <c r="D225" s="75">
        <f t="shared" si="68"/>
        <v>0</v>
      </c>
      <c r="E225" s="82"/>
      <c r="F225" s="123"/>
      <c r="G225" s="61"/>
      <c r="H225" s="61"/>
      <c r="I225" s="61"/>
      <c r="J225" s="61"/>
      <c r="K225" s="61"/>
      <c r="L225" s="61"/>
      <c r="M225" s="158"/>
      <c r="N225" s="61"/>
      <c r="O225" s="61"/>
      <c r="P225" s="61"/>
      <c r="Q225" s="61"/>
      <c r="R225" s="61"/>
      <c r="S225" s="61"/>
      <c r="T225" s="61"/>
      <c r="U225" s="61"/>
      <c r="V225" s="61"/>
      <c r="W225" s="61"/>
      <c r="X225" s="61"/>
      <c r="Y225" s="83"/>
      <c r="Z225" s="60"/>
      <c r="AA225" s="60"/>
    </row>
    <row r="226" spans="1:27" ht="15.75" customHeight="1" thickBot="1">
      <c r="A226" s="65"/>
      <c r="B226" s="65" t="s">
        <v>10</v>
      </c>
      <c r="C226" s="88">
        <f t="shared" ref="C226:AA226" si="69">SUM(C214:C225)</f>
        <v>10999</v>
      </c>
      <c r="D226" s="67">
        <f t="shared" si="69"/>
        <v>0</v>
      </c>
      <c r="E226" s="67">
        <f t="shared" si="69"/>
        <v>0</v>
      </c>
      <c r="F226" s="67">
        <f t="shared" si="69"/>
        <v>0</v>
      </c>
      <c r="G226" s="67">
        <f t="shared" si="69"/>
        <v>0</v>
      </c>
      <c r="H226" s="67">
        <f t="shared" si="69"/>
        <v>0</v>
      </c>
      <c r="I226" s="67">
        <f t="shared" si="69"/>
        <v>0</v>
      </c>
      <c r="J226" s="67">
        <f t="shared" si="69"/>
        <v>0</v>
      </c>
      <c r="K226" s="67">
        <f t="shared" si="69"/>
        <v>0</v>
      </c>
      <c r="L226" s="67">
        <f t="shared" si="69"/>
        <v>0</v>
      </c>
      <c r="M226" s="67">
        <f t="shared" si="69"/>
        <v>0</v>
      </c>
      <c r="N226" s="67">
        <f t="shared" si="69"/>
        <v>0</v>
      </c>
      <c r="O226" s="67">
        <f t="shared" si="69"/>
        <v>0</v>
      </c>
      <c r="P226" s="67">
        <f t="shared" si="69"/>
        <v>0</v>
      </c>
      <c r="Q226" s="67">
        <f t="shared" si="69"/>
        <v>0</v>
      </c>
      <c r="R226" s="67">
        <f t="shared" si="69"/>
        <v>0</v>
      </c>
      <c r="S226" s="67">
        <f t="shared" si="69"/>
        <v>0</v>
      </c>
      <c r="T226" s="67">
        <f t="shared" si="69"/>
        <v>0</v>
      </c>
      <c r="U226" s="67">
        <f t="shared" si="69"/>
        <v>0</v>
      </c>
      <c r="V226" s="67">
        <f t="shared" si="69"/>
        <v>0</v>
      </c>
      <c r="W226" s="67">
        <f t="shared" si="69"/>
        <v>0</v>
      </c>
      <c r="X226" s="67">
        <f t="shared" si="69"/>
        <v>0</v>
      </c>
      <c r="Y226" s="67">
        <f t="shared" si="69"/>
        <v>0</v>
      </c>
      <c r="Z226" s="67">
        <f t="shared" si="69"/>
        <v>0</v>
      </c>
      <c r="AA226" s="67">
        <f t="shared" si="69"/>
        <v>0</v>
      </c>
    </row>
    <row r="227" spans="1:27" ht="15.75" customHeight="1">
      <c r="C227" s="68"/>
      <c r="D227" s="61"/>
      <c r="E227" s="61"/>
      <c r="F227" s="61"/>
      <c r="G227" s="61"/>
      <c r="H227" s="61"/>
      <c r="I227" s="61"/>
      <c r="J227" s="61"/>
      <c r="K227" s="61"/>
      <c r="L227" s="61"/>
      <c r="M227" s="158"/>
      <c r="N227" s="61"/>
      <c r="O227" s="61"/>
      <c r="P227" s="61"/>
      <c r="Q227" s="61"/>
      <c r="R227" s="61"/>
      <c r="S227" s="61"/>
      <c r="T227" s="61"/>
      <c r="U227" s="61"/>
      <c r="V227" s="61"/>
      <c r="W227" s="61"/>
      <c r="X227" s="61"/>
      <c r="Y227" s="61"/>
    </row>
    <row r="228" spans="1:27" ht="15.75" customHeight="1" thickBot="1">
      <c r="A228" s="192" t="s">
        <v>3476</v>
      </c>
      <c r="B228" s="240" t="s">
        <v>3494</v>
      </c>
      <c r="C228" s="240" t="s">
        <v>3495</v>
      </c>
      <c r="D228" s="10"/>
      <c r="E228" s="10"/>
      <c r="F228" s="10"/>
      <c r="G228" s="10"/>
      <c r="H228" s="10"/>
      <c r="I228" s="10"/>
      <c r="J228" s="10"/>
      <c r="K228" s="10"/>
      <c r="L228" s="10"/>
      <c r="M228" s="152"/>
      <c r="N228" s="10"/>
      <c r="O228" s="10"/>
      <c r="P228" s="10"/>
      <c r="Q228" s="10"/>
      <c r="R228" s="10"/>
      <c r="S228" s="10"/>
      <c r="T228" s="10"/>
      <c r="U228" s="10"/>
      <c r="V228" s="10"/>
      <c r="W228" s="10"/>
      <c r="X228" s="10"/>
      <c r="Y228" s="10"/>
      <c r="AA228" s="11"/>
    </row>
    <row r="229" spans="1:27" ht="15.75" customHeight="1" thickBot="1">
      <c r="A229" s="71"/>
      <c r="B229" s="72" t="s">
        <v>53</v>
      </c>
      <c r="C229" s="72" t="s">
        <v>35</v>
      </c>
      <c r="D229" s="73" t="s">
        <v>10</v>
      </c>
      <c r="E229" s="23" t="s">
        <v>11</v>
      </c>
      <c r="F229" s="24" t="s">
        <v>79</v>
      </c>
      <c r="G229" s="24" t="s">
        <v>12</v>
      </c>
      <c r="H229" s="24" t="s">
        <v>80</v>
      </c>
      <c r="I229" s="24" t="s">
        <v>81</v>
      </c>
      <c r="J229" s="24" t="s">
        <v>13</v>
      </c>
      <c r="K229" s="24" t="s">
        <v>14</v>
      </c>
      <c r="L229" s="24"/>
      <c r="M229" s="153" t="s">
        <v>18</v>
      </c>
      <c r="N229" s="24" t="s">
        <v>15</v>
      </c>
      <c r="O229" s="25" t="s">
        <v>16</v>
      </c>
      <c r="P229" s="27" t="s">
        <v>20</v>
      </c>
      <c r="Q229" s="24" t="s">
        <v>21</v>
      </c>
      <c r="R229" s="24" t="s">
        <v>22</v>
      </c>
      <c r="S229" s="24" t="s">
        <v>23</v>
      </c>
      <c r="T229" s="24" t="s">
        <v>82</v>
      </c>
      <c r="U229" s="25" t="s">
        <v>24</v>
      </c>
      <c r="V229" s="24" t="s">
        <v>25</v>
      </c>
      <c r="W229" s="25" t="s">
        <v>26</v>
      </c>
      <c r="X229" s="29" t="s">
        <v>27</v>
      </c>
      <c r="Y229" s="30" t="s">
        <v>28</v>
      </c>
      <c r="Z229" s="31" t="s">
        <v>29</v>
      </c>
      <c r="AA229" s="32" t="s">
        <v>30</v>
      </c>
    </row>
    <row r="230" spans="1:27" ht="15.75" customHeight="1">
      <c r="A230" s="77">
        <v>1</v>
      </c>
      <c r="B230" s="243" t="s">
        <v>175</v>
      </c>
      <c r="C230" s="244">
        <v>18</v>
      </c>
      <c r="D230" s="75">
        <f t="shared" ref="D230:D241" si="70">SUM(E230:Y230)</f>
        <v>0</v>
      </c>
      <c r="E230" s="79"/>
      <c r="F230" s="80"/>
      <c r="G230" s="80"/>
      <c r="H230" s="80"/>
      <c r="I230" s="80"/>
      <c r="J230" s="80"/>
      <c r="K230" s="80"/>
      <c r="L230" s="80"/>
      <c r="M230" s="159"/>
      <c r="N230" s="80"/>
      <c r="O230" s="80"/>
      <c r="P230" s="80"/>
      <c r="Q230" s="80"/>
      <c r="R230" s="80"/>
      <c r="S230" s="80"/>
      <c r="T230" s="80"/>
      <c r="U230" s="80"/>
      <c r="V230" s="80"/>
      <c r="W230" s="80"/>
      <c r="X230" s="80"/>
      <c r="Y230" s="81"/>
      <c r="Z230" s="60"/>
      <c r="AA230" s="60"/>
    </row>
    <row r="231" spans="1:27" ht="15.75" customHeight="1">
      <c r="A231" s="77">
        <v>2</v>
      </c>
      <c r="B231" s="243" t="s">
        <v>3646</v>
      </c>
      <c r="C231" s="244">
        <v>7</v>
      </c>
      <c r="D231" s="75">
        <f t="shared" si="70"/>
        <v>0</v>
      </c>
      <c r="E231" s="82"/>
      <c r="F231" s="123"/>
      <c r="G231" s="61"/>
      <c r="H231" s="61"/>
      <c r="I231" s="61"/>
      <c r="J231" s="61"/>
      <c r="K231" s="61"/>
      <c r="L231" s="61"/>
      <c r="M231" s="158"/>
      <c r="N231" s="61"/>
      <c r="O231" s="61"/>
      <c r="P231" s="61"/>
      <c r="Q231" s="61"/>
      <c r="R231" s="61"/>
      <c r="S231" s="61"/>
      <c r="T231" s="61"/>
      <c r="U231" s="61"/>
      <c r="V231" s="61"/>
      <c r="W231" s="61"/>
      <c r="X231" s="61"/>
      <c r="Y231" s="83"/>
      <c r="Z231" s="60"/>
      <c r="AA231" s="60"/>
    </row>
    <row r="232" spans="1:27" ht="15.75" customHeight="1">
      <c r="A232" s="77">
        <v>3</v>
      </c>
      <c r="B232" s="243" t="s">
        <v>602</v>
      </c>
      <c r="C232" s="244">
        <v>51</v>
      </c>
      <c r="D232" s="75">
        <f t="shared" si="70"/>
        <v>0</v>
      </c>
      <c r="E232" s="82"/>
      <c r="F232" s="123"/>
      <c r="G232" s="61"/>
      <c r="H232" s="61"/>
      <c r="I232" s="61"/>
      <c r="J232" s="61"/>
      <c r="K232" s="61"/>
      <c r="L232" s="61"/>
      <c r="M232" s="158"/>
      <c r="N232" s="61"/>
      <c r="O232" s="61"/>
      <c r="P232" s="61"/>
      <c r="Q232" s="61"/>
      <c r="R232" s="61"/>
      <c r="S232" s="61"/>
      <c r="T232" s="61"/>
      <c r="U232" s="61"/>
      <c r="V232" s="61"/>
      <c r="W232" s="61"/>
      <c r="X232" s="61"/>
      <c r="Y232" s="83"/>
      <c r="Z232" s="60"/>
      <c r="AA232" s="60"/>
    </row>
    <row r="233" spans="1:27" ht="15.75" customHeight="1">
      <c r="A233" s="77">
        <v>4</v>
      </c>
      <c r="B233" s="243" t="s">
        <v>101</v>
      </c>
      <c r="C233" s="244">
        <v>1310</v>
      </c>
      <c r="D233" s="75">
        <f t="shared" si="70"/>
        <v>0</v>
      </c>
      <c r="E233" s="82"/>
      <c r="F233" s="123"/>
      <c r="G233" s="61"/>
      <c r="H233" s="61"/>
      <c r="I233" s="61"/>
      <c r="J233" s="61"/>
      <c r="K233" s="61"/>
      <c r="L233" s="61"/>
      <c r="M233" s="158"/>
      <c r="N233" s="61"/>
      <c r="O233" s="61"/>
      <c r="P233" s="61"/>
      <c r="Q233" s="61"/>
      <c r="R233" s="61"/>
      <c r="S233" s="61"/>
      <c r="T233" s="61"/>
      <c r="U233" s="61"/>
      <c r="V233" s="61"/>
      <c r="W233" s="61"/>
      <c r="X233" s="61"/>
      <c r="Y233" s="83"/>
      <c r="Z233" s="60"/>
      <c r="AA233" s="60"/>
    </row>
    <row r="234" spans="1:27" ht="15.75" customHeight="1">
      <c r="A234" s="77">
        <v>5</v>
      </c>
      <c r="B234" s="243" t="s">
        <v>90</v>
      </c>
      <c r="C234" s="244">
        <v>1025</v>
      </c>
      <c r="D234" s="75">
        <f t="shared" si="70"/>
        <v>0</v>
      </c>
      <c r="E234" s="82"/>
      <c r="F234" s="123"/>
      <c r="G234" s="61"/>
      <c r="H234" s="61"/>
      <c r="I234" s="61"/>
      <c r="J234" s="61"/>
      <c r="K234" s="61"/>
      <c r="L234" s="61"/>
      <c r="M234" s="158"/>
      <c r="N234" s="61"/>
      <c r="O234" s="61"/>
      <c r="P234" s="61"/>
      <c r="Q234" s="61"/>
      <c r="R234" s="61"/>
      <c r="S234" s="61"/>
      <c r="T234" s="61"/>
      <c r="U234" s="61"/>
      <c r="V234" s="61"/>
      <c r="W234" s="61"/>
      <c r="X234" s="61"/>
      <c r="Y234" s="83"/>
      <c r="Z234" s="60"/>
      <c r="AA234" s="60"/>
    </row>
    <row r="235" spans="1:27" ht="15.75" customHeight="1">
      <c r="A235" s="77">
        <v>6</v>
      </c>
      <c r="B235" s="243" t="s">
        <v>200</v>
      </c>
      <c r="C235" s="244">
        <v>89</v>
      </c>
      <c r="D235" s="75">
        <f t="shared" si="70"/>
        <v>0</v>
      </c>
      <c r="E235" s="82"/>
      <c r="F235" s="123"/>
      <c r="G235" s="61"/>
      <c r="H235" s="61"/>
      <c r="I235" s="61"/>
      <c r="J235" s="61"/>
      <c r="K235" s="61"/>
      <c r="L235" s="61"/>
      <c r="M235" s="158"/>
      <c r="N235" s="61"/>
      <c r="O235" s="61"/>
      <c r="P235" s="61"/>
      <c r="Q235" s="61"/>
      <c r="R235" s="61"/>
      <c r="S235" s="61"/>
      <c r="T235" s="61"/>
      <c r="U235" s="61"/>
      <c r="V235" s="61"/>
      <c r="W235" s="61"/>
      <c r="X235" s="61"/>
      <c r="Y235" s="83"/>
      <c r="Z235" s="60"/>
      <c r="AA235" s="60"/>
    </row>
    <row r="236" spans="1:27" ht="15.75" customHeight="1">
      <c r="A236" s="77">
        <v>7</v>
      </c>
      <c r="B236" s="243" t="s">
        <v>121</v>
      </c>
      <c r="C236" s="245">
        <v>244</v>
      </c>
      <c r="D236" s="75">
        <f t="shared" si="70"/>
        <v>0</v>
      </c>
      <c r="E236" s="82"/>
      <c r="F236" s="123"/>
      <c r="G236" s="61"/>
      <c r="H236" s="61"/>
      <c r="I236" s="61"/>
      <c r="J236" s="61"/>
      <c r="K236" s="61"/>
      <c r="L236" s="61"/>
      <c r="M236" s="158"/>
      <c r="N236" s="61"/>
      <c r="O236" s="61"/>
      <c r="P236" s="61"/>
      <c r="Q236" s="61"/>
      <c r="R236" s="61"/>
      <c r="S236" s="61"/>
      <c r="T236" s="61"/>
      <c r="U236" s="61"/>
      <c r="V236" s="61"/>
      <c r="W236" s="61"/>
      <c r="X236" s="61"/>
      <c r="Y236" s="83"/>
      <c r="Z236" s="60"/>
      <c r="AA236" s="60"/>
    </row>
    <row r="237" spans="1:27" ht="15.75" customHeight="1">
      <c r="A237" s="77">
        <v>8</v>
      </c>
      <c r="B237" s="243" t="s">
        <v>95</v>
      </c>
      <c r="C237" s="244">
        <v>3785</v>
      </c>
      <c r="D237" s="75">
        <f t="shared" si="70"/>
        <v>0</v>
      </c>
      <c r="E237" s="82"/>
      <c r="F237" s="123"/>
      <c r="G237" s="61"/>
      <c r="H237" s="61"/>
      <c r="I237" s="61"/>
      <c r="J237" s="61"/>
      <c r="K237" s="61"/>
      <c r="L237" s="61"/>
      <c r="M237" s="158"/>
      <c r="N237" s="61"/>
      <c r="O237" s="61"/>
      <c r="P237" s="61"/>
      <c r="Q237" s="61"/>
      <c r="R237" s="61"/>
      <c r="S237" s="61"/>
      <c r="T237" s="61"/>
      <c r="U237" s="61"/>
      <c r="V237" s="61"/>
      <c r="W237" s="61"/>
      <c r="X237" s="61"/>
      <c r="Y237" s="83"/>
      <c r="Z237" s="60"/>
      <c r="AA237" s="60"/>
    </row>
    <row r="238" spans="1:27" ht="15.75" customHeight="1">
      <c r="A238" s="77">
        <v>9</v>
      </c>
      <c r="B238" s="243" t="s">
        <v>91</v>
      </c>
      <c r="C238" s="244">
        <v>4270</v>
      </c>
      <c r="D238" s="75">
        <f t="shared" si="70"/>
        <v>0</v>
      </c>
      <c r="E238" s="82"/>
      <c r="F238" s="123"/>
      <c r="G238" s="61"/>
      <c r="H238" s="61"/>
      <c r="I238" s="61"/>
      <c r="J238" s="61"/>
      <c r="K238" s="61"/>
      <c r="L238" s="61"/>
      <c r="M238" s="158"/>
      <c r="N238" s="61"/>
      <c r="O238" s="61"/>
      <c r="P238" s="61"/>
      <c r="Q238" s="61"/>
      <c r="R238" s="61"/>
      <c r="S238" s="61"/>
      <c r="T238" s="61"/>
      <c r="U238" s="61"/>
      <c r="V238" s="61"/>
      <c r="W238" s="61"/>
      <c r="X238" s="61"/>
      <c r="Y238" s="83"/>
      <c r="Z238" s="60"/>
      <c r="AA238" s="60"/>
    </row>
    <row r="239" spans="1:27" ht="15.75" customHeight="1">
      <c r="A239" s="77">
        <v>10</v>
      </c>
      <c r="B239" s="243" t="s">
        <v>1102</v>
      </c>
      <c r="C239" s="244">
        <v>79</v>
      </c>
      <c r="D239" s="75">
        <f t="shared" si="70"/>
        <v>0</v>
      </c>
      <c r="E239" s="82"/>
      <c r="F239" s="123"/>
      <c r="G239" s="61"/>
      <c r="H239" s="61"/>
      <c r="I239" s="61"/>
      <c r="J239" s="61"/>
      <c r="K239" s="61"/>
      <c r="L239" s="61"/>
      <c r="M239" s="158"/>
      <c r="N239" s="61"/>
      <c r="O239" s="61"/>
      <c r="P239" s="61"/>
      <c r="Q239" s="61"/>
      <c r="R239" s="61"/>
      <c r="S239" s="61"/>
      <c r="T239" s="61"/>
      <c r="U239" s="61"/>
      <c r="V239" s="61"/>
      <c r="W239" s="61"/>
      <c r="X239" s="61"/>
      <c r="Y239" s="83"/>
      <c r="Z239" s="60"/>
      <c r="AA239" s="60"/>
    </row>
    <row r="240" spans="1:27" ht="15.75" customHeight="1">
      <c r="A240" s="77">
        <v>11</v>
      </c>
      <c r="B240" s="243" t="s">
        <v>153</v>
      </c>
      <c r="C240" s="244">
        <v>93</v>
      </c>
      <c r="D240" s="75">
        <f t="shared" si="70"/>
        <v>0</v>
      </c>
      <c r="E240" s="82"/>
      <c r="F240" s="123"/>
      <c r="G240" s="61"/>
      <c r="H240" s="61"/>
      <c r="I240" s="61"/>
      <c r="J240" s="61"/>
      <c r="K240" s="61"/>
      <c r="L240" s="61"/>
      <c r="M240" s="158"/>
      <c r="N240" s="61"/>
      <c r="O240" s="61"/>
      <c r="P240" s="61"/>
      <c r="Q240" s="61"/>
      <c r="R240" s="61"/>
      <c r="S240" s="61"/>
      <c r="T240" s="61"/>
      <c r="U240" s="61"/>
      <c r="V240" s="61"/>
      <c r="W240" s="61"/>
      <c r="X240" s="61"/>
      <c r="Y240" s="83"/>
      <c r="Z240" s="60"/>
      <c r="AA240" s="60"/>
    </row>
    <row r="241" spans="1:27" ht="15.75" customHeight="1" thickBot="1">
      <c r="A241" s="77">
        <v>12</v>
      </c>
      <c r="B241" s="235" t="s">
        <v>3496</v>
      </c>
      <c r="C241" s="246">
        <v>0</v>
      </c>
      <c r="D241" s="75">
        <f t="shared" si="70"/>
        <v>0</v>
      </c>
      <c r="E241" s="82"/>
      <c r="F241" s="123"/>
      <c r="G241" s="61"/>
      <c r="H241" s="61"/>
      <c r="I241" s="61"/>
      <c r="J241" s="61"/>
      <c r="K241" s="61"/>
      <c r="L241" s="61"/>
      <c r="M241" s="158"/>
      <c r="N241" s="61"/>
      <c r="O241" s="61"/>
      <c r="P241" s="61"/>
      <c r="Q241" s="61"/>
      <c r="R241" s="61"/>
      <c r="S241" s="61"/>
      <c r="T241" s="61"/>
      <c r="U241" s="61"/>
      <c r="V241" s="61"/>
      <c r="W241" s="61"/>
      <c r="X241" s="61"/>
      <c r="Y241" s="83"/>
      <c r="Z241" s="60"/>
      <c r="AA241" s="60"/>
    </row>
    <row r="242" spans="1:27" ht="15.75" customHeight="1" thickBot="1">
      <c r="A242" s="65"/>
      <c r="B242" s="65" t="s">
        <v>10</v>
      </c>
      <c r="C242" s="88">
        <f t="shared" ref="C242:AA242" si="71">SUM(C230:C241)</f>
        <v>10971</v>
      </c>
      <c r="D242" s="67">
        <f t="shared" si="71"/>
        <v>0</v>
      </c>
      <c r="E242" s="67">
        <f t="shared" si="71"/>
        <v>0</v>
      </c>
      <c r="F242" s="67">
        <f t="shared" si="71"/>
        <v>0</v>
      </c>
      <c r="G242" s="67">
        <f t="shared" si="71"/>
        <v>0</v>
      </c>
      <c r="H242" s="67">
        <f t="shared" si="71"/>
        <v>0</v>
      </c>
      <c r="I242" s="67">
        <f t="shared" si="71"/>
        <v>0</v>
      </c>
      <c r="J242" s="67">
        <f t="shared" si="71"/>
        <v>0</v>
      </c>
      <c r="K242" s="67">
        <f t="shared" si="71"/>
        <v>0</v>
      </c>
      <c r="L242" s="67">
        <f t="shared" si="71"/>
        <v>0</v>
      </c>
      <c r="M242" s="67">
        <f t="shared" si="71"/>
        <v>0</v>
      </c>
      <c r="N242" s="67">
        <f t="shared" si="71"/>
        <v>0</v>
      </c>
      <c r="O242" s="67">
        <f t="shared" si="71"/>
        <v>0</v>
      </c>
      <c r="P242" s="67">
        <f t="shared" si="71"/>
        <v>0</v>
      </c>
      <c r="Q242" s="67">
        <f t="shared" si="71"/>
        <v>0</v>
      </c>
      <c r="R242" s="67">
        <f t="shared" si="71"/>
        <v>0</v>
      </c>
      <c r="S242" s="67">
        <f t="shared" si="71"/>
        <v>0</v>
      </c>
      <c r="T242" s="67">
        <f t="shared" si="71"/>
        <v>0</v>
      </c>
      <c r="U242" s="67">
        <f t="shared" si="71"/>
        <v>0</v>
      </c>
      <c r="V242" s="67">
        <f t="shared" si="71"/>
        <v>0</v>
      </c>
      <c r="W242" s="67">
        <f t="shared" si="71"/>
        <v>0</v>
      </c>
      <c r="X242" s="67">
        <f t="shared" si="71"/>
        <v>0</v>
      </c>
      <c r="Y242" s="67">
        <f t="shared" si="71"/>
        <v>0</v>
      </c>
      <c r="Z242" s="67">
        <f t="shared" si="71"/>
        <v>0</v>
      </c>
      <c r="AA242" s="67">
        <f t="shared" si="71"/>
        <v>0</v>
      </c>
    </row>
    <row r="243" spans="1:27" ht="15.75" customHeight="1">
      <c r="C243" s="68"/>
      <c r="D243" s="61"/>
      <c r="E243" s="61"/>
      <c r="F243" s="61"/>
      <c r="G243" s="61"/>
      <c r="H243" s="61"/>
      <c r="I243" s="61"/>
      <c r="J243" s="61"/>
      <c r="K243" s="61"/>
      <c r="L243" s="61"/>
      <c r="M243" s="158"/>
      <c r="N243" s="61"/>
      <c r="O243" s="61"/>
      <c r="P243" s="61"/>
      <c r="Q243" s="61"/>
      <c r="R243" s="61"/>
      <c r="S243" s="61"/>
      <c r="T243" s="61"/>
      <c r="U243" s="61"/>
      <c r="V243" s="61"/>
      <c r="W243" s="61"/>
      <c r="X243" s="61"/>
      <c r="Y243" s="61"/>
    </row>
    <row r="244" spans="1:27" ht="15.75" customHeight="1" thickBot="1">
      <c r="A244" s="192" t="s">
        <v>3477</v>
      </c>
      <c r="B244" s="240" t="s">
        <v>3511</v>
      </c>
      <c r="C244" s="240" t="s">
        <v>3512</v>
      </c>
      <c r="D244" s="10"/>
      <c r="E244" s="10"/>
      <c r="F244" s="10"/>
      <c r="G244" s="10"/>
      <c r="H244" s="10"/>
      <c r="I244" s="10"/>
      <c r="J244" s="10"/>
      <c r="K244" s="10"/>
      <c r="L244" s="10"/>
      <c r="M244" s="152"/>
      <c r="N244" s="10"/>
      <c r="O244" s="10"/>
      <c r="P244" s="10"/>
      <c r="Q244" s="10"/>
      <c r="R244" s="10"/>
      <c r="S244" s="10"/>
      <c r="T244" s="10"/>
      <c r="U244" s="10"/>
      <c r="V244" s="10"/>
      <c r="W244" s="10"/>
      <c r="X244" s="10"/>
      <c r="Y244" s="10"/>
      <c r="AA244" s="11"/>
    </row>
    <row r="245" spans="1:27" ht="15.75" customHeight="1" thickBot="1">
      <c r="A245" s="71"/>
      <c r="B245" s="72" t="s">
        <v>53</v>
      </c>
      <c r="C245" s="72" t="s">
        <v>35</v>
      </c>
      <c r="D245" s="73" t="s">
        <v>10</v>
      </c>
      <c r="E245" s="23" t="s">
        <v>11</v>
      </c>
      <c r="F245" s="24" t="s">
        <v>79</v>
      </c>
      <c r="G245" s="24" t="s">
        <v>12</v>
      </c>
      <c r="H245" s="24" t="s">
        <v>80</v>
      </c>
      <c r="I245" s="24" t="s">
        <v>81</v>
      </c>
      <c r="J245" s="24" t="s">
        <v>13</v>
      </c>
      <c r="K245" s="24" t="s">
        <v>14</v>
      </c>
      <c r="L245" s="24"/>
      <c r="M245" s="153" t="s">
        <v>18</v>
      </c>
      <c r="N245" s="24" t="s">
        <v>15</v>
      </c>
      <c r="O245" s="25" t="s">
        <v>16</v>
      </c>
      <c r="P245" s="27" t="s">
        <v>20</v>
      </c>
      <c r="Q245" s="24" t="s">
        <v>21</v>
      </c>
      <c r="R245" s="24" t="s">
        <v>22</v>
      </c>
      <c r="S245" s="24" t="s">
        <v>23</v>
      </c>
      <c r="T245" s="24" t="s">
        <v>82</v>
      </c>
      <c r="U245" s="25" t="s">
        <v>24</v>
      </c>
      <c r="V245" s="24" t="s">
        <v>25</v>
      </c>
      <c r="W245" s="25" t="s">
        <v>26</v>
      </c>
      <c r="X245" s="29" t="s">
        <v>27</v>
      </c>
      <c r="Y245" s="30" t="s">
        <v>28</v>
      </c>
      <c r="Z245" s="31" t="s">
        <v>29</v>
      </c>
      <c r="AA245" s="32" t="s">
        <v>30</v>
      </c>
    </row>
    <row r="246" spans="1:27" ht="15.75" customHeight="1" thickBot="1">
      <c r="A246" s="77">
        <v>1</v>
      </c>
      <c r="B246" s="262" t="s">
        <v>3510</v>
      </c>
      <c r="C246" s="263">
        <v>3785</v>
      </c>
      <c r="D246" s="75">
        <f t="shared" ref="D246:D257" si="72">SUM(E246:Y246)</f>
        <v>0</v>
      </c>
      <c r="E246" s="79"/>
      <c r="F246" s="80"/>
      <c r="G246" s="80"/>
      <c r="H246" s="80"/>
      <c r="I246" s="80"/>
      <c r="J246" s="80"/>
      <c r="K246" s="80"/>
      <c r="L246" s="80"/>
      <c r="M246" s="159"/>
      <c r="N246" s="80"/>
      <c r="O246" s="80"/>
      <c r="P246" s="80"/>
      <c r="Q246" s="80"/>
      <c r="R246" s="80"/>
      <c r="S246" s="80"/>
      <c r="T246" s="80"/>
      <c r="U246" s="80"/>
      <c r="V246" s="80"/>
      <c r="W246" s="80"/>
      <c r="X246" s="80"/>
      <c r="Y246" s="81"/>
      <c r="Z246" s="60"/>
      <c r="AA246" s="60"/>
    </row>
    <row r="247" spans="1:27" ht="15.75" customHeight="1">
      <c r="A247" s="77">
        <v>2</v>
      </c>
      <c r="B247" s="209" t="s">
        <v>3499</v>
      </c>
      <c r="C247" s="191">
        <v>2352</v>
      </c>
      <c r="D247" s="75">
        <f t="shared" si="72"/>
        <v>0</v>
      </c>
      <c r="E247" s="82"/>
      <c r="F247" s="123"/>
      <c r="G247" s="61"/>
      <c r="H247" s="61"/>
      <c r="I247" s="61"/>
      <c r="J247" s="61"/>
      <c r="K247" s="61"/>
      <c r="L247" s="61"/>
      <c r="M247" s="158"/>
      <c r="N247" s="61"/>
      <c r="O247" s="61"/>
      <c r="P247" s="61"/>
      <c r="Q247" s="61"/>
      <c r="R247" s="61"/>
      <c r="S247" s="61"/>
      <c r="T247" s="61"/>
      <c r="U247" s="61"/>
      <c r="V247" s="61"/>
      <c r="W247" s="61"/>
      <c r="X247" s="61"/>
      <c r="Y247" s="83"/>
      <c r="Z247" s="60"/>
      <c r="AA247" s="60"/>
    </row>
    <row r="248" spans="1:27" ht="15.75" customHeight="1">
      <c r="A248" s="77">
        <v>3</v>
      </c>
      <c r="B248" s="209" t="s">
        <v>3500</v>
      </c>
      <c r="C248" s="191">
        <v>1310</v>
      </c>
      <c r="D248" s="75">
        <f t="shared" si="72"/>
        <v>0</v>
      </c>
      <c r="E248" s="82"/>
      <c r="F248" s="123"/>
      <c r="G248" s="61"/>
      <c r="H248" s="61"/>
      <c r="I248" s="61"/>
      <c r="J248" s="61"/>
      <c r="K248" s="61"/>
      <c r="L248" s="61"/>
      <c r="M248" s="158"/>
      <c r="N248" s="61"/>
      <c r="O248" s="61"/>
      <c r="P248" s="61"/>
      <c r="Q248" s="61"/>
      <c r="R248" s="61"/>
      <c r="S248" s="61"/>
      <c r="T248" s="61"/>
      <c r="U248" s="61"/>
      <c r="V248" s="61"/>
      <c r="W248" s="61"/>
      <c r="X248" s="61"/>
      <c r="Y248" s="83"/>
      <c r="Z248" s="60"/>
      <c r="AA248" s="60"/>
    </row>
    <row r="249" spans="1:27" ht="15.75" customHeight="1">
      <c r="A249" s="77">
        <v>4</v>
      </c>
      <c r="B249" s="209" t="s">
        <v>3501</v>
      </c>
      <c r="C249" s="191">
        <v>898</v>
      </c>
      <c r="D249" s="75">
        <f t="shared" si="72"/>
        <v>0</v>
      </c>
      <c r="E249" s="82"/>
      <c r="F249" s="123"/>
      <c r="G249" s="61"/>
      <c r="H249" s="61"/>
      <c r="I249" s="61"/>
      <c r="J249" s="61"/>
      <c r="K249" s="61"/>
      <c r="L249" s="61"/>
      <c r="M249" s="158"/>
      <c r="N249" s="61"/>
      <c r="O249" s="61"/>
      <c r="P249" s="61"/>
      <c r="Q249" s="61"/>
      <c r="R249" s="61"/>
      <c r="S249" s="61"/>
      <c r="T249" s="61"/>
      <c r="U249" s="61"/>
      <c r="V249" s="61"/>
      <c r="W249" s="61"/>
      <c r="X249" s="61"/>
      <c r="Y249" s="83"/>
      <c r="Z249" s="60"/>
      <c r="AA249" s="60"/>
    </row>
    <row r="250" spans="1:27" ht="15.75" customHeight="1">
      <c r="A250" s="77">
        <v>5</v>
      </c>
      <c r="B250" s="209" t="s">
        <v>3502</v>
      </c>
      <c r="C250" s="191">
        <v>483</v>
      </c>
      <c r="D250" s="75">
        <f t="shared" si="72"/>
        <v>0</v>
      </c>
      <c r="E250" s="82"/>
      <c r="F250" s="123"/>
      <c r="G250" s="61"/>
      <c r="H250" s="61"/>
      <c r="I250" s="61"/>
      <c r="J250" s="61"/>
      <c r="K250" s="61"/>
      <c r="L250" s="61"/>
      <c r="M250" s="158"/>
      <c r="N250" s="61"/>
      <c r="O250" s="61"/>
      <c r="P250" s="61"/>
      <c r="Q250" s="61"/>
      <c r="R250" s="61"/>
      <c r="S250" s="61"/>
      <c r="T250" s="61"/>
      <c r="U250" s="61"/>
      <c r="V250" s="61"/>
      <c r="W250" s="61"/>
      <c r="X250" s="61"/>
      <c r="Y250" s="83"/>
      <c r="Z250" s="60"/>
      <c r="AA250" s="60"/>
    </row>
    <row r="251" spans="1:27" ht="15.75" customHeight="1">
      <c r="A251" s="77">
        <v>6</v>
      </c>
      <c r="B251" s="209" t="s">
        <v>3503</v>
      </c>
      <c r="C251" s="191">
        <v>820</v>
      </c>
      <c r="D251" s="75">
        <f t="shared" si="72"/>
        <v>0</v>
      </c>
      <c r="E251" s="82"/>
      <c r="F251" s="123"/>
      <c r="G251" s="61"/>
      <c r="H251" s="61"/>
      <c r="I251" s="61"/>
      <c r="J251" s="61"/>
      <c r="K251" s="61"/>
      <c r="L251" s="61"/>
      <c r="M251" s="158"/>
      <c r="N251" s="61"/>
      <c r="O251" s="61"/>
      <c r="P251" s="61"/>
      <c r="Q251" s="61"/>
      <c r="R251" s="61"/>
      <c r="S251" s="61"/>
      <c r="T251" s="61"/>
      <c r="U251" s="61"/>
      <c r="V251" s="61"/>
      <c r="W251" s="61"/>
      <c r="X251" s="61"/>
      <c r="Y251" s="83"/>
      <c r="Z251" s="60"/>
      <c r="AA251" s="60"/>
    </row>
    <row r="252" spans="1:27" ht="15.75" customHeight="1">
      <c r="A252" s="77">
        <v>7</v>
      </c>
      <c r="B252" s="209" t="s">
        <v>3504</v>
      </c>
      <c r="C252" s="191">
        <v>460</v>
      </c>
      <c r="D252" s="75">
        <f t="shared" si="72"/>
        <v>0</v>
      </c>
      <c r="E252" s="82"/>
      <c r="F252" s="123"/>
      <c r="G252" s="61"/>
      <c r="H252" s="61"/>
      <c r="I252" s="61"/>
      <c r="J252" s="61"/>
      <c r="K252" s="61"/>
      <c r="L252" s="61"/>
      <c r="M252" s="158"/>
      <c r="N252" s="61"/>
      <c r="O252" s="61"/>
      <c r="P252" s="61"/>
      <c r="Q252" s="61"/>
      <c r="R252" s="61"/>
      <c r="S252" s="61"/>
      <c r="T252" s="61"/>
      <c r="U252" s="61"/>
      <c r="V252" s="61"/>
      <c r="W252" s="61"/>
      <c r="X252" s="61"/>
      <c r="Y252" s="83"/>
      <c r="Z252" s="60"/>
      <c r="AA252" s="60"/>
    </row>
    <row r="253" spans="1:27" ht="15.75" customHeight="1">
      <c r="A253" s="77">
        <v>8</v>
      </c>
      <c r="B253" s="209" t="s">
        <v>3505</v>
      </c>
      <c r="C253" s="191">
        <v>333</v>
      </c>
      <c r="D253" s="75">
        <f t="shared" si="72"/>
        <v>0</v>
      </c>
      <c r="E253" s="82"/>
      <c r="F253" s="123"/>
      <c r="G253" s="61"/>
      <c r="H253" s="61"/>
      <c r="I253" s="61"/>
      <c r="J253" s="61"/>
      <c r="K253" s="61"/>
      <c r="L253" s="61"/>
      <c r="M253" s="158"/>
      <c r="N253" s="61"/>
      <c r="O253" s="61"/>
      <c r="P253" s="61"/>
      <c r="Q253" s="61"/>
      <c r="R253" s="61"/>
      <c r="S253" s="61"/>
      <c r="T253" s="61"/>
      <c r="U253" s="61"/>
      <c r="V253" s="61"/>
      <c r="W253" s="61"/>
      <c r="X253" s="61"/>
      <c r="Y253" s="83"/>
      <c r="Z253" s="60"/>
      <c r="AA253" s="60"/>
    </row>
    <row r="254" spans="1:27" ht="15.75" customHeight="1">
      <c r="A254" s="77">
        <v>9</v>
      </c>
      <c r="B254" s="209" t="s">
        <v>3506</v>
      </c>
      <c r="C254" s="191">
        <v>147</v>
      </c>
      <c r="D254" s="75">
        <f t="shared" si="72"/>
        <v>0</v>
      </c>
      <c r="E254" s="82"/>
      <c r="F254" s="123"/>
      <c r="G254" s="61"/>
      <c r="H254" s="61"/>
      <c r="I254" s="61"/>
      <c r="J254" s="61"/>
      <c r="K254" s="61"/>
      <c r="L254" s="61"/>
      <c r="M254" s="158"/>
      <c r="N254" s="61"/>
      <c r="O254" s="61"/>
      <c r="P254" s="61"/>
      <c r="Q254" s="61"/>
      <c r="R254" s="61"/>
      <c r="S254" s="61"/>
      <c r="T254" s="61"/>
      <c r="U254" s="61"/>
      <c r="V254" s="61"/>
      <c r="W254" s="61"/>
      <c r="X254" s="61"/>
      <c r="Y254" s="83"/>
      <c r="Z254" s="60"/>
      <c r="AA254" s="60"/>
    </row>
    <row r="255" spans="1:27" ht="15.75" customHeight="1">
      <c r="A255" s="77">
        <v>10</v>
      </c>
      <c r="B255" s="209" t="s">
        <v>3507</v>
      </c>
      <c r="C255" s="191">
        <v>106</v>
      </c>
      <c r="D255" s="75">
        <f t="shared" si="72"/>
        <v>0</v>
      </c>
      <c r="E255" s="82"/>
      <c r="F255" s="123"/>
      <c r="G255" s="61"/>
      <c r="H255" s="61"/>
      <c r="I255" s="61"/>
      <c r="J255" s="61"/>
      <c r="K255" s="61"/>
      <c r="L255" s="61"/>
      <c r="M255" s="158"/>
      <c r="N255" s="61"/>
      <c r="O255" s="61"/>
      <c r="P255" s="61"/>
      <c r="Q255" s="61"/>
      <c r="R255" s="61"/>
      <c r="S255" s="61"/>
      <c r="T255" s="61"/>
      <c r="U255" s="61"/>
      <c r="V255" s="61"/>
      <c r="W255" s="61"/>
      <c r="X255" s="61"/>
      <c r="Y255" s="83"/>
      <c r="Z255" s="60"/>
      <c r="AA255" s="60"/>
    </row>
    <row r="256" spans="1:27" ht="15.75" customHeight="1">
      <c r="A256" s="77">
        <v>11</v>
      </c>
      <c r="B256" s="209" t="s">
        <v>3508</v>
      </c>
      <c r="C256" s="191">
        <v>89</v>
      </c>
      <c r="D256" s="75">
        <f t="shared" si="72"/>
        <v>0</v>
      </c>
      <c r="E256" s="82"/>
      <c r="F256" s="123"/>
      <c r="G256" s="61"/>
      <c r="H256" s="61"/>
      <c r="I256" s="61"/>
      <c r="J256" s="61"/>
      <c r="K256" s="61"/>
      <c r="L256" s="61"/>
      <c r="M256" s="158"/>
      <c r="N256" s="61"/>
      <c r="O256" s="61"/>
      <c r="P256" s="61"/>
      <c r="Q256" s="61"/>
      <c r="R256" s="61"/>
      <c r="S256" s="61"/>
      <c r="T256" s="61"/>
      <c r="U256" s="61"/>
      <c r="V256" s="61"/>
      <c r="W256" s="61"/>
      <c r="X256" s="61"/>
      <c r="Y256" s="83"/>
      <c r="Z256" s="60"/>
      <c r="AA256" s="60"/>
    </row>
    <row r="257" spans="1:27" ht="15.75" customHeight="1" thickBot="1">
      <c r="A257" s="77">
        <v>12</v>
      </c>
      <c r="B257" s="209" t="s">
        <v>3509</v>
      </c>
      <c r="C257" s="191">
        <v>188</v>
      </c>
      <c r="D257" s="75">
        <f t="shared" si="72"/>
        <v>0</v>
      </c>
      <c r="E257" s="82"/>
      <c r="F257" s="123"/>
      <c r="G257" s="61"/>
      <c r="H257" s="61"/>
      <c r="I257" s="61"/>
      <c r="J257" s="61"/>
      <c r="K257" s="61"/>
      <c r="L257" s="61"/>
      <c r="M257" s="158"/>
      <c r="N257" s="61"/>
      <c r="O257" s="61"/>
      <c r="P257" s="61"/>
      <c r="Q257" s="61"/>
      <c r="R257" s="61"/>
      <c r="S257" s="61"/>
      <c r="T257" s="61"/>
      <c r="U257" s="61"/>
      <c r="V257" s="61"/>
      <c r="W257" s="61"/>
      <c r="X257" s="61"/>
      <c r="Y257" s="83"/>
      <c r="Z257" s="60"/>
      <c r="AA257" s="60"/>
    </row>
    <row r="258" spans="1:27" ht="15.75" customHeight="1" thickBot="1">
      <c r="A258" s="65"/>
      <c r="B258" s="65" t="s">
        <v>10</v>
      </c>
      <c r="C258" s="88">
        <f t="shared" ref="C258:AA258" si="73">SUM(C246:C257)</f>
        <v>10971</v>
      </c>
      <c r="D258" s="67">
        <f t="shared" si="73"/>
        <v>0</v>
      </c>
      <c r="E258" s="67">
        <f t="shared" si="73"/>
        <v>0</v>
      </c>
      <c r="F258" s="67">
        <f t="shared" si="73"/>
        <v>0</v>
      </c>
      <c r="G258" s="67">
        <f t="shared" si="73"/>
        <v>0</v>
      </c>
      <c r="H258" s="67">
        <f t="shared" si="73"/>
        <v>0</v>
      </c>
      <c r="I258" s="67">
        <f t="shared" si="73"/>
        <v>0</v>
      </c>
      <c r="J258" s="67">
        <f t="shared" si="73"/>
        <v>0</v>
      </c>
      <c r="K258" s="67">
        <f t="shared" si="73"/>
        <v>0</v>
      </c>
      <c r="L258" s="67">
        <f t="shared" si="73"/>
        <v>0</v>
      </c>
      <c r="M258" s="67">
        <f t="shared" si="73"/>
        <v>0</v>
      </c>
      <c r="N258" s="67">
        <f t="shared" si="73"/>
        <v>0</v>
      </c>
      <c r="O258" s="67">
        <f t="shared" si="73"/>
        <v>0</v>
      </c>
      <c r="P258" s="67">
        <f t="shared" si="73"/>
        <v>0</v>
      </c>
      <c r="Q258" s="67">
        <f t="shared" si="73"/>
        <v>0</v>
      </c>
      <c r="R258" s="67">
        <f t="shared" si="73"/>
        <v>0</v>
      </c>
      <c r="S258" s="67">
        <f t="shared" si="73"/>
        <v>0</v>
      </c>
      <c r="T258" s="67">
        <f t="shared" si="73"/>
        <v>0</v>
      </c>
      <c r="U258" s="67">
        <f t="shared" si="73"/>
        <v>0</v>
      </c>
      <c r="V258" s="67">
        <f t="shared" si="73"/>
        <v>0</v>
      </c>
      <c r="W258" s="67">
        <f t="shared" si="73"/>
        <v>0</v>
      </c>
      <c r="X258" s="67">
        <f t="shared" si="73"/>
        <v>0</v>
      </c>
      <c r="Y258" s="67">
        <f t="shared" si="73"/>
        <v>0</v>
      </c>
      <c r="Z258" s="67">
        <f t="shared" si="73"/>
        <v>0</v>
      </c>
      <c r="AA258" s="67">
        <f t="shared" si="73"/>
        <v>0</v>
      </c>
    </row>
    <row r="259" spans="1:27" ht="15.75" customHeight="1">
      <c r="C259" s="68"/>
      <c r="D259" s="61"/>
      <c r="E259" s="61"/>
      <c r="F259" s="61"/>
      <c r="G259" s="61"/>
      <c r="H259" s="61"/>
      <c r="I259" s="61"/>
      <c r="J259" s="61"/>
      <c r="K259" s="61"/>
      <c r="L259" s="61"/>
      <c r="M259" s="158"/>
      <c r="N259" s="61"/>
      <c r="O259" s="61"/>
      <c r="P259" s="61"/>
      <c r="Q259" s="61"/>
      <c r="R259" s="61"/>
      <c r="S259" s="61"/>
      <c r="T259" s="61"/>
      <c r="U259" s="61"/>
      <c r="V259" s="61"/>
      <c r="W259" s="61"/>
      <c r="X259" s="61"/>
      <c r="Y259" s="61"/>
    </row>
    <row r="260" spans="1:27" ht="15.75" customHeight="1" thickBot="1">
      <c r="A260" s="192" t="s">
        <v>3478</v>
      </c>
      <c r="B260" s="192" t="s">
        <v>3526</v>
      </c>
      <c r="C260" s="192" t="s">
        <v>3527</v>
      </c>
      <c r="D260" s="10"/>
      <c r="E260" s="10"/>
      <c r="F260" s="10"/>
      <c r="G260" s="10"/>
      <c r="H260" s="10"/>
      <c r="I260" s="10"/>
      <c r="J260" s="10"/>
      <c r="K260" s="10"/>
      <c r="L260" s="10"/>
      <c r="M260" s="152"/>
      <c r="N260" s="10"/>
      <c r="O260" s="10"/>
      <c r="P260" s="10"/>
      <c r="Q260" s="10"/>
      <c r="R260" s="10"/>
      <c r="S260" s="10"/>
      <c r="T260" s="10"/>
      <c r="U260" s="10"/>
      <c r="V260" s="10"/>
      <c r="W260" s="10"/>
      <c r="X260" s="10"/>
      <c r="Y260" s="10"/>
      <c r="AA260" s="11"/>
    </row>
    <row r="261" spans="1:27" ht="15.75" customHeight="1" thickBot="1">
      <c r="A261" s="71"/>
      <c r="B261" s="72" t="s">
        <v>53</v>
      </c>
      <c r="C261" s="72" t="s">
        <v>35</v>
      </c>
      <c r="D261" s="73" t="s">
        <v>10</v>
      </c>
      <c r="E261" s="23" t="s">
        <v>11</v>
      </c>
      <c r="F261" s="24" t="s">
        <v>79</v>
      </c>
      <c r="G261" s="24" t="s">
        <v>12</v>
      </c>
      <c r="H261" s="24" t="s">
        <v>80</v>
      </c>
      <c r="I261" s="24" t="s">
        <v>81</v>
      </c>
      <c r="J261" s="24" t="s">
        <v>13</v>
      </c>
      <c r="K261" s="24" t="s">
        <v>14</v>
      </c>
      <c r="L261" s="24"/>
      <c r="M261" s="153" t="s">
        <v>18</v>
      </c>
      <c r="N261" s="24" t="s">
        <v>15</v>
      </c>
      <c r="O261" s="25" t="s">
        <v>16</v>
      </c>
      <c r="P261" s="27" t="s">
        <v>20</v>
      </c>
      <c r="Q261" s="24" t="s">
        <v>21</v>
      </c>
      <c r="R261" s="24" t="s">
        <v>22</v>
      </c>
      <c r="S261" s="24" t="s">
        <v>23</v>
      </c>
      <c r="T261" s="24" t="s">
        <v>82</v>
      </c>
      <c r="U261" s="25" t="s">
        <v>24</v>
      </c>
      <c r="V261" s="24" t="s">
        <v>25</v>
      </c>
      <c r="W261" s="25" t="s">
        <v>26</v>
      </c>
      <c r="X261" s="29" t="s">
        <v>27</v>
      </c>
      <c r="Y261" s="30" t="s">
        <v>28</v>
      </c>
      <c r="Z261" s="31" t="s">
        <v>29</v>
      </c>
      <c r="AA261" s="32" t="s">
        <v>30</v>
      </c>
    </row>
    <row r="262" spans="1:27" ht="15.75" customHeight="1">
      <c r="A262" s="77">
        <v>1</v>
      </c>
      <c r="B262" s="209" t="s">
        <v>3514</v>
      </c>
      <c r="C262" s="191">
        <v>4270</v>
      </c>
      <c r="D262" s="75">
        <f t="shared" ref="D262:D273" si="74">SUM(E262:Y262)</f>
        <v>0</v>
      </c>
      <c r="E262" s="79"/>
      <c r="F262" s="80"/>
      <c r="G262" s="80"/>
      <c r="H262" s="80"/>
      <c r="I262" s="80"/>
      <c r="J262" s="80"/>
      <c r="K262" s="80"/>
      <c r="L262" s="80"/>
      <c r="M262" s="159"/>
      <c r="N262" s="80"/>
      <c r="O262" s="80"/>
      <c r="P262" s="80"/>
      <c r="Q262" s="80"/>
      <c r="R262" s="80"/>
      <c r="S262" s="80"/>
      <c r="T262" s="80"/>
      <c r="U262" s="80"/>
      <c r="V262" s="80"/>
      <c r="W262" s="80"/>
      <c r="X262" s="80"/>
      <c r="Y262" s="81"/>
      <c r="Z262" s="60"/>
      <c r="AA262" s="60"/>
    </row>
    <row r="263" spans="1:27" ht="15.75" customHeight="1">
      <c r="A263" s="77">
        <v>2</v>
      </c>
      <c r="B263" s="209" t="s">
        <v>3515</v>
      </c>
      <c r="C263" s="191">
        <v>1025</v>
      </c>
      <c r="D263" s="75">
        <f t="shared" si="74"/>
        <v>0</v>
      </c>
      <c r="E263" s="82"/>
      <c r="F263" s="123"/>
      <c r="G263" s="61"/>
      <c r="H263" s="61"/>
      <c r="I263" s="61"/>
      <c r="J263" s="61"/>
      <c r="K263" s="61"/>
      <c r="L263" s="61"/>
      <c r="M263" s="158"/>
      <c r="N263" s="61"/>
      <c r="O263" s="61"/>
      <c r="P263" s="61"/>
      <c r="Q263" s="61"/>
      <c r="R263" s="61"/>
      <c r="S263" s="61"/>
      <c r="T263" s="61"/>
      <c r="U263" s="61"/>
      <c r="V263" s="61"/>
      <c r="W263" s="61"/>
      <c r="X263" s="61"/>
      <c r="Y263" s="83"/>
      <c r="Z263" s="60"/>
      <c r="AA263" s="60"/>
    </row>
    <row r="264" spans="1:27" ht="15.75" customHeight="1">
      <c r="A264" s="77">
        <v>3</v>
      </c>
      <c r="B264" s="209" t="s">
        <v>3516</v>
      </c>
      <c r="C264" s="191">
        <v>1825</v>
      </c>
      <c r="D264" s="75">
        <f t="shared" si="74"/>
        <v>0</v>
      </c>
      <c r="E264" s="82"/>
      <c r="F264" s="123"/>
      <c r="G264" s="61"/>
      <c r="H264" s="61"/>
      <c r="I264" s="61"/>
      <c r="J264" s="61"/>
      <c r="K264" s="61"/>
      <c r="L264" s="61"/>
      <c r="M264" s="158"/>
      <c r="N264" s="61"/>
      <c r="O264" s="61"/>
      <c r="P264" s="61"/>
      <c r="Q264" s="61"/>
      <c r="R264" s="61"/>
      <c r="S264" s="61"/>
      <c r="T264" s="61"/>
      <c r="U264" s="61"/>
      <c r="V264" s="61"/>
      <c r="W264" s="61"/>
      <c r="X264" s="61"/>
      <c r="Y264" s="83"/>
      <c r="Z264" s="60"/>
      <c r="AA264" s="60"/>
    </row>
    <row r="265" spans="1:27" ht="15.75" customHeight="1">
      <c r="A265" s="77">
        <v>4</v>
      </c>
      <c r="B265" s="209" t="s">
        <v>3517</v>
      </c>
      <c r="C265" s="191">
        <v>670</v>
      </c>
      <c r="D265" s="75">
        <f t="shared" si="74"/>
        <v>0</v>
      </c>
      <c r="E265" s="82"/>
      <c r="F265" s="123"/>
      <c r="G265" s="61"/>
      <c r="H265" s="61"/>
      <c r="I265" s="61"/>
      <c r="J265" s="61"/>
      <c r="K265" s="61"/>
      <c r="L265" s="61"/>
      <c r="M265" s="158"/>
      <c r="N265" s="61"/>
      <c r="O265" s="61"/>
      <c r="P265" s="61"/>
      <c r="Q265" s="61"/>
      <c r="R265" s="61"/>
      <c r="S265" s="61"/>
      <c r="T265" s="61"/>
      <c r="U265" s="61"/>
      <c r="V265" s="61"/>
      <c r="W265" s="61"/>
      <c r="X265" s="61"/>
      <c r="Y265" s="83"/>
      <c r="Z265" s="60"/>
      <c r="AA265" s="60"/>
    </row>
    <row r="266" spans="1:27" ht="15.75" customHeight="1">
      <c r="A266" s="77">
        <v>5</v>
      </c>
      <c r="B266" s="209" t="s">
        <v>3518</v>
      </c>
      <c r="C266" s="191">
        <v>323</v>
      </c>
      <c r="D266" s="75">
        <f t="shared" si="74"/>
        <v>0</v>
      </c>
      <c r="E266" s="82"/>
      <c r="F266" s="123"/>
      <c r="G266" s="61"/>
      <c r="H266" s="61"/>
      <c r="I266" s="61"/>
      <c r="J266" s="61"/>
      <c r="K266" s="61"/>
      <c r="L266" s="61"/>
      <c r="M266" s="158"/>
      <c r="N266" s="61"/>
      <c r="O266" s="61"/>
      <c r="P266" s="61"/>
      <c r="Q266" s="61"/>
      <c r="R266" s="61"/>
      <c r="S266" s="61"/>
      <c r="T266" s="61"/>
      <c r="U266" s="61"/>
      <c r="V266" s="61"/>
      <c r="W266" s="61"/>
      <c r="X266" s="61"/>
      <c r="Y266" s="83"/>
      <c r="Z266" s="60"/>
      <c r="AA266" s="60"/>
    </row>
    <row r="267" spans="1:27" ht="15.75" customHeight="1">
      <c r="A267" s="77">
        <v>6</v>
      </c>
      <c r="B267" s="209" t="s">
        <v>3519</v>
      </c>
      <c r="C267" s="191">
        <v>840</v>
      </c>
      <c r="D267" s="75">
        <f t="shared" si="74"/>
        <v>0</v>
      </c>
      <c r="E267" s="82"/>
      <c r="F267" s="123"/>
      <c r="G267" s="61"/>
      <c r="H267" s="61"/>
      <c r="I267" s="61"/>
      <c r="J267" s="61"/>
      <c r="K267" s="61"/>
      <c r="L267" s="61"/>
      <c r="M267" s="158"/>
      <c r="N267" s="61"/>
      <c r="O267" s="61"/>
      <c r="P267" s="61"/>
      <c r="Q267" s="61"/>
      <c r="R267" s="61"/>
      <c r="S267" s="61"/>
      <c r="T267" s="61"/>
      <c r="U267" s="61"/>
      <c r="V267" s="61"/>
      <c r="W267" s="61"/>
      <c r="X267" s="61"/>
      <c r="Y267" s="83"/>
      <c r="Z267" s="60"/>
      <c r="AA267" s="60"/>
    </row>
    <row r="268" spans="1:27" ht="15.75" customHeight="1">
      <c r="A268" s="77">
        <v>7</v>
      </c>
      <c r="B268" s="209" t="s">
        <v>3520</v>
      </c>
      <c r="C268" s="191">
        <v>463</v>
      </c>
      <c r="D268" s="75">
        <f t="shared" si="74"/>
        <v>0</v>
      </c>
      <c r="E268" s="82"/>
      <c r="F268" s="123"/>
      <c r="G268" s="61"/>
      <c r="H268" s="61"/>
      <c r="I268" s="61"/>
      <c r="J268" s="61"/>
      <c r="K268" s="61"/>
      <c r="L268" s="61"/>
      <c r="M268" s="158"/>
      <c r="N268" s="61"/>
      <c r="O268" s="61"/>
      <c r="P268" s="61"/>
      <c r="Q268" s="61"/>
      <c r="R268" s="61"/>
      <c r="S268" s="61"/>
      <c r="T268" s="61"/>
      <c r="U268" s="61"/>
      <c r="V268" s="61"/>
      <c r="W268" s="61"/>
      <c r="X268" s="61"/>
      <c r="Y268" s="83"/>
      <c r="Z268" s="60"/>
      <c r="AA268" s="60"/>
    </row>
    <row r="269" spans="1:27" ht="15.75" customHeight="1">
      <c r="A269" s="77">
        <v>8</v>
      </c>
      <c r="B269" s="209" t="s">
        <v>3521</v>
      </c>
      <c r="C269" s="191">
        <v>20</v>
      </c>
      <c r="D269" s="75">
        <f t="shared" si="74"/>
        <v>0</v>
      </c>
      <c r="E269" s="82"/>
      <c r="F269" s="123"/>
      <c r="G269" s="61"/>
      <c r="H269" s="61"/>
      <c r="I269" s="61"/>
      <c r="J269" s="61"/>
      <c r="K269" s="61"/>
      <c r="L269" s="61"/>
      <c r="M269" s="158"/>
      <c r="N269" s="61"/>
      <c r="O269" s="61"/>
      <c r="P269" s="61"/>
      <c r="Q269" s="61"/>
      <c r="R269" s="61"/>
      <c r="S269" s="61"/>
      <c r="T269" s="61"/>
      <c r="U269" s="61"/>
      <c r="V269" s="61"/>
      <c r="W269" s="61"/>
      <c r="X269" s="61"/>
      <c r="Y269" s="83"/>
      <c r="Z269" s="60"/>
      <c r="AA269" s="60"/>
    </row>
    <row r="270" spans="1:27" ht="15.75" customHeight="1">
      <c r="A270" s="77">
        <v>9</v>
      </c>
      <c r="B270" s="209" t="s">
        <v>3522</v>
      </c>
      <c r="C270" s="191">
        <v>997</v>
      </c>
      <c r="D270" s="75">
        <f t="shared" si="74"/>
        <v>0</v>
      </c>
      <c r="E270" s="82"/>
      <c r="F270" s="123"/>
      <c r="G270" s="61"/>
      <c r="H270" s="61"/>
      <c r="I270" s="61"/>
      <c r="J270" s="61"/>
      <c r="K270" s="61"/>
      <c r="L270" s="61"/>
      <c r="M270" s="158"/>
      <c r="N270" s="61"/>
      <c r="O270" s="61"/>
      <c r="P270" s="61"/>
      <c r="Q270" s="61"/>
      <c r="R270" s="61"/>
      <c r="S270" s="61"/>
      <c r="T270" s="61"/>
      <c r="U270" s="61"/>
      <c r="V270" s="61"/>
      <c r="W270" s="61"/>
      <c r="X270" s="61"/>
      <c r="Y270" s="83"/>
      <c r="Z270" s="60"/>
      <c r="AA270" s="60"/>
    </row>
    <row r="271" spans="1:27" ht="15.75" customHeight="1">
      <c r="A271" s="77">
        <v>10</v>
      </c>
      <c r="B271" s="209" t="s">
        <v>3523</v>
      </c>
      <c r="C271" s="191">
        <v>241</v>
      </c>
      <c r="D271" s="75">
        <f t="shared" si="74"/>
        <v>0</v>
      </c>
      <c r="E271" s="82"/>
      <c r="F271" s="123"/>
      <c r="G271" s="61"/>
      <c r="H271" s="61"/>
      <c r="I271" s="61"/>
      <c r="J271" s="61"/>
      <c r="K271" s="61"/>
      <c r="L271" s="61"/>
      <c r="M271" s="158"/>
      <c r="N271" s="61"/>
      <c r="O271" s="61"/>
      <c r="P271" s="61"/>
      <c r="Q271" s="61"/>
      <c r="R271" s="61"/>
      <c r="S271" s="61"/>
      <c r="T271" s="61"/>
      <c r="U271" s="61"/>
      <c r="V271" s="61"/>
      <c r="W271" s="61"/>
      <c r="X271" s="61"/>
      <c r="Y271" s="83"/>
      <c r="Z271" s="60"/>
      <c r="AA271" s="60"/>
    </row>
    <row r="272" spans="1:27" ht="15.75" customHeight="1">
      <c r="A272" s="77">
        <v>11</v>
      </c>
      <c r="B272" s="209" t="s">
        <v>3524</v>
      </c>
      <c r="C272" s="191">
        <v>171</v>
      </c>
      <c r="D272" s="75">
        <f t="shared" si="74"/>
        <v>0</v>
      </c>
      <c r="E272" s="82"/>
      <c r="F272" s="123"/>
      <c r="G272" s="61"/>
      <c r="H272" s="61"/>
      <c r="I272" s="61"/>
      <c r="J272" s="61"/>
      <c r="K272" s="61"/>
      <c r="L272" s="61"/>
      <c r="M272" s="158"/>
      <c r="N272" s="61"/>
      <c r="O272" s="61"/>
      <c r="P272" s="61"/>
      <c r="Q272" s="61"/>
      <c r="R272" s="61"/>
      <c r="S272" s="61"/>
      <c r="T272" s="61"/>
      <c r="U272" s="61"/>
      <c r="V272" s="61"/>
      <c r="W272" s="61"/>
      <c r="X272" s="61"/>
      <c r="Y272" s="83"/>
      <c r="Z272" s="60"/>
      <c r="AA272" s="60"/>
    </row>
    <row r="273" spans="1:27" ht="15.75" customHeight="1" thickBot="1">
      <c r="A273" s="77">
        <v>12</v>
      </c>
      <c r="B273" s="192" t="s">
        <v>3525</v>
      </c>
      <c r="C273" s="210">
        <v>153</v>
      </c>
      <c r="D273" s="75">
        <f t="shared" si="74"/>
        <v>0</v>
      </c>
      <c r="E273" s="82"/>
      <c r="F273" s="123"/>
      <c r="G273" s="61"/>
      <c r="H273" s="61"/>
      <c r="I273" s="61"/>
      <c r="J273" s="61"/>
      <c r="K273" s="61"/>
      <c r="L273" s="61"/>
      <c r="M273" s="158"/>
      <c r="N273" s="61"/>
      <c r="O273" s="61"/>
      <c r="P273" s="61"/>
      <c r="Q273" s="61"/>
      <c r="R273" s="61"/>
      <c r="S273" s="61"/>
      <c r="T273" s="61"/>
      <c r="U273" s="61"/>
      <c r="V273" s="61"/>
      <c r="W273" s="61"/>
      <c r="X273" s="61"/>
      <c r="Y273" s="83"/>
      <c r="Z273" s="60"/>
      <c r="AA273" s="60"/>
    </row>
    <row r="274" spans="1:27" ht="15.75" customHeight="1" thickBot="1">
      <c r="A274" s="65"/>
      <c r="B274" s="65" t="s">
        <v>10</v>
      </c>
      <c r="C274" s="88">
        <f t="shared" ref="C274:AA274" si="75">SUM(C262:C273)</f>
        <v>10998</v>
      </c>
      <c r="D274" s="67">
        <f t="shared" si="75"/>
        <v>0</v>
      </c>
      <c r="E274" s="67">
        <f t="shared" si="75"/>
        <v>0</v>
      </c>
      <c r="F274" s="67">
        <f t="shared" si="75"/>
        <v>0</v>
      </c>
      <c r="G274" s="67">
        <f t="shared" si="75"/>
        <v>0</v>
      </c>
      <c r="H274" s="67">
        <f t="shared" si="75"/>
        <v>0</v>
      </c>
      <c r="I274" s="67">
        <f t="shared" si="75"/>
        <v>0</v>
      </c>
      <c r="J274" s="67">
        <f t="shared" si="75"/>
        <v>0</v>
      </c>
      <c r="K274" s="67">
        <f t="shared" si="75"/>
        <v>0</v>
      </c>
      <c r="L274" s="67">
        <f t="shared" si="75"/>
        <v>0</v>
      </c>
      <c r="M274" s="67">
        <f t="shared" si="75"/>
        <v>0</v>
      </c>
      <c r="N274" s="67">
        <f t="shared" si="75"/>
        <v>0</v>
      </c>
      <c r="O274" s="67">
        <f t="shared" si="75"/>
        <v>0</v>
      </c>
      <c r="P274" s="67">
        <f t="shared" si="75"/>
        <v>0</v>
      </c>
      <c r="Q274" s="67">
        <f t="shared" si="75"/>
        <v>0</v>
      </c>
      <c r="R274" s="67">
        <f t="shared" si="75"/>
        <v>0</v>
      </c>
      <c r="S274" s="67">
        <f t="shared" si="75"/>
        <v>0</v>
      </c>
      <c r="T274" s="67">
        <f t="shared" si="75"/>
        <v>0</v>
      </c>
      <c r="U274" s="67">
        <f t="shared" si="75"/>
        <v>0</v>
      </c>
      <c r="V274" s="67">
        <f t="shared" si="75"/>
        <v>0</v>
      </c>
      <c r="W274" s="67">
        <f t="shared" si="75"/>
        <v>0</v>
      </c>
      <c r="X274" s="67">
        <f t="shared" si="75"/>
        <v>0</v>
      </c>
      <c r="Y274" s="67">
        <f t="shared" si="75"/>
        <v>0</v>
      </c>
      <c r="Z274" s="67">
        <f t="shared" si="75"/>
        <v>0</v>
      </c>
      <c r="AA274" s="67">
        <f t="shared" si="75"/>
        <v>0</v>
      </c>
    </row>
    <row r="275" spans="1:27" ht="15.75" customHeight="1">
      <c r="C275" s="68"/>
      <c r="D275" s="61"/>
      <c r="E275" s="61"/>
      <c r="F275" s="61"/>
      <c r="G275" s="61"/>
      <c r="H275" s="61"/>
      <c r="I275" s="61"/>
      <c r="J275" s="61"/>
      <c r="K275" s="61"/>
      <c r="L275" s="61"/>
      <c r="M275" s="158"/>
      <c r="N275" s="61"/>
      <c r="O275" s="61"/>
      <c r="P275" s="61"/>
      <c r="Q275" s="61"/>
      <c r="R275" s="61"/>
      <c r="S275" s="61"/>
      <c r="T275" s="61"/>
      <c r="U275" s="61"/>
      <c r="V275" s="61"/>
      <c r="W275" s="61"/>
      <c r="X275" s="61"/>
      <c r="Y275" s="61"/>
    </row>
    <row r="276" spans="1:27" ht="15.75" customHeight="1" thickBot="1">
      <c r="A276" s="192" t="s">
        <v>3497</v>
      </c>
      <c r="B276" s="270" t="s">
        <v>3533</v>
      </c>
      <c r="C276" s="192" t="s">
        <v>3534</v>
      </c>
      <c r="D276" s="10"/>
      <c r="E276" s="10"/>
      <c r="F276" s="10"/>
      <c r="G276" s="10"/>
      <c r="H276" s="10"/>
      <c r="I276" s="10"/>
      <c r="J276" s="10"/>
      <c r="K276" s="10"/>
      <c r="L276" s="10"/>
      <c r="M276" s="152"/>
      <c r="N276" s="10"/>
      <c r="O276" s="10"/>
      <c r="P276" s="10"/>
      <c r="Q276" s="10"/>
      <c r="R276" s="10"/>
      <c r="S276" s="10"/>
      <c r="T276" s="10"/>
      <c r="U276" s="10"/>
      <c r="V276" s="10"/>
      <c r="W276" s="10"/>
      <c r="X276" s="10"/>
      <c r="Y276" s="10"/>
      <c r="AA276" s="11"/>
    </row>
    <row r="277" spans="1:27" ht="15.75" customHeight="1" thickBot="1">
      <c r="A277" s="71"/>
      <c r="B277" s="72" t="s">
        <v>53</v>
      </c>
      <c r="C277" s="72" t="s">
        <v>35</v>
      </c>
      <c r="D277" s="73" t="s">
        <v>10</v>
      </c>
      <c r="E277" s="23" t="s">
        <v>11</v>
      </c>
      <c r="F277" s="24" t="s">
        <v>79</v>
      </c>
      <c r="G277" s="24" t="s">
        <v>12</v>
      </c>
      <c r="H277" s="24" t="s">
        <v>80</v>
      </c>
      <c r="I277" s="24" t="s">
        <v>81</v>
      </c>
      <c r="J277" s="24" t="s">
        <v>13</v>
      </c>
      <c r="K277" s="24" t="s">
        <v>14</v>
      </c>
      <c r="L277" s="24"/>
      <c r="M277" s="153" t="s">
        <v>18</v>
      </c>
      <c r="N277" s="24" t="s">
        <v>15</v>
      </c>
      <c r="O277" s="25" t="s">
        <v>16</v>
      </c>
      <c r="P277" s="27" t="s">
        <v>20</v>
      </c>
      <c r="Q277" s="24" t="s">
        <v>21</v>
      </c>
      <c r="R277" s="24" t="s">
        <v>22</v>
      </c>
      <c r="S277" s="24" t="s">
        <v>23</v>
      </c>
      <c r="T277" s="24" t="s">
        <v>82</v>
      </c>
      <c r="U277" s="25" t="s">
        <v>24</v>
      </c>
      <c r="V277" s="24" t="s">
        <v>25</v>
      </c>
      <c r="W277" s="25" t="s">
        <v>26</v>
      </c>
      <c r="X277" s="29" t="s">
        <v>27</v>
      </c>
      <c r="Y277" s="30" t="s">
        <v>28</v>
      </c>
      <c r="Z277" s="31" t="s">
        <v>29</v>
      </c>
      <c r="AA277" s="32" t="s">
        <v>30</v>
      </c>
    </row>
    <row r="278" spans="1:27" ht="15.75" customHeight="1">
      <c r="A278" s="77">
        <v>1</v>
      </c>
      <c r="B278" s="264" t="s">
        <v>3479</v>
      </c>
      <c r="C278" s="191">
        <v>4270</v>
      </c>
      <c r="D278" s="75">
        <f t="shared" ref="D278:D289" si="76">SUM(E278:Y278)</f>
        <v>0</v>
      </c>
      <c r="E278" s="79"/>
      <c r="F278" s="80"/>
      <c r="G278" s="80"/>
      <c r="H278" s="80"/>
      <c r="I278" s="80"/>
      <c r="J278" s="80"/>
      <c r="K278" s="80"/>
      <c r="L278" s="80"/>
      <c r="M278" s="159"/>
      <c r="N278" s="80"/>
      <c r="O278" s="80"/>
      <c r="P278" s="80"/>
      <c r="Q278" s="80"/>
      <c r="R278" s="80"/>
      <c r="S278" s="80"/>
      <c r="T278" s="80"/>
      <c r="U278" s="80"/>
      <c r="V278" s="80"/>
      <c r="W278" s="80"/>
      <c r="X278" s="80"/>
      <c r="Y278" s="81"/>
      <c r="Z278" s="60"/>
      <c r="AA278" s="60"/>
    </row>
    <row r="279" spans="1:27" ht="15.75" customHeight="1">
      <c r="A279" s="77">
        <v>2</v>
      </c>
      <c r="B279" s="264" t="s">
        <v>90</v>
      </c>
      <c r="C279" s="191">
        <v>1025</v>
      </c>
      <c r="D279" s="75">
        <f t="shared" si="76"/>
        <v>0</v>
      </c>
      <c r="E279" s="82"/>
      <c r="F279" s="123"/>
      <c r="G279" s="61"/>
      <c r="H279" s="61"/>
      <c r="I279" s="61"/>
      <c r="J279" s="61"/>
      <c r="K279" s="61"/>
      <c r="L279" s="61"/>
      <c r="M279" s="158"/>
      <c r="N279" s="61"/>
      <c r="O279" s="61"/>
      <c r="P279" s="61"/>
      <c r="Q279" s="61"/>
      <c r="R279" s="61"/>
      <c r="S279" s="61"/>
      <c r="T279" s="61"/>
      <c r="U279" s="61"/>
      <c r="V279" s="61"/>
      <c r="W279" s="61"/>
      <c r="X279" s="61"/>
      <c r="Y279" s="83"/>
      <c r="Z279" s="60"/>
      <c r="AA279" s="60"/>
    </row>
    <row r="280" spans="1:27" ht="15.75" customHeight="1">
      <c r="A280" s="77">
        <v>3</v>
      </c>
      <c r="B280" s="264" t="s">
        <v>126</v>
      </c>
      <c r="C280" s="191">
        <v>1771</v>
      </c>
      <c r="D280" s="75">
        <f t="shared" si="76"/>
        <v>0</v>
      </c>
      <c r="E280" s="82"/>
      <c r="F280" s="123"/>
      <c r="G280" s="61"/>
      <c r="H280" s="61"/>
      <c r="I280" s="61"/>
      <c r="J280" s="61"/>
      <c r="K280" s="61"/>
      <c r="L280" s="61"/>
      <c r="M280" s="158"/>
      <c r="N280" s="61"/>
      <c r="O280" s="61"/>
      <c r="P280" s="61"/>
      <c r="Q280" s="61"/>
      <c r="R280" s="61"/>
      <c r="S280" s="61"/>
      <c r="T280" s="61"/>
      <c r="U280" s="61"/>
      <c r="V280" s="61"/>
      <c r="W280" s="61"/>
      <c r="X280" s="61"/>
      <c r="Y280" s="83"/>
      <c r="Z280" s="60"/>
      <c r="AA280" s="60"/>
    </row>
    <row r="281" spans="1:27" ht="15.75" customHeight="1">
      <c r="A281" s="77">
        <v>4</v>
      </c>
      <c r="B281" s="265" t="s">
        <v>3531</v>
      </c>
      <c r="C281" s="266">
        <v>1310</v>
      </c>
      <c r="D281" s="75">
        <f t="shared" si="76"/>
        <v>0</v>
      </c>
      <c r="E281" s="82"/>
      <c r="F281" s="123"/>
      <c r="G281" s="61"/>
      <c r="H281" s="61"/>
      <c r="I281" s="61"/>
      <c r="J281" s="61"/>
      <c r="K281" s="61"/>
      <c r="L281" s="61"/>
      <c r="M281" s="158"/>
      <c r="N281" s="61"/>
      <c r="O281" s="61"/>
      <c r="P281" s="61"/>
      <c r="Q281" s="61"/>
      <c r="R281" s="61"/>
      <c r="S281" s="61"/>
      <c r="T281" s="61"/>
      <c r="U281" s="61"/>
      <c r="V281" s="61"/>
      <c r="W281" s="61"/>
      <c r="X281" s="61"/>
      <c r="Y281" s="83"/>
      <c r="Z281" s="60"/>
      <c r="AA281" s="60"/>
    </row>
    <row r="282" spans="1:27" ht="15.75" customHeight="1">
      <c r="A282" s="77">
        <v>5</v>
      </c>
      <c r="B282" s="264" t="s">
        <v>152</v>
      </c>
      <c r="C282" s="191">
        <v>820</v>
      </c>
      <c r="D282" s="75">
        <f t="shared" si="76"/>
        <v>0</v>
      </c>
      <c r="E282" s="82"/>
      <c r="F282" s="123"/>
      <c r="G282" s="61"/>
      <c r="H282" s="61"/>
      <c r="I282" s="61"/>
      <c r="J282" s="61"/>
      <c r="K282" s="61"/>
      <c r="L282" s="61"/>
      <c r="M282" s="158"/>
      <c r="N282" s="61"/>
      <c r="O282" s="61"/>
      <c r="P282" s="61"/>
      <c r="Q282" s="61"/>
      <c r="R282" s="61"/>
      <c r="S282" s="61"/>
      <c r="T282" s="61"/>
      <c r="U282" s="61"/>
      <c r="V282" s="61"/>
      <c r="W282" s="61"/>
      <c r="X282" s="61"/>
      <c r="Y282" s="83"/>
      <c r="Z282" s="60"/>
      <c r="AA282" s="60"/>
    </row>
    <row r="283" spans="1:27" ht="15.75" customHeight="1">
      <c r="A283" s="77">
        <v>6</v>
      </c>
      <c r="B283" s="264" t="s">
        <v>1033</v>
      </c>
      <c r="C283" s="191">
        <v>670</v>
      </c>
      <c r="D283" s="75">
        <f t="shared" si="76"/>
        <v>0</v>
      </c>
      <c r="E283" s="82"/>
      <c r="F283" s="123"/>
      <c r="G283" s="61"/>
      <c r="H283" s="61"/>
      <c r="I283" s="61"/>
      <c r="J283" s="61"/>
      <c r="K283" s="61"/>
      <c r="L283" s="61"/>
      <c r="M283" s="158"/>
      <c r="N283" s="61"/>
      <c r="O283" s="61"/>
      <c r="P283" s="61"/>
      <c r="Q283" s="61"/>
      <c r="R283" s="61"/>
      <c r="S283" s="61"/>
      <c r="T283" s="61"/>
      <c r="U283" s="61"/>
      <c r="V283" s="61"/>
      <c r="W283" s="61"/>
      <c r="X283" s="61"/>
      <c r="Y283" s="83"/>
      <c r="Z283" s="60"/>
      <c r="AA283" s="60"/>
    </row>
    <row r="284" spans="1:27" ht="15.75" customHeight="1">
      <c r="A284" s="77">
        <v>7</v>
      </c>
      <c r="B284" s="264" t="s">
        <v>3398</v>
      </c>
      <c r="C284" s="191">
        <v>390</v>
      </c>
      <c r="D284" s="75">
        <f t="shared" si="76"/>
        <v>0</v>
      </c>
      <c r="E284" s="82"/>
      <c r="F284" s="123"/>
      <c r="G284" s="61"/>
      <c r="H284" s="61"/>
      <c r="I284" s="61"/>
      <c r="J284" s="61"/>
      <c r="K284" s="61"/>
      <c r="L284" s="61"/>
      <c r="M284" s="158"/>
      <c r="N284" s="61"/>
      <c r="O284" s="61"/>
      <c r="P284" s="61"/>
      <c r="Q284" s="61"/>
      <c r="R284" s="61"/>
      <c r="S284" s="61"/>
      <c r="T284" s="61"/>
      <c r="U284" s="61"/>
      <c r="V284" s="61"/>
      <c r="W284" s="61"/>
      <c r="X284" s="61"/>
      <c r="Y284" s="83"/>
      <c r="Z284" s="60"/>
      <c r="AA284" s="60"/>
    </row>
    <row r="285" spans="1:27" ht="15.75" customHeight="1">
      <c r="A285" s="77">
        <v>8</v>
      </c>
      <c r="B285" s="264" t="s">
        <v>480</v>
      </c>
      <c r="C285" s="191">
        <v>260</v>
      </c>
      <c r="D285" s="75">
        <f t="shared" si="76"/>
        <v>0</v>
      </c>
      <c r="E285" s="82"/>
      <c r="F285" s="123"/>
      <c r="G285" s="61"/>
      <c r="H285" s="61"/>
      <c r="I285" s="61"/>
      <c r="J285" s="61"/>
      <c r="K285" s="61"/>
      <c r="L285" s="61"/>
      <c r="M285" s="158"/>
      <c r="N285" s="61"/>
      <c r="O285" s="61"/>
      <c r="P285" s="61"/>
      <c r="Q285" s="61"/>
      <c r="R285" s="61"/>
      <c r="S285" s="61"/>
      <c r="T285" s="61"/>
      <c r="U285" s="61"/>
      <c r="V285" s="61"/>
      <c r="W285" s="61"/>
      <c r="X285" s="61"/>
      <c r="Y285" s="83"/>
      <c r="Z285" s="60"/>
      <c r="AA285" s="60"/>
    </row>
    <row r="286" spans="1:27" ht="15.75" customHeight="1">
      <c r="A286" s="77">
        <v>9</v>
      </c>
      <c r="B286" s="267" t="s">
        <v>1574</v>
      </c>
      <c r="C286" s="268">
        <v>146</v>
      </c>
      <c r="D286" s="75">
        <f t="shared" si="76"/>
        <v>0</v>
      </c>
      <c r="E286" s="82"/>
      <c r="F286" s="123"/>
      <c r="G286" s="61"/>
      <c r="H286" s="61"/>
      <c r="I286" s="61"/>
      <c r="J286" s="61"/>
      <c r="K286" s="61"/>
      <c r="L286" s="61"/>
      <c r="M286" s="158"/>
      <c r="N286" s="61"/>
      <c r="O286" s="61"/>
      <c r="P286" s="61"/>
      <c r="Q286" s="61"/>
      <c r="R286" s="61"/>
      <c r="S286" s="61"/>
      <c r="T286" s="61"/>
      <c r="U286" s="61"/>
      <c r="V286" s="61"/>
      <c r="W286" s="61"/>
      <c r="X286" s="61"/>
      <c r="Y286" s="83"/>
      <c r="Z286" s="60"/>
      <c r="AA286" s="60"/>
    </row>
    <row r="287" spans="1:27" ht="15.75" customHeight="1">
      <c r="A287" s="77">
        <v>10</v>
      </c>
      <c r="B287" s="267" t="s">
        <v>1971</v>
      </c>
      <c r="C287" s="266">
        <v>306</v>
      </c>
      <c r="D287" s="75">
        <f t="shared" si="76"/>
        <v>0</v>
      </c>
      <c r="E287" s="82"/>
      <c r="F287" s="123"/>
      <c r="G287" s="61"/>
      <c r="H287" s="61"/>
      <c r="I287" s="61"/>
      <c r="J287" s="61"/>
      <c r="K287" s="61"/>
      <c r="L287" s="61"/>
      <c r="M287" s="158"/>
      <c r="N287" s="61"/>
      <c r="O287" s="61"/>
      <c r="P287" s="61"/>
      <c r="Q287" s="61"/>
      <c r="R287" s="61"/>
      <c r="S287" s="61"/>
      <c r="T287" s="61"/>
      <c r="U287" s="61"/>
      <c r="V287" s="61"/>
      <c r="W287" s="61"/>
      <c r="X287" s="61"/>
      <c r="Y287" s="83"/>
      <c r="Z287" s="60"/>
      <c r="AA287" s="60"/>
    </row>
    <row r="288" spans="1:27" ht="15.75" customHeight="1">
      <c r="A288" s="77">
        <v>11</v>
      </c>
      <c r="B288" s="264" t="s">
        <v>106</v>
      </c>
      <c r="C288" s="191">
        <v>20</v>
      </c>
      <c r="D288" s="75">
        <f t="shared" si="76"/>
        <v>0</v>
      </c>
      <c r="E288" s="82"/>
      <c r="F288" s="123"/>
      <c r="G288" s="61"/>
      <c r="H288" s="61"/>
      <c r="I288" s="61"/>
      <c r="J288" s="61"/>
      <c r="K288" s="61"/>
      <c r="L288" s="61"/>
      <c r="M288" s="158"/>
      <c r="N288" s="61"/>
      <c r="O288" s="61"/>
      <c r="P288" s="61"/>
      <c r="Q288" s="61"/>
      <c r="R288" s="61"/>
      <c r="S288" s="61"/>
      <c r="T288" s="61"/>
      <c r="U288" s="61"/>
      <c r="V288" s="61"/>
      <c r="W288" s="61"/>
      <c r="X288" s="61"/>
      <c r="Y288" s="83"/>
      <c r="Z288" s="60"/>
      <c r="AA288" s="60"/>
    </row>
    <row r="289" spans="1:27" ht="15.75" customHeight="1" thickBot="1">
      <c r="A289" s="77">
        <v>12</v>
      </c>
      <c r="B289" s="269" t="s">
        <v>3532</v>
      </c>
      <c r="C289" s="210">
        <v>10</v>
      </c>
      <c r="D289" s="75">
        <f t="shared" si="76"/>
        <v>0</v>
      </c>
      <c r="E289" s="82"/>
      <c r="F289" s="123"/>
      <c r="G289" s="61"/>
      <c r="H289" s="61"/>
      <c r="I289" s="61"/>
      <c r="J289" s="61"/>
      <c r="K289" s="61"/>
      <c r="L289" s="61"/>
      <c r="M289" s="158"/>
      <c r="N289" s="61"/>
      <c r="O289" s="61"/>
      <c r="P289" s="61"/>
      <c r="Q289" s="61"/>
      <c r="R289" s="61"/>
      <c r="S289" s="61"/>
      <c r="T289" s="61"/>
      <c r="U289" s="61"/>
      <c r="V289" s="61"/>
      <c r="W289" s="61"/>
      <c r="X289" s="61"/>
      <c r="Y289" s="83"/>
      <c r="Z289" s="60"/>
      <c r="AA289" s="60"/>
    </row>
    <row r="290" spans="1:27" ht="15.75" customHeight="1" thickBot="1">
      <c r="A290" s="65"/>
      <c r="B290" s="65" t="s">
        <v>10</v>
      </c>
      <c r="C290" s="88">
        <f t="shared" ref="C290:AA290" si="77">SUM(C278:C289)</f>
        <v>10998</v>
      </c>
      <c r="D290" s="67">
        <f t="shared" si="77"/>
        <v>0</v>
      </c>
      <c r="E290" s="67">
        <f t="shared" si="77"/>
        <v>0</v>
      </c>
      <c r="F290" s="67">
        <f t="shared" si="77"/>
        <v>0</v>
      </c>
      <c r="G290" s="67">
        <f t="shared" si="77"/>
        <v>0</v>
      </c>
      <c r="H290" s="67">
        <f t="shared" si="77"/>
        <v>0</v>
      </c>
      <c r="I290" s="67">
        <f t="shared" si="77"/>
        <v>0</v>
      </c>
      <c r="J290" s="67">
        <f t="shared" si="77"/>
        <v>0</v>
      </c>
      <c r="K290" s="67">
        <f t="shared" si="77"/>
        <v>0</v>
      </c>
      <c r="L290" s="67">
        <f t="shared" si="77"/>
        <v>0</v>
      </c>
      <c r="M290" s="67">
        <f t="shared" si="77"/>
        <v>0</v>
      </c>
      <c r="N290" s="67">
        <f t="shared" si="77"/>
        <v>0</v>
      </c>
      <c r="O290" s="67">
        <f t="shared" si="77"/>
        <v>0</v>
      </c>
      <c r="P290" s="67">
        <f t="shared" si="77"/>
        <v>0</v>
      </c>
      <c r="Q290" s="67">
        <f t="shared" si="77"/>
        <v>0</v>
      </c>
      <c r="R290" s="67">
        <f t="shared" si="77"/>
        <v>0</v>
      </c>
      <c r="S290" s="67">
        <f t="shared" si="77"/>
        <v>0</v>
      </c>
      <c r="T290" s="67">
        <f t="shared" si="77"/>
        <v>0</v>
      </c>
      <c r="U290" s="67">
        <f t="shared" si="77"/>
        <v>0</v>
      </c>
      <c r="V290" s="67">
        <f t="shared" si="77"/>
        <v>0</v>
      </c>
      <c r="W290" s="67">
        <f t="shared" si="77"/>
        <v>0</v>
      </c>
      <c r="X290" s="67">
        <f t="shared" si="77"/>
        <v>0</v>
      </c>
      <c r="Y290" s="67">
        <f t="shared" si="77"/>
        <v>0</v>
      </c>
      <c r="Z290" s="67">
        <f t="shared" si="77"/>
        <v>0</v>
      </c>
      <c r="AA290" s="67">
        <f t="shared" si="77"/>
        <v>0</v>
      </c>
    </row>
    <row r="291" spans="1:27" ht="15.75" customHeight="1">
      <c r="C291" s="68"/>
      <c r="D291" s="61"/>
      <c r="E291" s="61"/>
      <c r="F291" s="61"/>
      <c r="G291" s="61"/>
      <c r="H291" s="61"/>
      <c r="I291" s="61"/>
      <c r="J291" s="61"/>
      <c r="K291" s="61"/>
      <c r="L291" s="61"/>
      <c r="M291" s="158"/>
      <c r="N291" s="61"/>
      <c r="O291" s="61"/>
      <c r="P291" s="61"/>
      <c r="Q291" s="61"/>
      <c r="R291" s="61"/>
      <c r="S291" s="61"/>
      <c r="T291" s="61"/>
      <c r="U291" s="61"/>
      <c r="V291" s="61"/>
      <c r="W291" s="61"/>
      <c r="X291" s="61"/>
      <c r="Y291" s="61"/>
    </row>
    <row r="292" spans="1:27" ht="15.75" customHeight="1" thickBot="1">
      <c r="A292" s="192" t="s">
        <v>3528</v>
      </c>
      <c r="B292" s="192" t="s">
        <v>3537</v>
      </c>
      <c r="C292" s="192" t="s">
        <v>3538</v>
      </c>
      <c r="D292" s="10"/>
      <c r="E292" s="10"/>
      <c r="F292" s="10"/>
      <c r="G292" s="10"/>
      <c r="H292" s="10"/>
      <c r="I292" s="10"/>
      <c r="J292" s="10"/>
      <c r="K292" s="10"/>
      <c r="L292" s="10"/>
      <c r="M292" s="152"/>
      <c r="N292" s="10"/>
      <c r="O292" s="10"/>
      <c r="P292" s="10"/>
      <c r="Q292" s="10"/>
      <c r="R292" s="10"/>
      <c r="S292" s="10"/>
      <c r="T292" s="10"/>
      <c r="U292" s="10"/>
      <c r="V292" s="10"/>
      <c r="W292" s="10"/>
      <c r="X292" s="10"/>
      <c r="Y292" s="10"/>
      <c r="AA292" s="11"/>
    </row>
    <row r="293" spans="1:27" ht="15.75" customHeight="1" thickBot="1">
      <c r="A293" s="71"/>
      <c r="B293" s="72" t="s">
        <v>53</v>
      </c>
      <c r="C293" s="72" t="s">
        <v>35</v>
      </c>
      <c r="D293" s="73" t="s">
        <v>10</v>
      </c>
      <c r="E293" s="23" t="s">
        <v>11</v>
      </c>
      <c r="F293" s="24" t="s">
        <v>79</v>
      </c>
      <c r="G293" s="24" t="s">
        <v>12</v>
      </c>
      <c r="H293" s="24" t="s">
        <v>80</v>
      </c>
      <c r="I293" s="24" t="s">
        <v>81</v>
      </c>
      <c r="J293" s="24" t="s">
        <v>13</v>
      </c>
      <c r="K293" s="24" t="s">
        <v>14</v>
      </c>
      <c r="L293" s="24"/>
      <c r="M293" s="153" t="s">
        <v>18</v>
      </c>
      <c r="N293" s="24" t="s">
        <v>15</v>
      </c>
      <c r="O293" s="25" t="s">
        <v>16</v>
      </c>
      <c r="P293" s="27" t="s">
        <v>20</v>
      </c>
      <c r="Q293" s="24" t="s">
        <v>21</v>
      </c>
      <c r="R293" s="24" t="s">
        <v>22</v>
      </c>
      <c r="S293" s="24" t="s">
        <v>23</v>
      </c>
      <c r="T293" s="24" t="s">
        <v>82</v>
      </c>
      <c r="U293" s="25" t="s">
        <v>24</v>
      </c>
      <c r="V293" s="24" t="s">
        <v>25</v>
      </c>
      <c r="W293" s="25" t="s">
        <v>26</v>
      </c>
      <c r="X293" s="29" t="s">
        <v>27</v>
      </c>
      <c r="Y293" s="30" t="s">
        <v>28</v>
      </c>
      <c r="Z293" s="31" t="s">
        <v>29</v>
      </c>
      <c r="AA293" s="32" t="s">
        <v>30</v>
      </c>
    </row>
    <row r="294" spans="1:27" ht="15.75" customHeight="1">
      <c r="A294" s="77">
        <v>1</v>
      </c>
      <c r="B294" s="227" t="s">
        <v>91</v>
      </c>
      <c r="C294" s="191">
        <f>_xlfn.XLOOKUP(B294,'[3]Class.UCI Courses individuelles'!B:B,'[3]Class.UCI Courses individuelles'!F:F)</f>
        <v>4270</v>
      </c>
      <c r="D294" s="75">
        <f t="shared" ref="D294:D305" si="78">SUM(E294:Y294)</f>
        <v>0</v>
      </c>
      <c r="E294" s="79"/>
      <c r="F294" s="80"/>
      <c r="G294" s="80"/>
      <c r="H294" s="80"/>
      <c r="I294" s="80"/>
      <c r="J294" s="80"/>
      <c r="K294" s="80"/>
      <c r="L294" s="80"/>
      <c r="M294" s="159"/>
      <c r="N294" s="80"/>
      <c r="O294" s="80"/>
      <c r="P294" s="80"/>
      <c r="Q294" s="80"/>
      <c r="R294" s="80"/>
      <c r="S294" s="80"/>
      <c r="T294" s="80"/>
      <c r="U294" s="80"/>
      <c r="V294" s="80"/>
      <c r="W294" s="80"/>
      <c r="X294" s="80"/>
      <c r="Y294" s="81"/>
      <c r="Z294" s="60"/>
      <c r="AA294" s="60"/>
    </row>
    <row r="295" spans="1:27" ht="15.75" customHeight="1">
      <c r="A295" s="77">
        <v>2</v>
      </c>
      <c r="B295" s="238" t="s">
        <v>92</v>
      </c>
      <c r="C295" s="191">
        <f>_xlfn.XLOOKUP(B295,'[3]Class.UCI Courses individuelles'!B:B,'[3]Class.UCI Courses individuelles'!F:F)</f>
        <v>1645</v>
      </c>
      <c r="D295" s="75">
        <f t="shared" si="78"/>
        <v>0</v>
      </c>
      <c r="E295" s="82"/>
      <c r="F295" s="123"/>
      <c r="G295" s="61"/>
      <c r="H295" s="61"/>
      <c r="I295" s="61"/>
      <c r="J295" s="61"/>
      <c r="K295" s="61"/>
      <c r="L295" s="61"/>
      <c r="M295" s="158"/>
      <c r="N295" s="61"/>
      <c r="O295" s="61"/>
      <c r="P295" s="61"/>
      <c r="Q295" s="61"/>
      <c r="R295" s="61"/>
      <c r="S295" s="61"/>
      <c r="T295" s="61"/>
      <c r="U295" s="61"/>
      <c r="V295" s="61"/>
      <c r="W295" s="61"/>
      <c r="X295" s="61"/>
      <c r="Y295" s="83"/>
      <c r="Z295" s="60"/>
      <c r="AA295" s="60"/>
    </row>
    <row r="296" spans="1:27" ht="15.75" customHeight="1">
      <c r="A296" s="77">
        <v>3</v>
      </c>
      <c r="B296" s="227" t="s">
        <v>84</v>
      </c>
      <c r="C296" s="191">
        <f>_xlfn.XLOOKUP(B296,'[3]Class.UCI Courses individuelles'!B:B,'[3]Class.UCI Courses individuelles'!F:F)</f>
        <v>1344</v>
      </c>
      <c r="D296" s="75">
        <f t="shared" si="78"/>
        <v>0</v>
      </c>
      <c r="E296" s="82"/>
      <c r="F296" s="123"/>
      <c r="G296" s="61"/>
      <c r="H296" s="61"/>
      <c r="I296" s="61"/>
      <c r="J296" s="61"/>
      <c r="K296" s="61"/>
      <c r="L296" s="61"/>
      <c r="M296" s="158"/>
      <c r="N296" s="61"/>
      <c r="O296" s="61"/>
      <c r="P296" s="61"/>
      <c r="Q296" s="61"/>
      <c r="R296" s="61"/>
      <c r="S296" s="61"/>
      <c r="T296" s="61"/>
      <c r="U296" s="61"/>
      <c r="V296" s="61"/>
      <c r="W296" s="61"/>
      <c r="X296" s="61"/>
      <c r="Y296" s="83"/>
      <c r="Z296" s="60"/>
      <c r="AA296" s="60"/>
    </row>
    <row r="297" spans="1:27" ht="15.75" customHeight="1">
      <c r="A297" s="77">
        <v>4</v>
      </c>
      <c r="B297" s="227" t="s">
        <v>90</v>
      </c>
      <c r="C297" s="191">
        <f>_xlfn.XLOOKUP(B297,'[3]Class.UCI Courses individuelles'!B:B,'[3]Class.UCI Courses individuelles'!F:F)</f>
        <v>1025</v>
      </c>
      <c r="D297" s="75">
        <f t="shared" si="78"/>
        <v>0</v>
      </c>
      <c r="E297" s="82"/>
      <c r="F297" s="123"/>
      <c r="G297" s="61"/>
      <c r="H297" s="61"/>
      <c r="I297" s="61"/>
      <c r="J297" s="61"/>
      <c r="K297" s="61"/>
      <c r="L297" s="61"/>
      <c r="M297" s="158"/>
      <c r="N297" s="61"/>
      <c r="O297" s="61"/>
      <c r="P297" s="61"/>
      <c r="Q297" s="61"/>
      <c r="R297" s="61"/>
      <c r="S297" s="61"/>
      <c r="T297" s="61"/>
      <c r="U297" s="61"/>
      <c r="V297" s="61"/>
      <c r="W297" s="61"/>
      <c r="X297" s="61"/>
      <c r="Y297" s="83"/>
      <c r="Z297" s="60"/>
      <c r="AA297" s="60"/>
    </row>
    <row r="298" spans="1:27" ht="15.75" customHeight="1">
      <c r="A298" s="77">
        <v>5</v>
      </c>
      <c r="B298" s="238" t="s">
        <v>103</v>
      </c>
      <c r="C298" s="191">
        <f>_xlfn.XLOOKUP(B298,'[3]Class.UCI Courses individuelles'!B:B,'[3]Class.UCI Courses individuelles'!F:F)</f>
        <v>840</v>
      </c>
      <c r="D298" s="75">
        <f t="shared" si="78"/>
        <v>0</v>
      </c>
      <c r="E298" s="82"/>
      <c r="F298" s="123"/>
      <c r="G298" s="61"/>
      <c r="H298" s="61"/>
      <c r="I298" s="61"/>
      <c r="J298" s="61"/>
      <c r="K298" s="61"/>
      <c r="L298" s="61"/>
      <c r="M298" s="158"/>
      <c r="N298" s="61"/>
      <c r="O298" s="61"/>
      <c r="P298" s="61"/>
      <c r="Q298" s="61"/>
      <c r="R298" s="61"/>
      <c r="S298" s="61"/>
      <c r="T298" s="61"/>
      <c r="U298" s="61"/>
      <c r="V298" s="61"/>
      <c r="W298" s="61"/>
      <c r="X298" s="61"/>
      <c r="Y298" s="83"/>
      <c r="Z298" s="60"/>
      <c r="AA298" s="60"/>
    </row>
    <row r="299" spans="1:27" ht="15.75" customHeight="1">
      <c r="A299" s="77">
        <v>6</v>
      </c>
      <c r="B299" s="227" t="s">
        <v>1033</v>
      </c>
      <c r="C299" s="191">
        <f>_xlfn.XLOOKUP(B299,'[3]Class.UCI Courses individuelles'!B:B,'[3]Class.UCI Courses individuelles'!F:F)</f>
        <v>670</v>
      </c>
      <c r="D299" s="75">
        <f t="shared" si="78"/>
        <v>0</v>
      </c>
      <c r="E299" s="82"/>
      <c r="F299" s="123"/>
      <c r="G299" s="61"/>
      <c r="H299" s="61"/>
      <c r="I299" s="61"/>
      <c r="J299" s="61"/>
      <c r="K299" s="61"/>
      <c r="L299" s="61"/>
      <c r="M299" s="158"/>
      <c r="N299" s="61"/>
      <c r="O299" s="61"/>
      <c r="P299" s="61"/>
      <c r="Q299" s="61"/>
      <c r="R299" s="61"/>
      <c r="S299" s="61"/>
      <c r="T299" s="61"/>
      <c r="U299" s="61"/>
      <c r="V299" s="61"/>
      <c r="W299" s="61"/>
      <c r="X299" s="61"/>
      <c r="Y299" s="83"/>
      <c r="Z299" s="60"/>
      <c r="AA299" s="60"/>
    </row>
    <row r="300" spans="1:27" ht="15.75" customHeight="1">
      <c r="A300" s="77">
        <v>7</v>
      </c>
      <c r="B300" s="238" t="s">
        <v>110</v>
      </c>
      <c r="C300" s="191">
        <f>_xlfn.XLOOKUP(B300,'[3]Class.UCI Courses individuelles'!B:B,'[3]Class.UCI Courses individuelles'!F:F)</f>
        <v>509</v>
      </c>
      <c r="D300" s="75">
        <f t="shared" si="78"/>
        <v>0</v>
      </c>
      <c r="E300" s="82"/>
      <c r="F300" s="123"/>
      <c r="G300" s="61"/>
      <c r="H300" s="61"/>
      <c r="I300" s="61"/>
      <c r="J300" s="61"/>
      <c r="K300" s="61"/>
      <c r="L300" s="61"/>
      <c r="M300" s="158"/>
      <c r="N300" s="61"/>
      <c r="O300" s="61"/>
      <c r="P300" s="61"/>
      <c r="Q300" s="61"/>
      <c r="R300" s="61"/>
      <c r="S300" s="61"/>
      <c r="T300" s="61"/>
      <c r="U300" s="61"/>
      <c r="V300" s="61"/>
      <c r="W300" s="61"/>
      <c r="X300" s="61"/>
      <c r="Y300" s="83"/>
      <c r="Z300" s="60"/>
      <c r="AA300" s="60"/>
    </row>
    <row r="301" spans="1:27" ht="15.75" customHeight="1">
      <c r="A301" s="77">
        <v>8</v>
      </c>
      <c r="B301" s="227" t="s">
        <v>264</v>
      </c>
      <c r="C301" s="191">
        <f>_xlfn.XLOOKUP(B301,'[3]Class.UCI Courses individuelles'!B:B,'[3]Class.UCI Courses individuelles'!F:F)</f>
        <v>463</v>
      </c>
      <c r="D301" s="75">
        <f t="shared" si="78"/>
        <v>0</v>
      </c>
      <c r="E301" s="82"/>
      <c r="F301" s="123"/>
      <c r="G301" s="61"/>
      <c r="H301" s="61"/>
      <c r="I301" s="61"/>
      <c r="J301" s="61"/>
      <c r="K301" s="61"/>
      <c r="L301" s="61"/>
      <c r="M301" s="158"/>
      <c r="N301" s="61"/>
      <c r="O301" s="61"/>
      <c r="P301" s="61"/>
      <c r="Q301" s="61"/>
      <c r="R301" s="61"/>
      <c r="S301" s="61"/>
      <c r="T301" s="61"/>
      <c r="U301" s="61"/>
      <c r="V301" s="61"/>
      <c r="W301" s="61"/>
      <c r="X301" s="61"/>
      <c r="Y301" s="83"/>
      <c r="Z301" s="60"/>
      <c r="AA301" s="60"/>
    </row>
    <row r="302" spans="1:27" ht="15.75" customHeight="1">
      <c r="A302" s="77">
        <v>9</v>
      </c>
      <c r="B302" s="227" t="s">
        <v>1233</v>
      </c>
      <c r="C302" s="191">
        <f>_xlfn.XLOOKUP(B302,'[3]Class.UCI Courses individuelles'!B:B,'[3]Class.UCI Courses individuelles'!F:F)</f>
        <v>110</v>
      </c>
      <c r="D302" s="75">
        <f t="shared" si="78"/>
        <v>0</v>
      </c>
      <c r="E302" s="82"/>
      <c r="F302" s="123"/>
      <c r="G302" s="61"/>
      <c r="H302" s="61"/>
      <c r="I302" s="61"/>
      <c r="J302" s="61"/>
      <c r="K302" s="61"/>
      <c r="L302" s="61"/>
      <c r="M302" s="158"/>
      <c r="N302" s="61"/>
      <c r="O302" s="61"/>
      <c r="P302" s="61"/>
      <c r="Q302" s="61"/>
      <c r="R302" s="61"/>
      <c r="S302" s="61"/>
      <c r="T302" s="61"/>
      <c r="U302" s="61"/>
      <c r="V302" s="61"/>
      <c r="W302" s="61"/>
      <c r="X302" s="61"/>
      <c r="Y302" s="83"/>
      <c r="Z302" s="60"/>
      <c r="AA302" s="60"/>
    </row>
    <row r="303" spans="1:27" ht="15.75" customHeight="1">
      <c r="A303" s="77">
        <v>10</v>
      </c>
      <c r="B303" s="238" t="s">
        <v>153</v>
      </c>
      <c r="C303" s="191">
        <f>_xlfn.XLOOKUP(B303,'[3]Class.UCI Courses individuelles'!B:B,'[3]Class.UCI Courses individuelles'!F:F)</f>
        <v>93</v>
      </c>
      <c r="D303" s="75">
        <f t="shared" si="78"/>
        <v>0</v>
      </c>
      <c r="E303" s="82"/>
      <c r="F303" s="123"/>
      <c r="G303" s="61"/>
      <c r="H303" s="61"/>
      <c r="I303" s="61"/>
      <c r="J303" s="61"/>
      <c r="K303" s="61"/>
      <c r="L303" s="61"/>
      <c r="M303" s="158"/>
      <c r="N303" s="61"/>
      <c r="O303" s="61"/>
      <c r="P303" s="61"/>
      <c r="Q303" s="61"/>
      <c r="R303" s="61"/>
      <c r="S303" s="61"/>
      <c r="T303" s="61"/>
      <c r="U303" s="61"/>
      <c r="V303" s="61"/>
      <c r="W303" s="61"/>
      <c r="X303" s="61"/>
      <c r="Y303" s="83"/>
      <c r="Z303" s="60"/>
      <c r="AA303" s="60"/>
    </row>
    <row r="304" spans="1:27" ht="15.75" customHeight="1">
      <c r="A304" s="77">
        <v>11</v>
      </c>
      <c r="B304" s="238" t="s">
        <v>3536</v>
      </c>
      <c r="C304" s="191">
        <v>10</v>
      </c>
      <c r="D304" s="75">
        <f t="shared" si="78"/>
        <v>0</v>
      </c>
      <c r="E304" s="82"/>
      <c r="F304" s="123"/>
      <c r="G304" s="61"/>
      <c r="H304" s="61"/>
      <c r="I304" s="61"/>
      <c r="J304" s="61"/>
      <c r="K304" s="61"/>
      <c r="L304" s="61"/>
      <c r="M304" s="158"/>
      <c r="N304" s="61"/>
      <c r="O304" s="61"/>
      <c r="P304" s="61"/>
      <c r="Q304" s="61"/>
      <c r="R304" s="61"/>
      <c r="S304" s="61"/>
      <c r="T304" s="61"/>
      <c r="U304" s="61"/>
      <c r="V304" s="61"/>
      <c r="W304" s="61"/>
      <c r="X304" s="61"/>
      <c r="Y304" s="83"/>
      <c r="Z304" s="60"/>
      <c r="AA304" s="60"/>
    </row>
    <row r="305" spans="1:27" ht="15.75" customHeight="1" thickBot="1">
      <c r="A305" s="77">
        <v>12</v>
      </c>
      <c r="B305" s="227" t="s">
        <v>106</v>
      </c>
      <c r="C305" s="191">
        <v>20</v>
      </c>
      <c r="D305" s="75">
        <f t="shared" si="78"/>
        <v>0</v>
      </c>
      <c r="E305" s="82"/>
      <c r="F305" s="123"/>
      <c r="G305" s="61"/>
      <c r="H305" s="61"/>
      <c r="I305" s="61"/>
      <c r="J305" s="61"/>
      <c r="K305" s="61"/>
      <c r="L305" s="61"/>
      <c r="M305" s="158"/>
      <c r="N305" s="61"/>
      <c r="O305" s="61"/>
      <c r="P305" s="61"/>
      <c r="Q305" s="61"/>
      <c r="R305" s="61"/>
      <c r="S305" s="61"/>
      <c r="T305" s="61"/>
      <c r="U305" s="61"/>
      <c r="V305" s="61"/>
      <c r="W305" s="61"/>
      <c r="X305" s="61"/>
      <c r="Y305" s="83"/>
      <c r="Z305" s="60"/>
      <c r="AA305" s="60"/>
    </row>
    <row r="306" spans="1:27" ht="15.75" customHeight="1" thickBot="1">
      <c r="A306" s="65"/>
      <c r="B306" s="65" t="s">
        <v>10</v>
      </c>
      <c r="C306" s="88">
        <f t="shared" ref="C306:AA306" si="79">SUM(C294:C305)</f>
        <v>10999</v>
      </c>
      <c r="D306" s="67">
        <f t="shared" si="79"/>
        <v>0</v>
      </c>
      <c r="E306" s="67">
        <f t="shared" si="79"/>
        <v>0</v>
      </c>
      <c r="F306" s="67">
        <f t="shared" si="79"/>
        <v>0</v>
      </c>
      <c r="G306" s="67">
        <f t="shared" si="79"/>
        <v>0</v>
      </c>
      <c r="H306" s="67">
        <f t="shared" si="79"/>
        <v>0</v>
      </c>
      <c r="I306" s="67">
        <f t="shared" si="79"/>
        <v>0</v>
      </c>
      <c r="J306" s="67">
        <f t="shared" si="79"/>
        <v>0</v>
      </c>
      <c r="K306" s="67">
        <f t="shared" si="79"/>
        <v>0</v>
      </c>
      <c r="L306" s="67">
        <f t="shared" si="79"/>
        <v>0</v>
      </c>
      <c r="M306" s="67">
        <f t="shared" si="79"/>
        <v>0</v>
      </c>
      <c r="N306" s="67">
        <f t="shared" si="79"/>
        <v>0</v>
      </c>
      <c r="O306" s="67">
        <f t="shared" si="79"/>
        <v>0</v>
      </c>
      <c r="P306" s="67">
        <f t="shared" si="79"/>
        <v>0</v>
      </c>
      <c r="Q306" s="67">
        <f t="shared" si="79"/>
        <v>0</v>
      </c>
      <c r="R306" s="67">
        <f t="shared" si="79"/>
        <v>0</v>
      </c>
      <c r="S306" s="67">
        <f t="shared" si="79"/>
        <v>0</v>
      </c>
      <c r="T306" s="67">
        <f t="shared" si="79"/>
        <v>0</v>
      </c>
      <c r="U306" s="67">
        <f t="shared" si="79"/>
        <v>0</v>
      </c>
      <c r="V306" s="67">
        <f t="shared" si="79"/>
        <v>0</v>
      </c>
      <c r="W306" s="67">
        <f t="shared" si="79"/>
        <v>0</v>
      </c>
      <c r="X306" s="67">
        <f t="shared" si="79"/>
        <v>0</v>
      </c>
      <c r="Y306" s="67">
        <f t="shared" si="79"/>
        <v>0</v>
      </c>
      <c r="Z306" s="67">
        <f t="shared" si="79"/>
        <v>0</v>
      </c>
      <c r="AA306" s="67">
        <f t="shared" si="79"/>
        <v>0</v>
      </c>
    </row>
    <row r="307" spans="1:27" ht="15.75" customHeight="1">
      <c r="C307" s="68"/>
      <c r="D307" s="61"/>
      <c r="E307" s="61"/>
      <c r="F307" s="61"/>
      <c r="G307" s="61"/>
      <c r="H307" s="61"/>
      <c r="I307" s="61"/>
      <c r="J307" s="61"/>
      <c r="K307" s="61"/>
      <c r="L307" s="61"/>
      <c r="M307" s="158"/>
      <c r="N307" s="61"/>
      <c r="O307" s="61"/>
      <c r="P307" s="61"/>
      <c r="Q307" s="61"/>
      <c r="R307" s="61"/>
      <c r="S307" s="61"/>
      <c r="T307" s="61"/>
      <c r="U307" s="61"/>
      <c r="V307" s="61"/>
      <c r="W307" s="61"/>
      <c r="X307" s="61"/>
      <c r="Y307" s="61"/>
    </row>
    <row r="308" spans="1:27" ht="15.75" customHeight="1" thickBot="1">
      <c r="A308" s="192" t="s">
        <v>3529</v>
      </c>
      <c r="B308" s="192" t="s">
        <v>3552</v>
      </c>
      <c r="C308" s="192" t="s">
        <v>3553</v>
      </c>
      <c r="D308" s="10"/>
      <c r="E308" s="10"/>
      <c r="F308" s="10"/>
      <c r="G308" s="10"/>
      <c r="H308" s="10"/>
      <c r="I308" s="10"/>
      <c r="J308" s="10"/>
      <c r="K308" s="10"/>
      <c r="L308" s="10"/>
      <c r="M308" s="152"/>
      <c r="N308" s="10"/>
      <c r="O308" s="10"/>
      <c r="P308" s="10"/>
      <c r="Q308" s="10"/>
      <c r="R308" s="10"/>
      <c r="S308" s="10"/>
      <c r="T308" s="10"/>
      <c r="U308" s="10"/>
      <c r="V308" s="10"/>
      <c r="W308" s="10"/>
      <c r="X308" s="10"/>
      <c r="Y308" s="10"/>
      <c r="AA308" s="11"/>
    </row>
    <row r="309" spans="1:27" ht="15.75" customHeight="1" thickBot="1">
      <c r="A309" s="71"/>
      <c r="B309" s="72" t="s">
        <v>53</v>
      </c>
      <c r="C309" s="72" t="s">
        <v>35</v>
      </c>
      <c r="D309" s="73" t="s">
        <v>10</v>
      </c>
      <c r="E309" s="23" t="s">
        <v>11</v>
      </c>
      <c r="F309" s="24" t="s">
        <v>79</v>
      </c>
      <c r="G309" s="24" t="s">
        <v>12</v>
      </c>
      <c r="H309" s="24" t="s">
        <v>80</v>
      </c>
      <c r="I309" s="24" t="s">
        <v>81</v>
      </c>
      <c r="J309" s="24" t="s">
        <v>13</v>
      </c>
      <c r="K309" s="24" t="s">
        <v>14</v>
      </c>
      <c r="L309" s="24"/>
      <c r="M309" s="153" t="s">
        <v>18</v>
      </c>
      <c r="N309" s="24" t="s">
        <v>15</v>
      </c>
      <c r="O309" s="25" t="s">
        <v>16</v>
      </c>
      <c r="P309" s="27" t="s">
        <v>20</v>
      </c>
      <c r="Q309" s="24" t="s">
        <v>21</v>
      </c>
      <c r="R309" s="24" t="s">
        <v>22</v>
      </c>
      <c r="S309" s="24" t="s">
        <v>23</v>
      </c>
      <c r="T309" s="24" t="s">
        <v>82</v>
      </c>
      <c r="U309" s="25" t="s">
        <v>24</v>
      </c>
      <c r="V309" s="24" t="s">
        <v>25</v>
      </c>
      <c r="W309" s="25" t="s">
        <v>26</v>
      </c>
      <c r="X309" s="29" t="s">
        <v>27</v>
      </c>
      <c r="Y309" s="30" t="s">
        <v>28</v>
      </c>
      <c r="Z309" s="31" t="s">
        <v>29</v>
      </c>
      <c r="AA309" s="32" t="s">
        <v>30</v>
      </c>
    </row>
    <row r="310" spans="1:27" ht="15.75" customHeight="1">
      <c r="A310" s="77">
        <v>1</v>
      </c>
      <c r="B310" s="209" t="s">
        <v>3540</v>
      </c>
      <c r="C310" s="191">
        <v>4270</v>
      </c>
      <c r="D310" s="75">
        <f t="shared" ref="D310:D321" si="80">SUM(E310:Y310)</f>
        <v>0</v>
      </c>
      <c r="E310" s="79"/>
      <c r="F310" s="80"/>
      <c r="G310" s="80"/>
      <c r="H310" s="80"/>
      <c r="I310" s="80"/>
      <c r="J310" s="80"/>
      <c r="K310" s="80"/>
      <c r="L310" s="80"/>
      <c r="M310" s="159"/>
      <c r="N310" s="80"/>
      <c r="O310" s="80"/>
      <c r="P310" s="80"/>
      <c r="Q310" s="80"/>
      <c r="R310" s="80"/>
      <c r="S310" s="80"/>
      <c r="T310" s="80"/>
      <c r="U310" s="80"/>
      <c r="V310" s="80"/>
      <c r="W310" s="80"/>
      <c r="X310" s="80"/>
      <c r="Y310" s="81"/>
      <c r="Z310" s="60"/>
      <c r="AA310" s="60"/>
    </row>
    <row r="311" spans="1:27" ht="15.75" customHeight="1">
      <c r="A311" s="77">
        <v>2</v>
      </c>
      <c r="B311" s="209" t="s">
        <v>3541</v>
      </c>
      <c r="C311" s="191">
        <v>1025</v>
      </c>
      <c r="D311" s="75">
        <f t="shared" si="80"/>
        <v>0</v>
      </c>
      <c r="E311" s="82"/>
      <c r="F311" s="123"/>
      <c r="G311" s="61"/>
      <c r="H311" s="61"/>
      <c r="I311" s="61"/>
      <c r="J311" s="61"/>
      <c r="K311" s="61"/>
      <c r="L311" s="61"/>
      <c r="M311" s="158"/>
      <c r="N311" s="61"/>
      <c r="O311" s="61"/>
      <c r="P311" s="61"/>
      <c r="Q311" s="61"/>
      <c r="R311" s="61"/>
      <c r="S311" s="61"/>
      <c r="T311" s="61"/>
      <c r="U311" s="61"/>
      <c r="V311" s="61"/>
      <c r="W311" s="61"/>
      <c r="X311" s="61"/>
      <c r="Y311" s="83"/>
      <c r="Z311" s="60"/>
      <c r="AA311" s="60"/>
    </row>
    <row r="312" spans="1:27" ht="15.75" customHeight="1">
      <c r="A312" s="77">
        <v>3</v>
      </c>
      <c r="B312" s="209" t="s">
        <v>3542</v>
      </c>
      <c r="C312" s="191">
        <v>820</v>
      </c>
      <c r="D312" s="75">
        <f t="shared" si="80"/>
        <v>0</v>
      </c>
      <c r="E312" s="82"/>
      <c r="F312" s="123"/>
      <c r="G312" s="61"/>
      <c r="H312" s="61"/>
      <c r="I312" s="61"/>
      <c r="J312" s="61"/>
      <c r="K312" s="61"/>
      <c r="L312" s="61"/>
      <c r="M312" s="158"/>
      <c r="N312" s="61"/>
      <c r="O312" s="61"/>
      <c r="P312" s="61"/>
      <c r="Q312" s="61"/>
      <c r="R312" s="61"/>
      <c r="S312" s="61"/>
      <c r="T312" s="61"/>
      <c r="U312" s="61"/>
      <c r="V312" s="61"/>
      <c r="W312" s="61"/>
      <c r="X312" s="61"/>
      <c r="Y312" s="83"/>
      <c r="Z312" s="60"/>
      <c r="AA312" s="60"/>
    </row>
    <row r="313" spans="1:27" ht="15.75" customHeight="1">
      <c r="A313" s="77">
        <v>4</v>
      </c>
      <c r="B313" s="209" t="s">
        <v>3543</v>
      </c>
      <c r="C313" s="191">
        <v>670</v>
      </c>
      <c r="D313" s="75">
        <f t="shared" si="80"/>
        <v>0</v>
      </c>
      <c r="E313" s="82"/>
      <c r="F313" s="123"/>
      <c r="G313" s="61"/>
      <c r="H313" s="61"/>
      <c r="I313" s="61"/>
      <c r="J313" s="61"/>
      <c r="K313" s="61"/>
      <c r="L313" s="61"/>
      <c r="M313" s="158"/>
      <c r="N313" s="61"/>
      <c r="O313" s="61"/>
      <c r="P313" s="61"/>
      <c r="Q313" s="61"/>
      <c r="R313" s="61"/>
      <c r="S313" s="61"/>
      <c r="T313" s="61"/>
      <c r="U313" s="61"/>
      <c r="V313" s="61"/>
      <c r="W313" s="61"/>
      <c r="X313" s="61"/>
      <c r="Y313" s="83"/>
      <c r="Z313" s="60"/>
      <c r="AA313" s="60"/>
    </row>
    <row r="314" spans="1:27" ht="15.75" customHeight="1">
      <c r="A314" s="77">
        <v>5</v>
      </c>
      <c r="B314" s="209" t="s">
        <v>3544</v>
      </c>
      <c r="C314" s="191">
        <v>797</v>
      </c>
      <c r="D314" s="75">
        <f t="shared" si="80"/>
        <v>0</v>
      </c>
      <c r="E314" s="82"/>
      <c r="F314" s="123"/>
      <c r="G314" s="61"/>
      <c r="H314" s="61"/>
      <c r="I314" s="61"/>
      <c r="J314" s="61"/>
      <c r="K314" s="61"/>
      <c r="L314" s="61"/>
      <c r="M314" s="158"/>
      <c r="N314" s="61"/>
      <c r="O314" s="61"/>
      <c r="P314" s="61"/>
      <c r="Q314" s="61"/>
      <c r="R314" s="61"/>
      <c r="S314" s="61"/>
      <c r="T314" s="61"/>
      <c r="U314" s="61"/>
      <c r="V314" s="61"/>
      <c r="W314" s="61"/>
      <c r="X314" s="61"/>
      <c r="Y314" s="83"/>
      <c r="Z314" s="60"/>
      <c r="AA314" s="60"/>
    </row>
    <row r="315" spans="1:27" ht="15.75" customHeight="1">
      <c r="A315" s="77">
        <v>6</v>
      </c>
      <c r="B315" s="209" t="s">
        <v>3545</v>
      </c>
      <c r="C315" s="191">
        <v>1771</v>
      </c>
      <c r="D315" s="75">
        <f t="shared" si="80"/>
        <v>0</v>
      </c>
      <c r="E315" s="82"/>
      <c r="F315" s="123"/>
      <c r="G315" s="61"/>
      <c r="H315" s="61"/>
      <c r="I315" s="61"/>
      <c r="J315" s="61"/>
      <c r="K315" s="61"/>
      <c r="L315" s="61"/>
      <c r="M315" s="158"/>
      <c r="N315" s="61"/>
      <c r="O315" s="61"/>
      <c r="P315" s="61"/>
      <c r="Q315" s="61"/>
      <c r="R315" s="61"/>
      <c r="S315" s="61"/>
      <c r="T315" s="61"/>
      <c r="U315" s="61"/>
      <c r="V315" s="61"/>
      <c r="W315" s="61"/>
      <c r="X315" s="61"/>
      <c r="Y315" s="83"/>
      <c r="Z315" s="60"/>
      <c r="AA315" s="60"/>
    </row>
    <row r="316" spans="1:27" ht="15.75" customHeight="1">
      <c r="A316" s="77">
        <v>7</v>
      </c>
      <c r="B316" s="209" t="s">
        <v>3546</v>
      </c>
      <c r="C316" s="191">
        <v>1051</v>
      </c>
      <c r="D316" s="75">
        <f t="shared" si="80"/>
        <v>0</v>
      </c>
      <c r="E316" s="82"/>
      <c r="F316" s="123"/>
      <c r="G316" s="61"/>
      <c r="H316" s="61"/>
      <c r="I316" s="61"/>
      <c r="J316" s="61"/>
      <c r="K316" s="61"/>
      <c r="L316" s="61"/>
      <c r="M316" s="158"/>
      <c r="N316" s="61"/>
      <c r="O316" s="61"/>
      <c r="P316" s="61"/>
      <c r="Q316" s="61"/>
      <c r="R316" s="61"/>
      <c r="S316" s="61"/>
      <c r="T316" s="61"/>
      <c r="U316" s="61"/>
      <c r="V316" s="61"/>
      <c r="W316" s="61"/>
      <c r="X316" s="61"/>
      <c r="Y316" s="83"/>
      <c r="Z316" s="60"/>
      <c r="AA316" s="60"/>
    </row>
    <row r="317" spans="1:27" ht="15.75" customHeight="1">
      <c r="A317" s="77">
        <v>8</v>
      </c>
      <c r="B317" s="209" t="s">
        <v>3547</v>
      </c>
      <c r="C317" s="191">
        <v>260</v>
      </c>
      <c r="D317" s="75">
        <f t="shared" si="80"/>
        <v>0</v>
      </c>
      <c r="E317" s="82"/>
      <c r="F317" s="123"/>
      <c r="G317" s="61"/>
      <c r="H317" s="61"/>
      <c r="I317" s="61"/>
      <c r="J317" s="61"/>
      <c r="K317" s="61"/>
      <c r="L317" s="61"/>
      <c r="M317" s="158"/>
      <c r="N317" s="61"/>
      <c r="O317" s="61"/>
      <c r="P317" s="61"/>
      <c r="Q317" s="61"/>
      <c r="R317" s="61"/>
      <c r="S317" s="61"/>
      <c r="T317" s="61"/>
      <c r="U317" s="61"/>
      <c r="V317" s="61"/>
      <c r="W317" s="61"/>
      <c r="X317" s="61"/>
      <c r="Y317" s="83"/>
      <c r="Z317" s="60"/>
      <c r="AA317" s="60"/>
    </row>
    <row r="318" spans="1:27" ht="15.75" customHeight="1">
      <c r="A318" s="77">
        <v>9</v>
      </c>
      <c r="B318" s="209" t="s">
        <v>3548</v>
      </c>
      <c r="C318" s="191">
        <v>0</v>
      </c>
      <c r="D318" s="75">
        <f t="shared" si="80"/>
        <v>0</v>
      </c>
      <c r="E318" s="82"/>
      <c r="F318" s="123"/>
      <c r="G318" s="61"/>
      <c r="H318" s="61"/>
      <c r="I318" s="61"/>
      <c r="J318" s="61"/>
      <c r="K318" s="61"/>
      <c r="L318" s="61"/>
      <c r="M318" s="158"/>
      <c r="N318" s="61"/>
      <c r="O318" s="61"/>
      <c r="P318" s="61"/>
      <c r="Q318" s="61"/>
      <c r="R318" s="61"/>
      <c r="S318" s="61"/>
      <c r="T318" s="61"/>
      <c r="U318" s="61"/>
      <c r="V318" s="61"/>
      <c r="W318" s="61"/>
      <c r="X318" s="61"/>
      <c r="Y318" s="83"/>
      <c r="Z318" s="60"/>
      <c r="AA318" s="60"/>
    </row>
    <row r="319" spans="1:27" ht="15.75" customHeight="1">
      <c r="A319" s="77">
        <v>10</v>
      </c>
      <c r="B319" s="209" t="s">
        <v>3549</v>
      </c>
      <c r="C319" s="191">
        <v>65</v>
      </c>
      <c r="D319" s="75">
        <f t="shared" si="80"/>
        <v>0</v>
      </c>
      <c r="E319" s="82"/>
      <c r="F319" s="123"/>
      <c r="G319" s="61"/>
      <c r="H319" s="61"/>
      <c r="I319" s="61"/>
      <c r="J319" s="61"/>
      <c r="K319" s="61"/>
      <c r="L319" s="61"/>
      <c r="M319" s="158"/>
      <c r="N319" s="61"/>
      <c r="O319" s="61"/>
      <c r="P319" s="61"/>
      <c r="Q319" s="61"/>
      <c r="R319" s="61"/>
      <c r="S319" s="61"/>
      <c r="T319" s="61"/>
      <c r="U319" s="61"/>
      <c r="V319" s="61"/>
      <c r="W319" s="61"/>
      <c r="X319" s="61"/>
      <c r="Y319" s="83"/>
      <c r="Z319" s="60"/>
      <c r="AA319" s="60"/>
    </row>
    <row r="320" spans="1:27" ht="15.75" customHeight="1">
      <c r="A320" s="77">
        <v>11</v>
      </c>
      <c r="B320" s="209" t="s">
        <v>3550</v>
      </c>
      <c r="C320" s="191">
        <v>90</v>
      </c>
      <c r="D320" s="75">
        <f t="shared" si="80"/>
        <v>0</v>
      </c>
      <c r="E320" s="82"/>
      <c r="F320" s="123"/>
      <c r="G320" s="61"/>
      <c r="H320" s="61"/>
      <c r="I320" s="61"/>
      <c r="J320" s="61"/>
      <c r="K320" s="61"/>
      <c r="L320" s="61"/>
      <c r="M320" s="158"/>
      <c r="N320" s="61"/>
      <c r="O320" s="61"/>
      <c r="P320" s="61"/>
      <c r="Q320" s="61"/>
      <c r="R320" s="61"/>
      <c r="S320" s="61"/>
      <c r="T320" s="61"/>
      <c r="U320" s="61"/>
      <c r="V320" s="61"/>
      <c r="W320" s="61"/>
      <c r="X320" s="61"/>
      <c r="Y320" s="83"/>
      <c r="Z320" s="60"/>
      <c r="AA320" s="60"/>
    </row>
    <row r="321" spans="1:27" ht="15.75" customHeight="1" thickBot="1">
      <c r="A321" s="77">
        <v>12</v>
      </c>
      <c r="B321" s="192" t="s">
        <v>3551</v>
      </c>
      <c r="C321" s="210">
        <v>149</v>
      </c>
      <c r="D321" s="75">
        <f t="shared" si="80"/>
        <v>0</v>
      </c>
      <c r="E321" s="82"/>
      <c r="F321" s="123"/>
      <c r="G321" s="61"/>
      <c r="H321" s="61"/>
      <c r="I321" s="61"/>
      <c r="J321" s="61"/>
      <c r="K321" s="61"/>
      <c r="L321" s="61"/>
      <c r="M321" s="158"/>
      <c r="N321" s="61"/>
      <c r="O321" s="61"/>
      <c r="P321" s="61"/>
      <c r="Q321" s="61"/>
      <c r="R321" s="61"/>
      <c r="S321" s="61"/>
      <c r="T321" s="61"/>
      <c r="U321" s="61"/>
      <c r="V321" s="61"/>
      <c r="W321" s="61"/>
      <c r="X321" s="61"/>
      <c r="Y321" s="83"/>
      <c r="Z321" s="60"/>
      <c r="AA321" s="60"/>
    </row>
    <row r="322" spans="1:27" ht="15.75" customHeight="1" thickBot="1">
      <c r="A322" s="65"/>
      <c r="B322" s="65" t="s">
        <v>10</v>
      </c>
      <c r="C322" s="88">
        <f t="shared" ref="C322:AA322" si="81">SUM(C310:C321)</f>
        <v>10968</v>
      </c>
      <c r="D322" s="67">
        <f t="shared" si="81"/>
        <v>0</v>
      </c>
      <c r="E322" s="67">
        <f t="shared" si="81"/>
        <v>0</v>
      </c>
      <c r="F322" s="67">
        <f t="shared" si="81"/>
        <v>0</v>
      </c>
      <c r="G322" s="67">
        <f t="shared" si="81"/>
        <v>0</v>
      </c>
      <c r="H322" s="67">
        <f t="shared" si="81"/>
        <v>0</v>
      </c>
      <c r="I322" s="67">
        <f t="shared" si="81"/>
        <v>0</v>
      </c>
      <c r="J322" s="67">
        <f t="shared" si="81"/>
        <v>0</v>
      </c>
      <c r="K322" s="67">
        <f t="shared" si="81"/>
        <v>0</v>
      </c>
      <c r="L322" s="67">
        <f t="shared" si="81"/>
        <v>0</v>
      </c>
      <c r="M322" s="67">
        <f t="shared" si="81"/>
        <v>0</v>
      </c>
      <c r="N322" s="67">
        <f t="shared" si="81"/>
        <v>0</v>
      </c>
      <c r="O322" s="67">
        <f t="shared" si="81"/>
        <v>0</v>
      </c>
      <c r="P322" s="67">
        <f t="shared" si="81"/>
        <v>0</v>
      </c>
      <c r="Q322" s="67">
        <f t="shared" si="81"/>
        <v>0</v>
      </c>
      <c r="R322" s="67">
        <f t="shared" si="81"/>
        <v>0</v>
      </c>
      <c r="S322" s="67">
        <f t="shared" si="81"/>
        <v>0</v>
      </c>
      <c r="T322" s="67">
        <f t="shared" si="81"/>
        <v>0</v>
      </c>
      <c r="U322" s="67">
        <f t="shared" si="81"/>
        <v>0</v>
      </c>
      <c r="V322" s="67">
        <f t="shared" si="81"/>
        <v>0</v>
      </c>
      <c r="W322" s="67">
        <f t="shared" si="81"/>
        <v>0</v>
      </c>
      <c r="X322" s="67">
        <f t="shared" si="81"/>
        <v>0</v>
      </c>
      <c r="Y322" s="67">
        <f t="shared" si="81"/>
        <v>0</v>
      </c>
      <c r="Z322" s="67">
        <f t="shared" si="81"/>
        <v>0</v>
      </c>
      <c r="AA322" s="67">
        <f t="shared" si="81"/>
        <v>0</v>
      </c>
    </row>
    <row r="323" spans="1:27" ht="15.75" customHeight="1">
      <c r="C323" s="68"/>
      <c r="D323" s="61"/>
      <c r="E323" s="61"/>
      <c r="F323" s="61"/>
      <c r="G323" s="61"/>
      <c r="H323" s="61"/>
      <c r="I323" s="61"/>
      <c r="J323" s="61"/>
      <c r="K323" s="61"/>
      <c r="L323" s="61"/>
      <c r="M323" s="158"/>
      <c r="N323" s="61"/>
      <c r="O323" s="61"/>
      <c r="P323" s="61"/>
      <c r="Q323" s="61"/>
      <c r="R323" s="61"/>
      <c r="S323" s="61"/>
      <c r="T323" s="61"/>
      <c r="U323" s="61"/>
      <c r="V323" s="61"/>
      <c r="W323" s="61"/>
      <c r="X323" s="61"/>
      <c r="Y323" s="61"/>
    </row>
    <row r="324" spans="1:27" ht="15.75" customHeight="1" thickBot="1">
      <c r="A324" s="192" t="s">
        <v>3530</v>
      </c>
      <c r="B324" s="192" t="s">
        <v>3558</v>
      </c>
      <c r="C324" s="192" t="s">
        <v>3559</v>
      </c>
      <c r="D324" s="10"/>
      <c r="E324" s="10"/>
      <c r="F324" s="10"/>
      <c r="G324" s="10"/>
      <c r="H324" s="10"/>
      <c r="I324" s="10"/>
      <c r="J324" s="10"/>
      <c r="K324" s="10"/>
      <c r="L324" s="10"/>
      <c r="M324" s="152"/>
      <c r="N324" s="10"/>
      <c r="O324" s="10"/>
      <c r="P324" s="10"/>
      <c r="Q324" s="10"/>
      <c r="R324" s="10"/>
      <c r="S324" s="10"/>
      <c r="T324" s="10"/>
      <c r="U324" s="10"/>
      <c r="V324" s="10"/>
      <c r="W324" s="10"/>
      <c r="X324" s="10"/>
      <c r="Y324" s="10"/>
      <c r="AA324" s="11"/>
    </row>
    <row r="325" spans="1:27" ht="15.75" customHeight="1" thickBot="1">
      <c r="A325" s="71"/>
      <c r="B325" s="72" t="s">
        <v>53</v>
      </c>
      <c r="C325" s="72" t="s">
        <v>35</v>
      </c>
      <c r="D325" s="73" t="s">
        <v>10</v>
      </c>
      <c r="E325" s="23" t="s">
        <v>11</v>
      </c>
      <c r="F325" s="24" t="s">
        <v>79</v>
      </c>
      <c r="G325" s="24" t="s">
        <v>12</v>
      </c>
      <c r="H325" s="24" t="s">
        <v>80</v>
      </c>
      <c r="I325" s="24" t="s">
        <v>81</v>
      </c>
      <c r="J325" s="24" t="s">
        <v>13</v>
      </c>
      <c r="K325" s="24" t="s">
        <v>14</v>
      </c>
      <c r="L325" s="24"/>
      <c r="M325" s="153" t="s">
        <v>18</v>
      </c>
      <c r="N325" s="24" t="s">
        <v>15</v>
      </c>
      <c r="O325" s="25" t="s">
        <v>16</v>
      </c>
      <c r="P325" s="27" t="s">
        <v>20</v>
      </c>
      <c r="Q325" s="24" t="s">
        <v>21</v>
      </c>
      <c r="R325" s="24" t="s">
        <v>22</v>
      </c>
      <c r="S325" s="24" t="s">
        <v>23</v>
      </c>
      <c r="T325" s="24" t="s">
        <v>82</v>
      </c>
      <c r="U325" s="25" t="s">
        <v>24</v>
      </c>
      <c r="V325" s="24" t="s">
        <v>25</v>
      </c>
      <c r="W325" s="25" t="s">
        <v>26</v>
      </c>
      <c r="X325" s="29" t="s">
        <v>27</v>
      </c>
      <c r="Y325" s="30" t="s">
        <v>28</v>
      </c>
      <c r="Z325" s="31" t="s">
        <v>29</v>
      </c>
      <c r="AA325" s="32" t="s">
        <v>30</v>
      </c>
    </row>
    <row r="326" spans="1:27" ht="15.75" customHeight="1">
      <c r="A326" s="77">
        <v>1</v>
      </c>
      <c r="B326" s="209" t="s">
        <v>3540</v>
      </c>
      <c r="C326" s="191">
        <v>4270</v>
      </c>
      <c r="D326" s="75">
        <f t="shared" ref="D326:D337" si="82">SUM(E326:Y326)</f>
        <v>0</v>
      </c>
      <c r="E326" s="79"/>
      <c r="F326" s="80"/>
      <c r="G326" s="80"/>
      <c r="H326" s="80"/>
      <c r="I326" s="80"/>
      <c r="J326" s="80"/>
      <c r="K326" s="80"/>
      <c r="L326" s="80"/>
      <c r="M326" s="159"/>
      <c r="N326" s="80"/>
      <c r="O326" s="80"/>
      <c r="P326" s="80"/>
      <c r="Q326" s="80"/>
      <c r="R326" s="80"/>
      <c r="S326" s="80"/>
      <c r="T326" s="80"/>
      <c r="U326" s="80"/>
      <c r="V326" s="80"/>
      <c r="W326" s="80"/>
      <c r="X326" s="80"/>
      <c r="Y326" s="81"/>
      <c r="Z326" s="60"/>
      <c r="AA326" s="60"/>
    </row>
    <row r="327" spans="1:27" ht="15.75" customHeight="1">
      <c r="A327" s="77">
        <v>2</v>
      </c>
      <c r="B327" s="209" t="s">
        <v>3560</v>
      </c>
      <c r="C327" s="191">
        <v>3785</v>
      </c>
      <c r="D327" s="75">
        <f t="shared" si="82"/>
        <v>0</v>
      </c>
      <c r="E327" s="82"/>
      <c r="F327" s="123"/>
      <c r="G327" s="61"/>
      <c r="H327" s="61"/>
      <c r="I327" s="61"/>
      <c r="J327" s="61"/>
      <c r="K327" s="61"/>
      <c r="L327" s="61"/>
      <c r="M327" s="158"/>
      <c r="N327" s="61"/>
      <c r="O327" s="61"/>
      <c r="P327" s="61"/>
      <c r="Q327" s="61"/>
      <c r="R327" s="61"/>
      <c r="S327" s="61"/>
      <c r="T327" s="61"/>
      <c r="U327" s="61"/>
      <c r="V327" s="61"/>
      <c r="W327" s="61"/>
      <c r="X327" s="61"/>
      <c r="Y327" s="83"/>
      <c r="Z327" s="60"/>
      <c r="AA327" s="60"/>
    </row>
    <row r="328" spans="1:27" ht="15.75" customHeight="1">
      <c r="A328" s="77">
        <v>3</v>
      </c>
      <c r="B328" s="209" t="s">
        <v>3561</v>
      </c>
      <c r="C328" s="191">
        <v>1645</v>
      </c>
      <c r="D328" s="75">
        <f t="shared" si="82"/>
        <v>0</v>
      </c>
      <c r="E328" s="82"/>
      <c r="F328" s="123"/>
      <c r="G328" s="61"/>
      <c r="H328" s="61"/>
      <c r="I328" s="61"/>
      <c r="J328" s="61"/>
      <c r="K328" s="61"/>
      <c r="L328" s="61"/>
      <c r="M328" s="158"/>
      <c r="N328" s="61"/>
      <c r="O328" s="61"/>
      <c r="P328" s="61"/>
      <c r="Q328" s="61"/>
      <c r="R328" s="61"/>
      <c r="S328" s="61"/>
      <c r="T328" s="61"/>
      <c r="U328" s="61"/>
      <c r="V328" s="61"/>
      <c r="W328" s="61"/>
      <c r="X328" s="61"/>
      <c r="Y328" s="83"/>
      <c r="Z328" s="60"/>
      <c r="AA328" s="60"/>
    </row>
    <row r="329" spans="1:27" ht="15.75" customHeight="1">
      <c r="A329" s="77">
        <v>4</v>
      </c>
      <c r="B329" s="209" t="s">
        <v>3562</v>
      </c>
      <c r="C329" s="191">
        <v>1025</v>
      </c>
      <c r="D329" s="75">
        <f t="shared" si="82"/>
        <v>0</v>
      </c>
      <c r="E329" s="82"/>
      <c r="F329" s="123"/>
      <c r="G329" s="61"/>
      <c r="H329" s="61"/>
      <c r="I329" s="61"/>
      <c r="J329" s="61"/>
      <c r="K329" s="61"/>
      <c r="L329" s="61"/>
      <c r="M329" s="158"/>
      <c r="N329" s="61"/>
      <c r="O329" s="61"/>
      <c r="P329" s="61"/>
      <c r="Q329" s="61"/>
      <c r="R329" s="61"/>
      <c r="S329" s="61"/>
      <c r="T329" s="61"/>
      <c r="U329" s="61"/>
      <c r="V329" s="61"/>
      <c r="W329" s="61"/>
      <c r="X329" s="61"/>
      <c r="Y329" s="83"/>
      <c r="Z329" s="60"/>
      <c r="AA329" s="60"/>
    </row>
    <row r="330" spans="1:27" ht="15.75" customHeight="1">
      <c r="A330" s="77">
        <v>5</v>
      </c>
      <c r="B330" s="209" t="s">
        <v>3563</v>
      </c>
      <c r="C330" s="191">
        <v>153</v>
      </c>
      <c r="D330" s="75">
        <f t="shared" si="82"/>
        <v>0</v>
      </c>
      <c r="E330" s="82"/>
      <c r="F330" s="123"/>
      <c r="G330" s="61"/>
      <c r="H330" s="61"/>
      <c r="I330" s="61"/>
      <c r="J330" s="61"/>
      <c r="K330" s="61"/>
      <c r="L330" s="61"/>
      <c r="M330" s="158"/>
      <c r="N330" s="61"/>
      <c r="O330" s="61"/>
      <c r="P330" s="61"/>
      <c r="Q330" s="61"/>
      <c r="R330" s="61"/>
      <c r="S330" s="61"/>
      <c r="T330" s="61"/>
      <c r="U330" s="61"/>
      <c r="V330" s="61"/>
      <c r="W330" s="61"/>
      <c r="X330" s="61"/>
      <c r="Y330" s="83"/>
      <c r="Z330" s="60"/>
      <c r="AA330" s="60"/>
    </row>
    <row r="331" spans="1:27" ht="15.75" customHeight="1">
      <c r="A331" s="77">
        <v>6</v>
      </c>
      <c r="B331" s="209" t="s">
        <v>3564</v>
      </c>
      <c r="C331" s="191">
        <v>30</v>
      </c>
      <c r="D331" s="75">
        <f t="shared" si="82"/>
        <v>0</v>
      </c>
      <c r="E331" s="82"/>
      <c r="F331" s="123"/>
      <c r="G331" s="61"/>
      <c r="H331" s="61"/>
      <c r="I331" s="61"/>
      <c r="J331" s="61"/>
      <c r="K331" s="61"/>
      <c r="L331" s="61"/>
      <c r="M331" s="158"/>
      <c r="N331" s="61"/>
      <c r="O331" s="61"/>
      <c r="P331" s="61"/>
      <c r="Q331" s="61"/>
      <c r="R331" s="61"/>
      <c r="S331" s="61"/>
      <c r="T331" s="61"/>
      <c r="U331" s="61"/>
      <c r="V331" s="61"/>
      <c r="W331" s="61"/>
      <c r="X331" s="61"/>
      <c r="Y331" s="83"/>
      <c r="Z331" s="60"/>
      <c r="AA331" s="60"/>
    </row>
    <row r="332" spans="1:27" ht="15.75" customHeight="1">
      <c r="A332" s="77">
        <v>7</v>
      </c>
      <c r="B332" s="209" t="s">
        <v>3565</v>
      </c>
      <c r="C332" s="191">
        <v>25</v>
      </c>
      <c r="D332" s="75">
        <f t="shared" si="82"/>
        <v>0</v>
      </c>
      <c r="E332" s="82"/>
      <c r="F332" s="123"/>
      <c r="G332" s="61"/>
      <c r="H332" s="61"/>
      <c r="I332" s="61"/>
      <c r="J332" s="61"/>
      <c r="K332" s="61"/>
      <c r="L332" s="61"/>
      <c r="M332" s="158"/>
      <c r="N332" s="61"/>
      <c r="O332" s="61"/>
      <c r="P332" s="61"/>
      <c r="Q332" s="61"/>
      <c r="R332" s="61"/>
      <c r="S332" s="61"/>
      <c r="T332" s="61"/>
      <c r="U332" s="61"/>
      <c r="V332" s="61"/>
      <c r="W332" s="61"/>
      <c r="X332" s="61"/>
      <c r="Y332" s="83"/>
      <c r="Z332" s="60"/>
      <c r="AA332" s="60"/>
    </row>
    <row r="333" spans="1:27" ht="15.75" customHeight="1">
      <c r="A333" s="77">
        <v>8</v>
      </c>
      <c r="B333" s="209" t="s">
        <v>3566</v>
      </c>
      <c r="C333" s="191">
        <v>28</v>
      </c>
      <c r="D333" s="75">
        <f t="shared" si="82"/>
        <v>0</v>
      </c>
      <c r="E333" s="82"/>
      <c r="F333" s="123"/>
      <c r="G333" s="61"/>
      <c r="H333" s="61"/>
      <c r="I333" s="61"/>
      <c r="J333" s="61"/>
      <c r="K333" s="61"/>
      <c r="L333" s="61"/>
      <c r="M333" s="158"/>
      <c r="N333" s="61"/>
      <c r="O333" s="61"/>
      <c r="P333" s="61"/>
      <c r="Q333" s="61"/>
      <c r="R333" s="61"/>
      <c r="S333" s="61"/>
      <c r="T333" s="61"/>
      <c r="U333" s="61"/>
      <c r="V333" s="61"/>
      <c r="W333" s="61"/>
      <c r="X333" s="61"/>
      <c r="Y333" s="83"/>
      <c r="Z333" s="60"/>
      <c r="AA333" s="60"/>
    </row>
    <row r="334" spans="1:27" ht="15.75" customHeight="1">
      <c r="A334" s="77">
        <v>9</v>
      </c>
      <c r="B334" s="209" t="s">
        <v>3567</v>
      </c>
      <c r="C334" s="191">
        <v>19</v>
      </c>
      <c r="D334" s="75">
        <f t="shared" si="82"/>
        <v>0</v>
      </c>
      <c r="E334" s="82"/>
      <c r="F334" s="123"/>
      <c r="G334" s="61"/>
      <c r="H334" s="61"/>
      <c r="I334" s="61"/>
      <c r="J334" s="61"/>
      <c r="K334" s="61"/>
      <c r="L334" s="61"/>
      <c r="M334" s="158"/>
      <c r="N334" s="61"/>
      <c r="O334" s="61"/>
      <c r="P334" s="61"/>
      <c r="Q334" s="61"/>
      <c r="R334" s="61"/>
      <c r="S334" s="61"/>
      <c r="T334" s="61"/>
      <c r="U334" s="61"/>
      <c r="V334" s="61"/>
      <c r="W334" s="61"/>
      <c r="X334" s="61"/>
      <c r="Y334" s="83"/>
      <c r="Z334" s="60"/>
      <c r="AA334" s="60"/>
    </row>
    <row r="335" spans="1:27" ht="15.75" customHeight="1">
      <c r="A335" s="77">
        <v>10</v>
      </c>
      <c r="B335" s="209" t="s">
        <v>3568</v>
      </c>
      <c r="C335" s="191">
        <v>6</v>
      </c>
      <c r="D335" s="75">
        <f t="shared" si="82"/>
        <v>0</v>
      </c>
      <c r="E335" s="82"/>
      <c r="F335" s="123"/>
      <c r="G335" s="61"/>
      <c r="H335" s="61"/>
      <c r="I335" s="61"/>
      <c r="J335" s="61"/>
      <c r="K335" s="61"/>
      <c r="L335" s="61"/>
      <c r="M335" s="158"/>
      <c r="N335" s="61"/>
      <c r="O335" s="61"/>
      <c r="P335" s="61"/>
      <c r="Q335" s="61"/>
      <c r="R335" s="61"/>
      <c r="S335" s="61"/>
      <c r="T335" s="61"/>
      <c r="U335" s="61"/>
      <c r="V335" s="61"/>
      <c r="W335" s="61"/>
      <c r="X335" s="61"/>
      <c r="Y335" s="83"/>
      <c r="Z335" s="60"/>
      <c r="AA335" s="60"/>
    </row>
    <row r="336" spans="1:27" ht="15.75" customHeight="1">
      <c r="A336" s="77">
        <v>11</v>
      </c>
      <c r="B336" s="209" t="s">
        <v>3569</v>
      </c>
      <c r="C336" s="191">
        <v>6</v>
      </c>
      <c r="D336" s="75">
        <f t="shared" si="82"/>
        <v>0</v>
      </c>
      <c r="E336" s="82"/>
      <c r="F336" s="123"/>
      <c r="G336" s="61"/>
      <c r="H336" s="61"/>
      <c r="I336" s="61"/>
      <c r="J336" s="61"/>
      <c r="K336" s="61"/>
      <c r="L336" s="61"/>
      <c r="M336" s="158"/>
      <c r="N336" s="61"/>
      <c r="O336" s="61"/>
      <c r="P336" s="61"/>
      <c r="Q336" s="61"/>
      <c r="R336" s="61"/>
      <c r="S336" s="61"/>
      <c r="T336" s="61"/>
      <c r="U336" s="61"/>
      <c r="V336" s="61"/>
      <c r="W336" s="61"/>
      <c r="X336" s="61"/>
      <c r="Y336" s="83"/>
      <c r="Z336" s="60"/>
      <c r="AA336" s="60"/>
    </row>
    <row r="337" spans="1:27" ht="15.75" customHeight="1" thickBot="1">
      <c r="A337" s="77">
        <v>12</v>
      </c>
      <c r="B337" s="192" t="s">
        <v>3570</v>
      </c>
      <c r="C337" s="210">
        <v>5</v>
      </c>
      <c r="D337" s="75">
        <f t="shared" si="82"/>
        <v>0</v>
      </c>
      <c r="E337" s="82"/>
      <c r="F337" s="123"/>
      <c r="G337" s="61"/>
      <c r="H337" s="61"/>
      <c r="I337" s="61"/>
      <c r="J337" s="61"/>
      <c r="K337" s="61"/>
      <c r="L337" s="61"/>
      <c r="M337" s="158"/>
      <c r="N337" s="61"/>
      <c r="O337" s="61"/>
      <c r="P337" s="61"/>
      <c r="Q337" s="61"/>
      <c r="R337" s="61"/>
      <c r="S337" s="61"/>
      <c r="T337" s="61"/>
      <c r="U337" s="61"/>
      <c r="V337" s="61"/>
      <c r="W337" s="61"/>
      <c r="X337" s="61"/>
      <c r="Y337" s="83"/>
      <c r="Z337" s="60"/>
      <c r="AA337" s="60"/>
    </row>
    <row r="338" spans="1:27" ht="15.75" customHeight="1" thickBot="1">
      <c r="A338" s="65"/>
      <c r="B338" s="65" t="s">
        <v>10</v>
      </c>
      <c r="C338" s="88">
        <f t="shared" ref="C338:AA338" si="83">SUM(C326:C337)</f>
        <v>10997</v>
      </c>
      <c r="D338" s="67">
        <f t="shared" si="83"/>
        <v>0</v>
      </c>
      <c r="E338" s="67">
        <f t="shared" si="83"/>
        <v>0</v>
      </c>
      <c r="F338" s="67">
        <f t="shared" si="83"/>
        <v>0</v>
      </c>
      <c r="G338" s="67">
        <f t="shared" si="83"/>
        <v>0</v>
      </c>
      <c r="H338" s="67">
        <f t="shared" si="83"/>
        <v>0</v>
      </c>
      <c r="I338" s="67">
        <f t="shared" si="83"/>
        <v>0</v>
      </c>
      <c r="J338" s="67">
        <f t="shared" si="83"/>
        <v>0</v>
      </c>
      <c r="K338" s="67">
        <f t="shared" si="83"/>
        <v>0</v>
      </c>
      <c r="L338" s="67">
        <f t="shared" si="83"/>
        <v>0</v>
      </c>
      <c r="M338" s="67">
        <f t="shared" si="83"/>
        <v>0</v>
      </c>
      <c r="N338" s="67">
        <f t="shared" si="83"/>
        <v>0</v>
      </c>
      <c r="O338" s="67">
        <f t="shared" si="83"/>
        <v>0</v>
      </c>
      <c r="P338" s="67">
        <f t="shared" si="83"/>
        <v>0</v>
      </c>
      <c r="Q338" s="67">
        <f t="shared" si="83"/>
        <v>0</v>
      </c>
      <c r="R338" s="67">
        <f t="shared" si="83"/>
        <v>0</v>
      </c>
      <c r="S338" s="67">
        <f t="shared" si="83"/>
        <v>0</v>
      </c>
      <c r="T338" s="67">
        <f t="shared" si="83"/>
        <v>0</v>
      </c>
      <c r="U338" s="67">
        <f t="shared" si="83"/>
        <v>0</v>
      </c>
      <c r="V338" s="67">
        <f t="shared" si="83"/>
        <v>0</v>
      </c>
      <c r="W338" s="67">
        <f t="shared" si="83"/>
        <v>0</v>
      </c>
      <c r="X338" s="67">
        <f t="shared" si="83"/>
        <v>0</v>
      </c>
      <c r="Y338" s="67">
        <f t="shared" si="83"/>
        <v>0</v>
      </c>
      <c r="Z338" s="67">
        <f t="shared" si="83"/>
        <v>0</v>
      </c>
      <c r="AA338" s="67">
        <f t="shared" si="83"/>
        <v>0</v>
      </c>
    </row>
    <row r="339" spans="1:27" ht="15.75" customHeight="1">
      <c r="C339" s="68"/>
      <c r="D339" s="61"/>
      <c r="E339" s="61"/>
      <c r="F339" s="61"/>
      <c r="G339" s="61"/>
      <c r="H339" s="61"/>
      <c r="I339" s="61"/>
      <c r="J339" s="61"/>
      <c r="K339" s="61"/>
      <c r="L339" s="61"/>
      <c r="M339" s="158"/>
      <c r="N339" s="61"/>
      <c r="O339" s="61"/>
      <c r="P339" s="61"/>
      <c r="Q339" s="61"/>
      <c r="R339" s="61"/>
      <c r="S339" s="61"/>
      <c r="T339" s="61"/>
      <c r="U339" s="61"/>
      <c r="V339" s="61"/>
      <c r="W339" s="61"/>
      <c r="X339" s="61"/>
      <c r="Y339" s="61"/>
    </row>
    <row r="340" spans="1:27" ht="15.75" customHeight="1" thickBot="1">
      <c r="A340" s="192" t="s">
        <v>3555</v>
      </c>
      <c r="B340" s="192" t="s">
        <v>3584</v>
      </c>
      <c r="C340" s="192" t="s">
        <v>3585</v>
      </c>
      <c r="D340" s="10"/>
      <c r="E340" s="10"/>
      <c r="F340" s="10"/>
      <c r="G340" s="10"/>
      <c r="H340" s="10"/>
      <c r="I340" s="10"/>
      <c r="J340" s="10"/>
      <c r="K340" s="10"/>
      <c r="L340" s="10"/>
      <c r="M340" s="152"/>
      <c r="N340" s="10"/>
      <c r="O340" s="10"/>
      <c r="P340" s="10"/>
      <c r="Q340" s="10"/>
      <c r="R340" s="10"/>
      <c r="S340" s="10"/>
      <c r="T340" s="10"/>
      <c r="U340" s="10"/>
      <c r="V340" s="10"/>
      <c r="W340" s="10"/>
      <c r="X340" s="10"/>
      <c r="Y340" s="10"/>
      <c r="AA340" s="11"/>
    </row>
    <row r="341" spans="1:27" ht="15.75" customHeight="1" thickBot="1">
      <c r="A341" s="71"/>
      <c r="B341" s="72" t="s">
        <v>53</v>
      </c>
      <c r="C341" s="72" t="s">
        <v>35</v>
      </c>
      <c r="D341" s="73" t="s">
        <v>10</v>
      </c>
      <c r="E341" s="23" t="s">
        <v>11</v>
      </c>
      <c r="F341" s="24" t="s">
        <v>79</v>
      </c>
      <c r="G341" s="24" t="s">
        <v>12</v>
      </c>
      <c r="H341" s="24" t="s">
        <v>80</v>
      </c>
      <c r="I341" s="24" t="s">
        <v>81</v>
      </c>
      <c r="J341" s="24" t="s">
        <v>13</v>
      </c>
      <c r="K341" s="24" t="s">
        <v>14</v>
      </c>
      <c r="L341" s="24"/>
      <c r="M341" s="153" t="s">
        <v>18</v>
      </c>
      <c r="N341" s="24" t="s">
        <v>15</v>
      </c>
      <c r="O341" s="25" t="s">
        <v>16</v>
      </c>
      <c r="P341" s="27" t="s">
        <v>20</v>
      </c>
      <c r="Q341" s="24" t="s">
        <v>21</v>
      </c>
      <c r="R341" s="24" t="s">
        <v>22</v>
      </c>
      <c r="S341" s="24" t="s">
        <v>23</v>
      </c>
      <c r="T341" s="24" t="s">
        <v>82</v>
      </c>
      <c r="U341" s="25" t="s">
        <v>24</v>
      </c>
      <c r="V341" s="24" t="s">
        <v>25</v>
      </c>
      <c r="W341" s="25" t="s">
        <v>26</v>
      </c>
      <c r="X341" s="29" t="s">
        <v>27</v>
      </c>
      <c r="Y341" s="30" t="s">
        <v>28</v>
      </c>
      <c r="Z341" s="31" t="s">
        <v>29</v>
      </c>
      <c r="AA341" s="32" t="s">
        <v>30</v>
      </c>
    </row>
    <row r="342" spans="1:27" ht="15.75" customHeight="1">
      <c r="A342" s="77">
        <v>1</v>
      </c>
      <c r="B342" s="209" t="s">
        <v>3572</v>
      </c>
      <c r="C342" s="191">
        <v>1025</v>
      </c>
      <c r="D342" s="75">
        <f t="shared" ref="D342:D353" si="84">SUM(E342:Y342)</f>
        <v>0</v>
      </c>
      <c r="E342" s="79"/>
      <c r="F342" s="80"/>
      <c r="G342" s="80"/>
      <c r="H342" s="80"/>
      <c r="I342" s="80"/>
      <c r="J342" s="80"/>
      <c r="K342" s="80"/>
      <c r="L342" s="80"/>
      <c r="M342" s="159"/>
      <c r="N342" s="80"/>
      <c r="O342" s="80"/>
      <c r="P342" s="80"/>
      <c r="Q342" s="80"/>
      <c r="R342" s="80"/>
      <c r="S342" s="80"/>
      <c r="T342" s="80"/>
      <c r="U342" s="80"/>
      <c r="V342" s="80"/>
      <c r="W342" s="80"/>
      <c r="X342" s="80"/>
      <c r="Y342" s="81"/>
      <c r="Z342" s="60"/>
      <c r="AA342" s="60"/>
    </row>
    <row r="343" spans="1:27" ht="15.75" customHeight="1">
      <c r="A343" s="77">
        <v>2</v>
      </c>
      <c r="B343" s="209" t="s">
        <v>3573</v>
      </c>
      <c r="C343" s="191">
        <v>4270</v>
      </c>
      <c r="D343" s="75">
        <f t="shared" si="84"/>
        <v>0</v>
      </c>
      <c r="E343" s="82"/>
      <c r="F343" s="123"/>
      <c r="G343" s="61"/>
      <c r="H343" s="61"/>
      <c r="I343" s="61"/>
      <c r="J343" s="61"/>
      <c r="K343" s="61"/>
      <c r="L343" s="61"/>
      <c r="M343" s="158"/>
      <c r="N343" s="61"/>
      <c r="O343" s="61"/>
      <c r="P343" s="61"/>
      <c r="Q343" s="61"/>
      <c r="R343" s="61"/>
      <c r="S343" s="61"/>
      <c r="T343" s="61"/>
      <c r="U343" s="61"/>
      <c r="V343" s="61"/>
      <c r="W343" s="61"/>
      <c r="X343" s="61"/>
      <c r="Y343" s="83"/>
      <c r="Z343" s="60"/>
      <c r="AA343" s="60"/>
    </row>
    <row r="344" spans="1:27" ht="15.75" customHeight="1">
      <c r="A344" s="77">
        <v>3</v>
      </c>
      <c r="B344" s="209" t="s">
        <v>3574</v>
      </c>
      <c r="C344" s="191">
        <v>876</v>
      </c>
      <c r="D344" s="75">
        <f t="shared" si="84"/>
        <v>0</v>
      </c>
      <c r="E344" s="82"/>
      <c r="F344" s="123"/>
      <c r="G344" s="61"/>
      <c r="H344" s="61"/>
      <c r="I344" s="61"/>
      <c r="J344" s="61"/>
      <c r="K344" s="61"/>
      <c r="L344" s="61"/>
      <c r="M344" s="158"/>
      <c r="N344" s="61"/>
      <c r="O344" s="61"/>
      <c r="P344" s="61"/>
      <c r="Q344" s="61"/>
      <c r="R344" s="61"/>
      <c r="S344" s="61"/>
      <c r="T344" s="61"/>
      <c r="U344" s="61"/>
      <c r="V344" s="61"/>
      <c r="W344" s="61"/>
      <c r="X344" s="61"/>
      <c r="Y344" s="83"/>
      <c r="Z344" s="60"/>
      <c r="AA344" s="60"/>
    </row>
    <row r="345" spans="1:27" ht="15.75" customHeight="1">
      <c r="A345" s="77">
        <v>4</v>
      </c>
      <c r="B345" s="209" t="s">
        <v>3575</v>
      </c>
      <c r="C345" s="191">
        <v>483</v>
      </c>
      <c r="D345" s="75">
        <f t="shared" si="84"/>
        <v>0</v>
      </c>
      <c r="E345" s="82"/>
      <c r="F345" s="123"/>
      <c r="G345" s="61"/>
      <c r="H345" s="61"/>
      <c r="I345" s="61"/>
      <c r="J345" s="61"/>
      <c r="K345" s="61"/>
      <c r="L345" s="61"/>
      <c r="M345" s="158"/>
      <c r="N345" s="61"/>
      <c r="O345" s="61"/>
      <c r="P345" s="61"/>
      <c r="Q345" s="61"/>
      <c r="R345" s="61"/>
      <c r="S345" s="61"/>
      <c r="T345" s="61"/>
      <c r="U345" s="61"/>
      <c r="V345" s="61"/>
      <c r="W345" s="61"/>
      <c r="X345" s="61"/>
      <c r="Y345" s="83"/>
      <c r="Z345" s="60"/>
      <c r="AA345" s="60"/>
    </row>
    <row r="346" spans="1:27" ht="15.75" customHeight="1">
      <c r="A346" s="77">
        <v>5</v>
      </c>
      <c r="B346" s="209" t="s">
        <v>3576</v>
      </c>
      <c r="C346" s="191">
        <v>670</v>
      </c>
      <c r="D346" s="75">
        <f t="shared" si="84"/>
        <v>0</v>
      </c>
      <c r="E346" s="82"/>
      <c r="F346" s="123"/>
      <c r="G346" s="61"/>
      <c r="H346" s="61"/>
      <c r="I346" s="61"/>
      <c r="J346" s="61"/>
      <c r="K346" s="61"/>
      <c r="L346" s="61"/>
      <c r="M346" s="158"/>
      <c r="N346" s="61"/>
      <c r="O346" s="61"/>
      <c r="P346" s="61"/>
      <c r="Q346" s="61"/>
      <c r="R346" s="61"/>
      <c r="S346" s="61"/>
      <c r="T346" s="61"/>
      <c r="U346" s="61"/>
      <c r="V346" s="61"/>
      <c r="W346" s="61"/>
      <c r="X346" s="61"/>
      <c r="Y346" s="83"/>
      <c r="Z346" s="60"/>
      <c r="AA346" s="60"/>
    </row>
    <row r="347" spans="1:27" ht="15.75" customHeight="1">
      <c r="A347" s="77">
        <v>6</v>
      </c>
      <c r="B347" s="209" t="s">
        <v>3577</v>
      </c>
      <c r="C347" s="191">
        <v>1645</v>
      </c>
      <c r="D347" s="75">
        <f t="shared" si="84"/>
        <v>0</v>
      </c>
      <c r="E347" s="82"/>
      <c r="F347" s="123"/>
      <c r="G347" s="61"/>
      <c r="H347" s="61"/>
      <c r="I347" s="61"/>
      <c r="J347" s="61"/>
      <c r="K347" s="61"/>
      <c r="L347" s="61"/>
      <c r="M347" s="158"/>
      <c r="N347" s="61"/>
      <c r="O347" s="61"/>
      <c r="P347" s="61"/>
      <c r="Q347" s="61"/>
      <c r="R347" s="61"/>
      <c r="S347" s="61"/>
      <c r="T347" s="61"/>
      <c r="U347" s="61"/>
      <c r="V347" s="61"/>
      <c r="W347" s="61"/>
      <c r="X347" s="61"/>
      <c r="Y347" s="83"/>
      <c r="Z347" s="60"/>
      <c r="AA347" s="60"/>
    </row>
    <row r="348" spans="1:27" ht="15.75" customHeight="1">
      <c r="A348" s="77">
        <v>7</v>
      </c>
      <c r="B348" s="209" t="s">
        <v>3578</v>
      </c>
      <c r="C348" s="191">
        <v>512</v>
      </c>
      <c r="D348" s="75">
        <f t="shared" si="84"/>
        <v>0</v>
      </c>
      <c r="E348" s="82"/>
      <c r="F348" s="123"/>
      <c r="G348" s="61"/>
      <c r="H348" s="61"/>
      <c r="I348" s="61"/>
      <c r="J348" s="61"/>
      <c r="K348" s="61"/>
      <c r="L348" s="61"/>
      <c r="M348" s="158"/>
      <c r="N348" s="61"/>
      <c r="O348" s="61"/>
      <c r="P348" s="61"/>
      <c r="Q348" s="61"/>
      <c r="R348" s="61"/>
      <c r="S348" s="61"/>
      <c r="T348" s="61"/>
      <c r="U348" s="61"/>
      <c r="V348" s="61"/>
      <c r="W348" s="61"/>
      <c r="X348" s="61"/>
      <c r="Y348" s="83"/>
      <c r="Z348" s="60"/>
      <c r="AA348" s="60"/>
    </row>
    <row r="349" spans="1:27" ht="15.75" customHeight="1">
      <c r="A349" s="77">
        <v>8</v>
      </c>
      <c r="B349" s="209" t="s">
        <v>3579</v>
      </c>
      <c r="C349" s="191">
        <v>260</v>
      </c>
      <c r="D349" s="75">
        <f t="shared" si="84"/>
        <v>0</v>
      </c>
      <c r="E349" s="82"/>
      <c r="F349" s="123"/>
      <c r="G349" s="61"/>
      <c r="H349" s="61"/>
      <c r="I349" s="61"/>
      <c r="J349" s="61"/>
      <c r="K349" s="61"/>
      <c r="L349" s="61"/>
      <c r="M349" s="158"/>
      <c r="N349" s="61"/>
      <c r="O349" s="61"/>
      <c r="P349" s="61"/>
      <c r="Q349" s="61"/>
      <c r="R349" s="61"/>
      <c r="S349" s="61"/>
      <c r="T349" s="61"/>
      <c r="U349" s="61"/>
      <c r="V349" s="61"/>
      <c r="W349" s="61"/>
      <c r="X349" s="61"/>
      <c r="Y349" s="83"/>
      <c r="Z349" s="60"/>
      <c r="AA349" s="60"/>
    </row>
    <row r="350" spans="1:27" ht="15.75" customHeight="1">
      <c r="A350" s="77">
        <v>9</v>
      </c>
      <c r="B350" s="209" t="s">
        <v>3580</v>
      </c>
      <c r="C350" s="191">
        <v>110</v>
      </c>
      <c r="D350" s="75">
        <f t="shared" si="84"/>
        <v>0</v>
      </c>
      <c r="E350" s="82"/>
      <c r="F350" s="123"/>
      <c r="G350" s="61"/>
      <c r="H350" s="61"/>
      <c r="I350" s="61"/>
      <c r="J350" s="61"/>
      <c r="K350" s="61"/>
      <c r="L350" s="61"/>
      <c r="M350" s="158"/>
      <c r="N350" s="61"/>
      <c r="O350" s="61"/>
      <c r="P350" s="61"/>
      <c r="Q350" s="61"/>
      <c r="R350" s="61"/>
      <c r="S350" s="61"/>
      <c r="T350" s="61"/>
      <c r="U350" s="61"/>
      <c r="V350" s="61"/>
      <c r="W350" s="61"/>
      <c r="X350" s="61"/>
      <c r="Y350" s="83"/>
      <c r="Z350" s="60"/>
      <c r="AA350" s="60"/>
    </row>
    <row r="351" spans="1:27" ht="15.75" customHeight="1">
      <c r="A351" s="77">
        <v>10</v>
      </c>
      <c r="B351" s="209" t="s">
        <v>3581</v>
      </c>
      <c r="C351" s="191">
        <v>0</v>
      </c>
      <c r="D351" s="75">
        <f t="shared" si="84"/>
        <v>0</v>
      </c>
      <c r="E351" s="82"/>
      <c r="F351" s="123"/>
      <c r="G351" s="61"/>
      <c r="H351" s="61"/>
      <c r="I351" s="61"/>
      <c r="J351" s="61"/>
      <c r="K351" s="61"/>
      <c r="L351" s="61"/>
      <c r="M351" s="158"/>
      <c r="N351" s="61"/>
      <c r="O351" s="61"/>
      <c r="P351" s="61"/>
      <c r="Q351" s="61"/>
      <c r="R351" s="61"/>
      <c r="S351" s="61"/>
      <c r="T351" s="61"/>
      <c r="U351" s="61"/>
      <c r="V351" s="61"/>
      <c r="W351" s="61"/>
      <c r="X351" s="61"/>
      <c r="Y351" s="83"/>
      <c r="Z351" s="60"/>
      <c r="AA351" s="60"/>
    </row>
    <row r="352" spans="1:27" ht="15.75" customHeight="1">
      <c r="A352" s="77">
        <v>11</v>
      </c>
      <c r="B352" s="209" t="s">
        <v>3582</v>
      </c>
      <c r="C352" s="191">
        <v>656</v>
      </c>
      <c r="D352" s="75">
        <f t="shared" si="84"/>
        <v>0</v>
      </c>
      <c r="E352" s="82"/>
      <c r="F352" s="123"/>
      <c r="G352" s="61"/>
      <c r="H352" s="61"/>
      <c r="I352" s="61"/>
      <c r="J352" s="61"/>
      <c r="K352" s="61"/>
      <c r="L352" s="61"/>
      <c r="M352" s="158"/>
      <c r="N352" s="61"/>
      <c r="O352" s="61"/>
      <c r="P352" s="61"/>
      <c r="Q352" s="61"/>
      <c r="R352" s="61"/>
      <c r="S352" s="61"/>
      <c r="T352" s="61"/>
      <c r="U352" s="61"/>
      <c r="V352" s="61"/>
      <c r="W352" s="61"/>
      <c r="X352" s="61"/>
      <c r="Y352" s="83"/>
      <c r="Z352" s="60"/>
      <c r="AA352" s="60"/>
    </row>
    <row r="353" spans="1:27" ht="15.75" customHeight="1" thickBot="1">
      <c r="A353" s="77">
        <v>12</v>
      </c>
      <c r="B353" s="192" t="s">
        <v>3583</v>
      </c>
      <c r="C353" s="210">
        <v>392</v>
      </c>
      <c r="D353" s="75">
        <f t="shared" si="84"/>
        <v>0</v>
      </c>
      <c r="E353" s="82"/>
      <c r="F353" s="123"/>
      <c r="G353" s="61"/>
      <c r="H353" s="61"/>
      <c r="I353" s="61"/>
      <c r="J353" s="61"/>
      <c r="K353" s="61"/>
      <c r="L353" s="61"/>
      <c r="M353" s="158"/>
      <c r="N353" s="61"/>
      <c r="O353" s="61"/>
      <c r="P353" s="61"/>
      <c r="Q353" s="61"/>
      <c r="R353" s="61"/>
      <c r="S353" s="61"/>
      <c r="T353" s="61"/>
      <c r="U353" s="61"/>
      <c r="V353" s="61"/>
      <c r="W353" s="61"/>
      <c r="X353" s="61"/>
      <c r="Y353" s="83"/>
      <c r="Z353" s="60"/>
      <c r="AA353" s="60"/>
    </row>
    <row r="354" spans="1:27" ht="15.75" customHeight="1" thickBot="1">
      <c r="A354" s="65"/>
      <c r="B354" s="65" t="s">
        <v>10</v>
      </c>
      <c r="C354" s="88">
        <f t="shared" ref="C354:AA354" si="85">SUM(C342:C353)</f>
        <v>10899</v>
      </c>
      <c r="D354" s="67">
        <f t="shared" si="85"/>
        <v>0</v>
      </c>
      <c r="E354" s="67">
        <f t="shared" si="85"/>
        <v>0</v>
      </c>
      <c r="F354" s="67">
        <f t="shared" si="85"/>
        <v>0</v>
      </c>
      <c r="G354" s="67">
        <f t="shared" si="85"/>
        <v>0</v>
      </c>
      <c r="H354" s="67">
        <f t="shared" si="85"/>
        <v>0</v>
      </c>
      <c r="I354" s="67">
        <f t="shared" si="85"/>
        <v>0</v>
      </c>
      <c r="J354" s="67">
        <f t="shared" si="85"/>
        <v>0</v>
      </c>
      <c r="K354" s="67">
        <f t="shared" si="85"/>
        <v>0</v>
      </c>
      <c r="L354" s="67">
        <f t="shared" si="85"/>
        <v>0</v>
      </c>
      <c r="M354" s="67">
        <f t="shared" si="85"/>
        <v>0</v>
      </c>
      <c r="N354" s="67">
        <f t="shared" si="85"/>
        <v>0</v>
      </c>
      <c r="O354" s="67">
        <f t="shared" si="85"/>
        <v>0</v>
      </c>
      <c r="P354" s="67">
        <f t="shared" si="85"/>
        <v>0</v>
      </c>
      <c r="Q354" s="67">
        <f t="shared" si="85"/>
        <v>0</v>
      </c>
      <c r="R354" s="67">
        <f t="shared" si="85"/>
        <v>0</v>
      </c>
      <c r="S354" s="67">
        <f t="shared" si="85"/>
        <v>0</v>
      </c>
      <c r="T354" s="67">
        <f t="shared" si="85"/>
        <v>0</v>
      </c>
      <c r="U354" s="67">
        <f t="shared" si="85"/>
        <v>0</v>
      </c>
      <c r="V354" s="67">
        <f t="shared" si="85"/>
        <v>0</v>
      </c>
      <c r="W354" s="67">
        <f t="shared" si="85"/>
        <v>0</v>
      </c>
      <c r="X354" s="67">
        <f t="shared" si="85"/>
        <v>0</v>
      </c>
      <c r="Y354" s="67">
        <f t="shared" si="85"/>
        <v>0</v>
      </c>
      <c r="Z354" s="67">
        <f t="shared" si="85"/>
        <v>0</v>
      </c>
      <c r="AA354" s="67">
        <f t="shared" si="85"/>
        <v>0</v>
      </c>
    </row>
    <row r="355" spans="1:27" ht="15.75" customHeight="1">
      <c r="C355" s="68"/>
      <c r="D355" s="61"/>
      <c r="E355" s="61"/>
      <c r="F355" s="61"/>
      <c r="G355" s="61"/>
      <c r="H355" s="61"/>
      <c r="I355" s="61"/>
      <c r="J355" s="61"/>
      <c r="K355" s="61"/>
      <c r="L355" s="61"/>
      <c r="M355" s="158"/>
      <c r="N355" s="61"/>
      <c r="O355" s="61"/>
      <c r="P355" s="61"/>
      <c r="Q355" s="61"/>
      <c r="R355" s="61"/>
      <c r="S355" s="61"/>
      <c r="T355" s="61"/>
      <c r="U355" s="61"/>
      <c r="V355" s="61"/>
      <c r="W355" s="61"/>
      <c r="X355" s="61"/>
      <c r="Y355" s="61"/>
    </row>
    <row r="356" spans="1:27" ht="15.75" customHeight="1" thickBot="1">
      <c r="A356" s="192" t="s">
        <v>3556</v>
      </c>
      <c r="B356" s="247" t="s">
        <v>3586</v>
      </c>
      <c r="C356" s="142" t="s">
        <v>3587</v>
      </c>
      <c r="D356" s="10"/>
      <c r="E356" s="10"/>
      <c r="F356" s="10"/>
      <c r="G356" s="10"/>
      <c r="H356" s="10"/>
      <c r="I356" s="10"/>
      <c r="J356" s="10"/>
      <c r="K356" s="10"/>
      <c r="L356" s="10"/>
      <c r="M356" s="152"/>
      <c r="N356" s="10"/>
      <c r="O356" s="10"/>
      <c r="P356" s="10"/>
      <c r="Q356" s="10"/>
      <c r="R356" s="10"/>
      <c r="S356" s="10"/>
      <c r="T356" s="10"/>
      <c r="U356" s="10"/>
      <c r="V356" s="10"/>
      <c r="W356" s="10"/>
      <c r="X356" s="10"/>
      <c r="Y356" s="10"/>
      <c r="AA356" s="11"/>
    </row>
    <row r="357" spans="1:27" ht="15.75" customHeight="1" thickBot="1">
      <c r="A357" s="71"/>
      <c r="B357" s="72" t="s">
        <v>53</v>
      </c>
      <c r="C357" s="72" t="s">
        <v>35</v>
      </c>
      <c r="D357" s="73" t="s">
        <v>10</v>
      </c>
      <c r="E357" s="23" t="s">
        <v>11</v>
      </c>
      <c r="F357" s="24" t="s">
        <v>79</v>
      </c>
      <c r="G357" s="24" t="s">
        <v>12</v>
      </c>
      <c r="H357" s="24" t="s">
        <v>80</v>
      </c>
      <c r="I357" s="24" t="s">
        <v>81</v>
      </c>
      <c r="J357" s="24" t="s">
        <v>13</v>
      </c>
      <c r="K357" s="24" t="s">
        <v>14</v>
      </c>
      <c r="L357" s="24"/>
      <c r="M357" s="153" t="s">
        <v>18</v>
      </c>
      <c r="N357" s="24" t="s">
        <v>15</v>
      </c>
      <c r="O357" s="25" t="s">
        <v>16</v>
      </c>
      <c r="P357" s="27" t="s">
        <v>20</v>
      </c>
      <c r="Q357" s="24" t="s">
        <v>21</v>
      </c>
      <c r="R357" s="24" t="s">
        <v>22</v>
      </c>
      <c r="S357" s="24" t="s">
        <v>23</v>
      </c>
      <c r="T357" s="24" t="s">
        <v>82</v>
      </c>
      <c r="U357" s="25" t="s">
        <v>24</v>
      </c>
      <c r="V357" s="24" t="s">
        <v>25</v>
      </c>
      <c r="W357" s="25" t="s">
        <v>26</v>
      </c>
      <c r="X357" s="29" t="s">
        <v>27</v>
      </c>
      <c r="Y357" s="30" t="s">
        <v>28</v>
      </c>
      <c r="Z357" s="31" t="s">
        <v>29</v>
      </c>
      <c r="AA357" s="32" t="s">
        <v>30</v>
      </c>
    </row>
    <row r="358" spans="1:27" ht="15.75" customHeight="1">
      <c r="A358" s="77">
        <v>1</v>
      </c>
      <c r="B358" s="272" t="s">
        <v>91</v>
      </c>
      <c r="C358" s="191">
        <v>4270</v>
      </c>
      <c r="D358" s="75">
        <f t="shared" ref="D358:D369" si="86">SUM(E358:Y358)</f>
        <v>0</v>
      </c>
      <c r="E358" s="79"/>
      <c r="F358" s="80"/>
      <c r="G358" s="80"/>
      <c r="H358" s="80"/>
      <c r="I358" s="80"/>
      <c r="J358" s="80"/>
      <c r="K358" s="80"/>
      <c r="L358" s="80"/>
      <c r="M358" s="159"/>
      <c r="N358" s="80"/>
      <c r="O358" s="80"/>
      <c r="P358" s="80"/>
      <c r="Q358" s="80"/>
      <c r="R358" s="80"/>
      <c r="S358" s="80"/>
      <c r="T358" s="80"/>
      <c r="U358" s="80"/>
      <c r="V358" s="80"/>
      <c r="W358" s="80"/>
      <c r="X358" s="80"/>
      <c r="Y358" s="81"/>
      <c r="Z358" s="60"/>
      <c r="AA358" s="60"/>
    </row>
    <row r="359" spans="1:27" ht="15.75" customHeight="1">
      <c r="A359" s="77">
        <v>2</v>
      </c>
      <c r="B359" s="272" t="s">
        <v>171</v>
      </c>
      <c r="C359" s="191">
        <v>1494.33</v>
      </c>
      <c r="D359" s="75">
        <f t="shared" si="86"/>
        <v>0</v>
      </c>
      <c r="E359" s="82"/>
      <c r="F359" s="123"/>
      <c r="G359" s="61"/>
      <c r="H359" s="61"/>
      <c r="I359" s="61"/>
      <c r="J359" s="61"/>
      <c r="K359" s="61"/>
      <c r="L359" s="61"/>
      <c r="M359" s="158"/>
      <c r="N359" s="61"/>
      <c r="O359" s="61"/>
      <c r="P359" s="61"/>
      <c r="Q359" s="61"/>
      <c r="R359" s="61"/>
      <c r="S359" s="61"/>
      <c r="T359" s="61"/>
      <c r="U359" s="61"/>
      <c r="V359" s="61"/>
      <c r="W359" s="61"/>
      <c r="X359" s="61"/>
      <c r="Y359" s="83"/>
      <c r="Z359" s="60"/>
      <c r="AA359" s="60"/>
    </row>
    <row r="360" spans="1:27" ht="15.75" customHeight="1">
      <c r="A360" s="77">
        <v>3</v>
      </c>
      <c r="B360" s="272" t="s">
        <v>90</v>
      </c>
      <c r="C360" s="191">
        <v>1025</v>
      </c>
      <c r="D360" s="75">
        <f t="shared" si="86"/>
        <v>0</v>
      </c>
      <c r="E360" s="82"/>
      <c r="F360" s="123"/>
      <c r="G360" s="61"/>
      <c r="H360" s="61"/>
      <c r="I360" s="61"/>
      <c r="J360" s="61"/>
      <c r="K360" s="61"/>
      <c r="L360" s="61"/>
      <c r="M360" s="158"/>
      <c r="N360" s="61"/>
      <c r="O360" s="61"/>
      <c r="P360" s="61"/>
      <c r="Q360" s="61"/>
      <c r="R360" s="61"/>
      <c r="S360" s="61"/>
      <c r="T360" s="61"/>
      <c r="U360" s="61"/>
      <c r="V360" s="61"/>
      <c r="W360" s="61"/>
      <c r="X360" s="61"/>
      <c r="Y360" s="83"/>
      <c r="Z360" s="60"/>
      <c r="AA360" s="60"/>
    </row>
    <row r="361" spans="1:27" ht="15.75" customHeight="1">
      <c r="A361" s="77">
        <v>4</v>
      </c>
      <c r="B361" s="272" t="s">
        <v>150</v>
      </c>
      <c r="C361" s="191">
        <v>997</v>
      </c>
      <c r="D361" s="75">
        <f t="shared" si="86"/>
        <v>0</v>
      </c>
      <c r="E361" s="82"/>
      <c r="F361" s="123"/>
      <c r="G361" s="61"/>
      <c r="H361" s="61"/>
      <c r="I361" s="61"/>
      <c r="J361" s="61"/>
      <c r="K361" s="61"/>
      <c r="L361" s="61"/>
      <c r="M361" s="158"/>
      <c r="N361" s="61"/>
      <c r="O361" s="61"/>
      <c r="P361" s="61"/>
      <c r="Q361" s="61"/>
      <c r="R361" s="61"/>
      <c r="S361" s="61"/>
      <c r="T361" s="61"/>
      <c r="U361" s="61"/>
      <c r="V361" s="61"/>
      <c r="W361" s="61"/>
      <c r="X361" s="61"/>
      <c r="Y361" s="83"/>
      <c r="Z361" s="60"/>
      <c r="AA361" s="60"/>
    </row>
    <row r="362" spans="1:27" ht="15.75" customHeight="1">
      <c r="A362" s="77">
        <v>5</v>
      </c>
      <c r="B362" s="272" t="s">
        <v>844</v>
      </c>
      <c r="C362" s="191">
        <v>797</v>
      </c>
      <c r="D362" s="75">
        <f t="shared" si="86"/>
        <v>0</v>
      </c>
      <c r="E362" s="82"/>
      <c r="F362" s="123"/>
      <c r="G362" s="61"/>
      <c r="H362" s="61"/>
      <c r="I362" s="61"/>
      <c r="J362" s="61"/>
      <c r="K362" s="61"/>
      <c r="L362" s="61"/>
      <c r="M362" s="158"/>
      <c r="N362" s="61"/>
      <c r="O362" s="61"/>
      <c r="P362" s="61"/>
      <c r="Q362" s="61"/>
      <c r="R362" s="61"/>
      <c r="S362" s="61"/>
      <c r="T362" s="61"/>
      <c r="U362" s="61"/>
      <c r="V362" s="61"/>
      <c r="W362" s="61"/>
      <c r="X362" s="61"/>
      <c r="Y362" s="83"/>
      <c r="Z362" s="60"/>
      <c r="AA362" s="60"/>
    </row>
    <row r="363" spans="1:27" ht="15.75" customHeight="1">
      <c r="A363" s="77">
        <v>6</v>
      </c>
      <c r="B363" s="272" t="s">
        <v>487</v>
      </c>
      <c r="C363" s="191">
        <v>737</v>
      </c>
      <c r="D363" s="75">
        <f t="shared" si="86"/>
        <v>0</v>
      </c>
      <c r="E363" s="82"/>
      <c r="F363" s="123"/>
      <c r="G363" s="61"/>
      <c r="H363" s="61"/>
      <c r="I363" s="61"/>
      <c r="J363" s="61"/>
      <c r="K363" s="61"/>
      <c r="L363" s="61"/>
      <c r="M363" s="158"/>
      <c r="N363" s="61"/>
      <c r="O363" s="61"/>
      <c r="P363" s="61"/>
      <c r="Q363" s="61"/>
      <c r="R363" s="61"/>
      <c r="S363" s="61"/>
      <c r="T363" s="61"/>
      <c r="U363" s="61"/>
      <c r="V363" s="61"/>
      <c r="W363" s="61"/>
      <c r="X363" s="61"/>
      <c r="Y363" s="83"/>
      <c r="Z363" s="60"/>
      <c r="AA363" s="60"/>
    </row>
    <row r="364" spans="1:27" ht="15.75" customHeight="1">
      <c r="A364" s="77">
        <v>7</v>
      </c>
      <c r="B364" s="272" t="s">
        <v>1033</v>
      </c>
      <c r="C364" s="191">
        <v>670</v>
      </c>
      <c r="D364" s="75">
        <f t="shared" si="86"/>
        <v>0</v>
      </c>
      <c r="E364" s="82"/>
      <c r="F364" s="123"/>
      <c r="G364" s="61"/>
      <c r="H364" s="61"/>
      <c r="I364" s="61"/>
      <c r="J364" s="61"/>
      <c r="K364" s="61"/>
      <c r="L364" s="61"/>
      <c r="M364" s="158"/>
      <c r="N364" s="61"/>
      <c r="O364" s="61"/>
      <c r="P364" s="61"/>
      <c r="Q364" s="61"/>
      <c r="R364" s="61"/>
      <c r="S364" s="61"/>
      <c r="T364" s="61"/>
      <c r="U364" s="61"/>
      <c r="V364" s="61"/>
      <c r="W364" s="61"/>
      <c r="X364" s="61"/>
      <c r="Y364" s="83"/>
      <c r="Z364" s="60"/>
      <c r="AA364" s="60"/>
    </row>
    <row r="365" spans="1:27" ht="15.75" customHeight="1">
      <c r="A365" s="77">
        <v>8</v>
      </c>
      <c r="B365" s="272" t="s">
        <v>1962</v>
      </c>
      <c r="C365" s="191">
        <v>457</v>
      </c>
      <c r="D365" s="75">
        <f t="shared" si="86"/>
        <v>0</v>
      </c>
      <c r="E365" s="82"/>
      <c r="F365" s="123"/>
      <c r="G365" s="61"/>
      <c r="H365" s="61"/>
      <c r="I365" s="61"/>
      <c r="J365" s="61"/>
      <c r="K365" s="61"/>
      <c r="L365" s="61"/>
      <c r="M365" s="158"/>
      <c r="N365" s="61"/>
      <c r="O365" s="61"/>
      <c r="P365" s="61"/>
      <c r="Q365" s="61"/>
      <c r="R365" s="61"/>
      <c r="S365" s="61"/>
      <c r="T365" s="61"/>
      <c r="U365" s="61"/>
      <c r="V365" s="61"/>
      <c r="W365" s="61"/>
      <c r="X365" s="61"/>
      <c r="Y365" s="83"/>
      <c r="Z365" s="60"/>
      <c r="AA365" s="60"/>
    </row>
    <row r="366" spans="1:27" ht="15.75" customHeight="1">
      <c r="A366" s="77">
        <v>9</v>
      </c>
      <c r="B366" s="272" t="s">
        <v>480</v>
      </c>
      <c r="C366" s="191">
        <v>260</v>
      </c>
      <c r="D366" s="75">
        <f t="shared" si="86"/>
        <v>0</v>
      </c>
      <c r="E366" s="82"/>
      <c r="F366" s="123"/>
      <c r="G366" s="61"/>
      <c r="H366" s="61"/>
      <c r="I366" s="61"/>
      <c r="J366" s="61"/>
      <c r="K366" s="61"/>
      <c r="L366" s="61"/>
      <c r="M366" s="158"/>
      <c r="N366" s="61"/>
      <c r="O366" s="61"/>
      <c r="P366" s="61"/>
      <c r="Q366" s="61"/>
      <c r="R366" s="61"/>
      <c r="S366" s="61"/>
      <c r="T366" s="61"/>
      <c r="U366" s="61"/>
      <c r="V366" s="61"/>
      <c r="W366" s="61"/>
      <c r="X366" s="61"/>
      <c r="Y366" s="83"/>
      <c r="Z366" s="60"/>
      <c r="AA366" s="60"/>
    </row>
    <row r="367" spans="1:27" ht="15.75" customHeight="1">
      <c r="A367" s="77">
        <v>10</v>
      </c>
      <c r="B367" s="272" t="s">
        <v>1093</v>
      </c>
      <c r="C367" s="191">
        <v>179</v>
      </c>
      <c r="D367" s="75">
        <f t="shared" si="86"/>
        <v>0</v>
      </c>
      <c r="E367" s="82"/>
      <c r="F367" s="123"/>
      <c r="G367" s="61"/>
      <c r="H367" s="61"/>
      <c r="I367" s="61"/>
      <c r="J367" s="61"/>
      <c r="K367" s="61"/>
      <c r="L367" s="61"/>
      <c r="M367" s="158"/>
      <c r="N367" s="61"/>
      <c r="O367" s="61"/>
      <c r="P367" s="61"/>
      <c r="Q367" s="61"/>
      <c r="R367" s="61"/>
      <c r="S367" s="61"/>
      <c r="T367" s="61"/>
      <c r="U367" s="61"/>
      <c r="V367" s="61"/>
      <c r="W367" s="61"/>
      <c r="X367" s="61"/>
      <c r="Y367" s="83"/>
      <c r="Z367" s="60"/>
      <c r="AA367" s="60"/>
    </row>
    <row r="368" spans="1:27" ht="15.75" customHeight="1">
      <c r="A368" s="77">
        <v>11</v>
      </c>
      <c r="B368" s="272" t="s">
        <v>2074</v>
      </c>
      <c r="C368" s="191">
        <v>95</v>
      </c>
      <c r="D368" s="75">
        <f t="shared" si="86"/>
        <v>0</v>
      </c>
      <c r="E368" s="82"/>
      <c r="F368" s="123"/>
      <c r="G368" s="61"/>
      <c r="H368" s="61"/>
      <c r="I368" s="61"/>
      <c r="J368" s="61"/>
      <c r="K368" s="61"/>
      <c r="L368" s="61"/>
      <c r="M368" s="158"/>
      <c r="N368" s="61"/>
      <c r="O368" s="61"/>
      <c r="P368" s="61"/>
      <c r="Q368" s="61"/>
      <c r="R368" s="61"/>
      <c r="S368" s="61"/>
      <c r="T368" s="61"/>
      <c r="U368" s="61"/>
      <c r="V368" s="61"/>
      <c r="W368" s="61"/>
      <c r="X368" s="61"/>
      <c r="Y368" s="83"/>
      <c r="Z368" s="60"/>
      <c r="AA368" s="60"/>
    </row>
    <row r="369" spans="1:27" ht="15.75" customHeight="1" thickBot="1">
      <c r="A369" s="77">
        <v>12</v>
      </c>
      <c r="B369" s="192" t="s">
        <v>2830</v>
      </c>
      <c r="C369" s="210">
        <v>6</v>
      </c>
      <c r="D369" s="75">
        <f t="shared" si="86"/>
        <v>0</v>
      </c>
      <c r="E369" s="82"/>
      <c r="F369" s="123"/>
      <c r="G369" s="61"/>
      <c r="H369" s="61"/>
      <c r="I369" s="61"/>
      <c r="J369" s="61"/>
      <c r="K369" s="61"/>
      <c r="L369" s="61"/>
      <c r="M369" s="158"/>
      <c r="N369" s="61"/>
      <c r="O369" s="61"/>
      <c r="P369" s="61"/>
      <c r="Q369" s="61"/>
      <c r="R369" s="61"/>
      <c r="S369" s="61"/>
      <c r="T369" s="61"/>
      <c r="U369" s="61"/>
      <c r="V369" s="61"/>
      <c r="W369" s="61"/>
      <c r="X369" s="61"/>
      <c r="Y369" s="83"/>
      <c r="Z369" s="60"/>
      <c r="AA369" s="60"/>
    </row>
    <row r="370" spans="1:27" ht="15.75" customHeight="1" thickBot="1">
      <c r="A370" s="65"/>
      <c r="B370" s="65" t="s">
        <v>10</v>
      </c>
      <c r="C370" s="88">
        <f t="shared" ref="C370:AA370" si="87">SUM(C358:C369)</f>
        <v>10987.33</v>
      </c>
      <c r="D370" s="67">
        <f t="shared" si="87"/>
        <v>0</v>
      </c>
      <c r="E370" s="67">
        <f t="shared" si="87"/>
        <v>0</v>
      </c>
      <c r="F370" s="67">
        <f t="shared" si="87"/>
        <v>0</v>
      </c>
      <c r="G370" s="67">
        <f t="shared" si="87"/>
        <v>0</v>
      </c>
      <c r="H370" s="67">
        <f t="shared" si="87"/>
        <v>0</v>
      </c>
      <c r="I370" s="67">
        <f t="shared" si="87"/>
        <v>0</v>
      </c>
      <c r="J370" s="67">
        <f t="shared" si="87"/>
        <v>0</v>
      </c>
      <c r="K370" s="67">
        <f t="shared" si="87"/>
        <v>0</v>
      </c>
      <c r="L370" s="67">
        <f t="shared" si="87"/>
        <v>0</v>
      </c>
      <c r="M370" s="67">
        <f t="shared" si="87"/>
        <v>0</v>
      </c>
      <c r="N370" s="67">
        <f t="shared" si="87"/>
        <v>0</v>
      </c>
      <c r="O370" s="67">
        <f t="shared" si="87"/>
        <v>0</v>
      </c>
      <c r="P370" s="67">
        <f t="shared" si="87"/>
        <v>0</v>
      </c>
      <c r="Q370" s="67">
        <f t="shared" si="87"/>
        <v>0</v>
      </c>
      <c r="R370" s="67">
        <f t="shared" si="87"/>
        <v>0</v>
      </c>
      <c r="S370" s="67">
        <f t="shared" si="87"/>
        <v>0</v>
      </c>
      <c r="T370" s="67">
        <f t="shared" si="87"/>
        <v>0</v>
      </c>
      <c r="U370" s="67">
        <f t="shared" si="87"/>
        <v>0</v>
      </c>
      <c r="V370" s="67">
        <f t="shared" si="87"/>
        <v>0</v>
      </c>
      <c r="W370" s="67">
        <f t="shared" si="87"/>
        <v>0</v>
      </c>
      <c r="X370" s="67">
        <f t="shared" si="87"/>
        <v>0</v>
      </c>
      <c r="Y370" s="67">
        <f t="shared" si="87"/>
        <v>0</v>
      </c>
      <c r="Z370" s="67">
        <f t="shared" si="87"/>
        <v>0</v>
      </c>
      <c r="AA370" s="67">
        <f t="shared" si="87"/>
        <v>0</v>
      </c>
    </row>
    <row r="371" spans="1:27" ht="15.75" customHeight="1">
      <c r="C371" s="68"/>
      <c r="D371" s="61"/>
      <c r="E371" s="61"/>
      <c r="F371" s="61"/>
      <c r="G371" s="61"/>
      <c r="H371" s="61"/>
      <c r="I371" s="61"/>
      <c r="J371" s="61"/>
      <c r="K371" s="61"/>
      <c r="L371" s="61"/>
      <c r="M371" s="158"/>
      <c r="N371" s="61"/>
      <c r="O371" s="61"/>
      <c r="P371" s="61"/>
      <c r="Q371" s="61"/>
      <c r="R371" s="61"/>
      <c r="S371" s="61"/>
      <c r="T371" s="61"/>
      <c r="U371" s="61"/>
      <c r="V371" s="61"/>
      <c r="W371" s="61"/>
      <c r="X371" s="61"/>
      <c r="Y371" s="61"/>
    </row>
    <row r="372" spans="1:27" ht="15.75" customHeight="1" thickBot="1">
      <c r="A372" s="192" t="s">
        <v>3557</v>
      </c>
      <c r="B372" s="192" t="s">
        <v>3598</v>
      </c>
      <c r="C372" s="192" t="s">
        <v>3599</v>
      </c>
      <c r="D372" s="10"/>
      <c r="E372" s="10"/>
      <c r="F372" s="10"/>
      <c r="G372" s="10"/>
      <c r="H372" s="10"/>
      <c r="I372" s="10"/>
      <c r="J372" s="10"/>
      <c r="K372" s="10"/>
      <c r="L372" s="10"/>
      <c r="M372" s="152"/>
      <c r="N372" s="10"/>
      <c r="O372" s="10"/>
      <c r="P372" s="10"/>
      <c r="Q372" s="10"/>
      <c r="R372" s="10"/>
      <c r="S372" s="10"/>
      <c r="T372" s="10"/>
      <c r="U372" s="10"/>
      <c r="V372" s="10"/>
      <c r="W372" s="10"/>
      <c r="X372" s="10"/>
      <c r="Y372" s="10"/>
      <c r="AA372" s="11"/>
    </row>
    <row r="373" spans="1:27" ht="15.75" customHeight="1" thickBot="1">
      <c r="A373" s="71"/>
      <c r="B373" s="72" t="s">
        <v>53</v>
      </c>
      <c r="C373" s="72" t="s">
        <v>35</v>
      </c>
      <c r="D373" s="73" t="s">
        <v>10</v>
      </c>
      <c r="E373" s="23" t="s">
        <v>11</v>
      </c>
      <c r="F373" s="24" t="s">
        <v>79</v>
      </c>
      <c r="G373" s="24" t="s">
        <v>12</v>
      </c>
      <c r="H373" s="24" t="s">
        <v>80</v>
      </c>
      <c r="I373" s="24" t="s">
        <v>81</v>
      </c>
      <c r="J373" s="24" t="s">
        <v>13</v>
      </c>
      <c r="K373" s="24" t="s">
        <v>14</v>
      </c>
      <c r="L373" s="24"/>
      <c r="M373" s="153" t="s">
        <v>18</v>
      </c>
      <c r="N373" s="24" t="s">
        <v>15</v>
      </c>
      <c r="O373" s="25" t="s">
        <v>16</v>
      </c>
      <c r="P373" s="27" t="s">
        <v>20</v>
      </c>
      <c r="Q373" s="24" t="s">
        <v>21</v>
      </c>
      <c r="R373" s="24" t="s">
        <v>22</v>
      </c>
      <c r="S373" s="24" t="s">
        <v>23</v>
      </c>
      <c r="T373" s="24" t="s">
        <v>82</v>
      </c>
      <c r="U373" s="25" t="s">
        <v>24</v>
      </c>
      <c r="V373" s="24" t="s">
        <v>25</v>
      </c>
      <c r="W373" s="25" t="s">
        <v>26</v>
      </c>
      <c r="X373" s="29" t="s">
        <v>27</v>
      </c>
      <c r="Y373" s="30" t="s">
        <v>28</v>
      </c>
      <c r="Z373" s="31" t="s">
        <v>29</v>
      </c>
      <c r="AA373" s="32" t="s">
        <v>30</v>
      </c>
    </row>
    <row r="374" spans="1:27" ht="15.75" customHeight="1">
      <c r="A374" s="77">
        <v>1</v>
      </c>
      <c r="B374" s="209" t="s">
        <v>3479</v>
      </c>
      <c r="C374" s="191">
        <v>4270</v>
      </c>
      <c r="D374" s="75">
        <f t="shared" ref="D374:D385" si="88">SUM(E374:Y374)</f>
        <v>0</v>
      </c>
      <c r="E374" s="79"/>
      <c r="F374" s="80"/>
      <c r="G374" s="80"/>
      <c r="H374" s="80"/>
      <c r="I374" s="80"/>
      <c r="J374" s="80"/>
      <c r="K374" s="80"/>
      <c r="L374" s="80"/>
      <c r="M374" s="159"/>
      <c r="N374" s="80"/>
      <c r="O374" s="80"/>
      <c r="P374" s="80"/>
      <c r="Q374" s="80"/>
      <c r="R374" s="80"/>
      <c r="S374" s="80"/>
      <c r="T374" s="80"/>
      <c r="U374" s="80"/>
      <c r="V374" s="80"/>
      <c r="W374" s="80"/>
      <c r="X374" s="80"/>
      <c r="Y374" s="81"/>
      <c r="Z374" s="60"/>
      <c r="AA374" s="60"/>
    </row>
    <row r="375" spans="1:27" ht="15.75" customHeight="1">
      <c r="A375" s="77">
        <v>2</v>
      </c>
      <c r="B375" s="209" t="s">
        <v>3456</v>
      </c>
      <c r="C375" s="191">
        <v>713</v>
      </c>
      <c r="D375" s="75">
        <f t="shared" si="88"/>
        <v>0</v>
      </c>
      <c r="E375" s="82"/>
      <c r="F375" s="123"/>
      <c r="G375" s="61"/>
      <c r="H375" s="61"/>
      <c r="I375" s="61"/>
      <c r="J375" s="61"/>
      <c r="K375" s="61"/>
      <c r="L375" s="61"/>
      <c r="M375" s="158"/>
      <c r="N375" s="61"/>
      <c r="O375" s="61"/>
      <c r="P375" s="61"/>
      <c r="Q375" s="61"/>
      <c r="R375" s="61"/>
      <c r="S375" s="61"/>
      <c r="T375" s="61"/>
      <c r="U375" s="61"/>
      <c r="V375" s="61"/>
      <c r="W375" s="61"/>
      <c r="X375" s="61"/>
      <c r="Y375" s="83"/>
      <c r="Z375" s="60"/>
      <c r="AA375" s="60"/>
    </row>
    <row r="376" spans="1:27" ht="15.75" customHeight="1">
      <c r="A376" s="77">
        <v>3</v>
      </c>
      <c r="B376" s="209" t="s">
        <v>3591</v>
      </c>
      <c r="C376" s="191">
        <v>1645</v>
      </c>
      <c r="D376" s="75">
        <f t="shared" si="88"/>
        <v>0</v>
      </c>
      <c r="E376" s="82"/>
      <c r="F376" s="123"/>
      <c r="G376" s="61"/>
      <c r="H376" s="61"/>
      <c r="I376" s="61"/>
      <c r="J376" s="61"/>
      <c r="K376" s="61"/>
      <c r="L376" s="61"/>
      <c r="M376" s="158"/>
      <c r="N376" s="61"/>
      <c r="O376" s="61"/>
      <c r="P376" s="61"/>
      <c r="Q376" s="61"/>
      <c r="R376" s="61"/>
      <c r="S376" s="61"/>
      <c r="T376" s="61"/>
      <c r="U376" s="61"/>
      <c r="V376" s="61"/>
      <c r="W376" s="61"/>
      <c r="X376" s="61"/>
      <c r="Y376" s="83"/>
      <c r="Z376" s="60"/>
      <c r="AA376" s="60"/>
    </row>
    <row r="377" spans="1:27" ht="15.75" customHeight="1">
      <c r="A377" s="77">
        <v>4</v>
      </c>
      <c r="B377" s="209" t="s">
        <v>3408</v>
      </c>
      <c r="C377" s="191">
        <v>1025</v>
      </c>
      <c r="D377" s="75">
        <f t="shared" si="88"/>
        <v>0</v>
      </c>
      <c r="E377" s="82"/>
      <c r="F377" s="123"/>
      <c r="G377" s="61"/>
      <c r="H377" s="61"/>
      <c r="I377" s="61"/>
      <c r="J377" s="61"/>
      <c r="K377" s="61"/>
      <c r="L377" s="61"/>
      <c r="M377" s="158"/>
      <c r="N377" s="61"/>
      <c r="O377" s="61"/>
      <c r="P377" s="61"/>
      <c r="Q377" s="61"/>
      <c r="R377" s="61"/>
      <c r="S377" s="61"/>
      <c r="T377" s="61"/>
      <c r="U377" s="61"/>
      <c r="V377" s="61"/>
      <c r="W377" s="61"/>
      <c r="X377" s="61"/>
      <c r="Y377" s="83"/>
      <c r="Z377" s="60"/>
      <c r="AA377" s="60"/>
    </row>
    <row r="378" spans="1:27" ht="15.75" customHeight="1">
      <c r="A378" s="77">
        <v>5</v>
      </c>
      <c r="B378" s="209" t="s">
        <v>3592</v>
      </c>
      <c r="C378" s="191">
        <v>1310</v>
      </c>
      <c r="D378" s="75">
        <f t="shared" si="88"/>
        <v>0</v>
      </c>
      <c r="E378" s="82"/>
      <c r="F378" s="123"/>
      <c r="G378" s="61"/>
      <c r="H378" s="61"/>
      <c r="I378" s="61"/>
      <c r="J378" s="61"/>
      <c r="K378" s="61"/>
      <c r="L378" s="61"/>
      <c r="M378" s="158"/>
      <c r="N378" s="61"/>
      <c r="O378" s="61"/>
      <c r="P378" s="61"/>
      <c r="Q378" s="61"/>
      <c r="R378" s="61"/>
      <c r="S378" s="61"/>
      <c r="T378" s="61"/>
      <c r="U378" s="61"/>
      <c r="V378" s="61"/>
      <c r="W378" s="61"/>
      <c r="X378" s="61"/>
      <c r="Y378" s="83"/>
      <c r="Z378" s="60"/>
      <c r="AA378" s="60"/>
    </row>
    <row r="379" spans="1:27" ht="15.75" customHeight="1">
      <c r="A379" s="77">
        <v>6</v>
      </c>
      <c r="B379" s="209" t="s">
        <v>3462</v>
      </c>
      <c r="C379" s="191">
        <v>173</v>
      </c>
      <c r="D379" s="75">
        <f t="shared" si="88"/>
        <v>0</v>
      </c>
      <c r="E379" s="82"/>
      <c r="F379" s="123"/>
      <c r="G379" s="61"/>
      <c r="H379" s="61"/>
      <c r="I379" s="61"/>
      <c r="J379" s="61"/>
      <c r="K379" s="61"/>
      <c r="L379" s="61"/>
      <c r="M379" s="158"/>
      <c r="N379" s="61"/>
      <c r="O379" s="61"/>
      <c r="P379" s="61"/>
      <c r="Q379" s="61"/>
      <c r="R379" s="61"/>
      <c r="S379" s="61"/>
      <c r="T379" s="61"/>
      <c r="U379" s="61"/>
      <c r="V379" s="61"/>
      <c r="W379" s="61"/>
      <c r="X379" s="61"/>
      <c r="Y379" s="83"/>
      <c r="Z379" s="60"/>
      <c r="AA379" s="60"/>
    </row>
    <row r="380" spans="1:27" ht="15.75" customHeight="1">
      <c r="A380" s="77">
        <v>7</v>
      </c>
      <c r="B380" s="209" t="s">
        <v>3593</v>
      </c>
      <c r="C380" s="191">
        <v>460</v>
      </c>
      <c r="D380" s="75">
        <f t="shared" si="88"/>
        <v>0</v>
      </c>
      <c r="E380" s="82"/>
      <c r="F380" s="123"/>
      <c r="G380" s="61"/>
      <c r="H380" s="61"/>
      <c r="I380" s="61"/>
      <c r="J380" s="61"/>
      <c r="K380" s="61"/>
      <c r="L380" s="61"/>
      <c r="M380" s="158"/>
      <c r="N380" s="61"/>
      <c r="O380" s="61"/>
      <c r="P380" s="61"/>
      <c r="Q380" s="61"/>
      <c r="R380" s="61"/>
      <c r="S380" s="61"/>
      <c r="T380" s="61"/>
      <c r="U380" s="61"/>
      <c r="V380" s="61"/>
      <c r="W380" s="61"/>
      <c r="X380" s="61"/>
      <c r="Y380" s="83"/>
      <c r="Z380" s="60"/>
      <c r="AA380" s="60"/>
    </row>
    <row r="381" spans="1:27" ht="15.75" customHeight="1">
      <c r="A381" s="77">
        <v>8</v>
      </c>
      <c r="B381" s="209" t="s">
        <v>3594</v>
      </c>
      <c r="C381" s="191">
        <v>110</v>
      </c>
      <c r="D381" s="75">
        <f t="shared" si="88"/>
        <v>0</v>
      </c>
      <c r="E381" s="82"/>
      <c r="F381" s="123"/>
      <c r="G381" s="61"/>
      <c r="H381" s="61"/>
      <c r="I381" s="61"/>
      <c r="J381" s="61"/>
      <c r="K381" s="61"/>
      <c r="L381" s="61"/>
      <c r="M381" s="158"/>
      <c r="N381" s="61"/>
      <c r="O381" s="61"/>
      <c r="P381" s="61"/>
      <c r="Q381" s="61"/>
      <c r="R381" s="61"/>
      <c r="S381" s="61"/>
      <c r="T381" s="61"/>
      <c r="U381" s="61"/>
      <c r="V381" s="61"/>
      <c r="W381" s="61"/>
      <c r="X381" s="61"/>
      <c r="Y381" s="83"/>
      <c r="Z381" s="60"/>
      <c r="AA381" s="60"/>
    </row>
    <row r="382" spans="1:27" ht="15.75" customHeight="1">
      <c r="A382" s="77">
        <v>9</v>
      </c>
      <c r="B382" s="209" t="s">
        <v>3481</v>
      </c>
      <c r="C382" s="191">
        <v>0</v>
      </c>
      <c r="D382" s="75">
        <f t="shared" si="88"/>
        <v>0</v>
      </c>
      <c r="E382" s="82"/>
      <c r="F382" s="123"/>
      <c r="G382" s="61"/>
      <c r="H382" s="61"/>
      <c r="I382" s="61"/>
      <c r="J382" s="61"/>
      <c r="K382" s="61"/>
      <c r="L382" s="61"/>
      <c r="M382" s="158"/>
      <c r="N382" s="61"/>
      <c r="O382" s="61"/>
      <c r="P382" s="61"/>
      <c r="Q382" s="61"/>
      <c r="R382" s="61"/>
      <c r="S382" s="61"/>
      <c r="T382" s="61"/>
      <c r="U382" s="61"/>
      <c r="V382" s="61"/>
      <c r="W382" s="61"/>
      <c r="X382" s="61"/>
      <c r="Y382" s="83"/>
      <c r="Z382" s="60"/>
      <c r="AA382" s="60"/>
    </row>
    <row r="383" spans="1:27" ht="15.75" customHeight="1">
      <c r="A383" s="77">
        <v>10</v>
      </c>
      <c r="B383" s="209" t="s">
        <v>3595</v>
      </c>
      <c r="C383" s="191">
        <v>656</v>
      </c>
      <c r="D383" s="75">
        <f t="shared" si="88"/>
        <v>0</v>
      </c>
      <c r="E383" s="82"/>
      <c r="F383" s="123"/>
      <c r="G383" s="61"/>
      <c r="H383" s="61"/>
      <c r="I383" s="61"/>
      <c r="J383" s="61"/>
      <c r="K383" s="61"/>
      <c r="L383" s="61"/>
      <c r="M383" s="158"/>
      <c r="N383" s="61"/>
      <c r="O383" s="61"/>
      <c r="P383" s="61"/>
      <c r="Q383" s="61"/>
      <c r="R383" s="61"/>
      <c r="S383" s="61"/>
      <c r="T383" s="61"/>
      <c r="U383" s="61"/>
      <c r="V383" s="61"/>
      <c r="W383" s="61"/>
      <c r="X383" s="61"/>
      <c r="Y383" s="83"/>
      <c r="Z383" s="60"/>
      <c r="AA383" s="60"/>
    </row>
    <row r="384" spans="1:27" ht="15.75" customHeight="1">
      <c r="A384" s="77">
        <v>11</v>
      </c>
      <c r="B384" s="209" t="s">
        <v>3596</v>
      </c>
      <c r="C384" s="191">
        <v>323</v>
      </c>
      <c r="D384" s="75">
        <f t="shared" si="88"/>
        <v>0</v>
      </c>
      <c r="E384" s="82"/>
      <c r="F384" s="123"/>
      <c r="G384" s="61"/>
      <c r="H384" s="61"/>
      <c r="I384" s="61"/>
      <c r="J384" s="61"/>
      <c r="K384" s="61"/>
      <c r="L384" s="61"/>
      <c r="M384" s="158"/>
      <c r="N384" s="61"/>
      <c r="O384" s="61"/>
      <c r="P384" s="61"/>
      <c r="Q384" s="61"/>
      <c r="R384" s="61"/>
      <c r="S384" s="61"/>
      <c r="T384" s="61"/>
      <c r="U384" s="61"/>
      <c r="V384" s="61"/>
      <c r="W384" s="61"/>
      <c r="X384" s="61"/>
      <c r="Y384" s="83"/>
      <c r="Z384" s="60"/>
      <c r="AA384" s="60"/>
    </row>
    <row r="385" spans="1:27" ht="15.75" customHeight="1" thickBot="1">
      <c r="A385" s="77">
        <v>12</v>
      </c>
      <c r="B385" s="209" t="s">
        <v>3597</v>
      </c>
      <c r="C385" s="210">
        <v>255</v>
      </c>
      <c r="D385" s="75">
        <f t="shared" si="88"/>
        <v>0</v>
      </c>
      <c r="E385" s="82"/>
      <c r="F385" s="123"/>
      <c r="G385" s="61"/>
      <c r="H385" s="61"/>
      <c r="I385" s="61"/>
      <c r="J385" s="61"/>
      <c r="K385" s="61"/>
      <c r="L385" s="61"/>
      <c r="M385" s="158"/>
      <c r="N385" s="61"/>
      <c r="O385" s="61"/>
      <c r="P385" s="61"/>
      <c r="Q385" s="61"/>
      <c r="R385" s="61"/>
      <c r="S385" s="61"/>
      <c r="T385" s="61"/>
      <c r="U385" s="61"/>
      <c r="V385" s="61"/>
      <c r="W385" s="61"/>
      <c r="X385" s="61"/>
      <c r="Y385" s="83"/>
      <c r="Z385" s="60"/>
      <c r="AA385" s="60"/>
    </row>
    <row r="386" spans="1:27" ht="15.75" customHeight="1" thickBot="1">
      <c r="A386" s="65"/>
      <c r="B386" s="65" t="s">
        <v>10</v>
      </c>
      <c r="C386" s="88">
        <f t="shared" ref="C386:AA386" si="89">SUM(C374:C385)</f>
        <v>10940</v>
      </c>
      <c r="D386" s="67">
        <f t="shared" si="89"/>
        <v>0</v>
      </c>
      <c r="E386" s="67">
        <f t="shared" si="89"/>
        <v>0</v>
      </c>
      <c r="F386" s="67">
        <f t="shared" si="89"/>
        <v>0</v>
      </c>
      <c r="G386" s="67">
        <f t="shared" si="89"/>
        <v>0</v>
      </c>
      <c r="H386" s="67">
        <f t="shared" si="89"/>
        <v>0</v>
      </c>
      <c r="I386" s="67">
        <f t="shared" si="89"/>
        <v>0</v>
      </c>
      <c r="J386" s="67">
        <f t="shared" si="89"/>
        <v>0</v>
      </c>
      <c r="K386" s="67">
        <f t="shared" si="89"/>
        <v>0</v>
      </c>
      <c r="L386" s="67">
        <f t="shared" si="89"/>
        <v>0</v>
      </c>
      <c r="M386" s="67">
        <f t="shared" si="89"/>
        <v>0</v>
      </c>
      <c r="N386" s="67">
        <f t="shared" si="89"/>
        <v>0</v>
      </c>
      <c r="O386" s="67">
        <f t="shared" si="89"/>
        <v>0</v>
      </c>
      <c r="P386" s="67">
        <f t="shared" si="89"/>
        <v>0</v>
      </c>
      <c r="Q386" s="67">
        <f t="shared" si="89"/>
        <v>0</v>
      </c>
      <c r="R386" s="67">
        <f t="shared" si="89"/>
        <v>0</v>
      </c>
      <c r="S386" s="67">
        <f t="shared" si="89"/>
        <v>0</v>
      </c>
      <c r="T386" s="67">
        <f t="shared" si="89"/>
        <v>0</v>
      </c>
      <c r="U386" s="67">
        <f t="shared" si="89"/>
        <v>0</v>
      </c>
      <c r="V386" s="67">
        <f t="shared" si="89"/>
        <v>0</v>
      </c>
      <c r="W386" s="67">
        <f t="shared" si="89"/>
        <v>0</v>
      </c>
      <c r="X386" s="67">
        <f t="shared" si="89"/>
        <v>0</v>
      </c>
      <c r="Y386" s="67">
        <f t="shared" si="89"/>
        <v>0</v>
      </c>
      <c r="Z386" s="67">
        <f t="shared" si="89"/>
        <v>0</v>
      </c>
      <c r="AA386" s="67">
        <f t="shared" si="89"/>
        <v>0</v>
      </c>
    </row>
    <row r="387" spans="1:27" ht="15.75" customHeight="1">
      <c r="C387" s="68"/>
      <c r="D387" s="61"/>
      <c r="E387" s="61"/>
      <c r="F387" s="61"/>
      <c r="G387" s="61"/>
      <c r="H387" s="61"/>
      <c r="I387" s="61"/>
      <c r="J387" s="61"/>
      <c r="K387" s="61"/>
      <c r="L387" s="61"/>
      <c r="M387" s="158"/>
      <c r="N387" s="61"/>
      <c r="O387" s="61"/>
      <c r="P387" s="61"/>
      <c r="Q387" s="61"/>
      <c r="R387" s="61"/>
      <c r="S387" s="61"/>
      <c r="T387" s="61"/>
      <c r="U387" s="61"/>
      <c r="V387" s="61"/>
      <c r="W387" s="61"/>
      <c r="X387" s="61"/>
      <c r="Y387" s="61"/>
    </row>
    <row r="388" spans="1:27" ht="15.75" customHeight="1" thickBot="1">
      <c r="A388" s="192" t="s">
        <v>3588</v>
      </c>
      <c r="B388" s="192" t="s">
        <v>3602</v>
      </c>
      <c r="C388" s="192" t="s">
        <v>3603</v>
      </c>
      <c r="D388" s="10"/>
      <c r="E388" s="10"/>
      <c r="F388" s="10"/>
      <c r="G388" s="10"/>
      <c r="H388" s="10"/>
      <c r="I388" s="10"/>
      <c r="J388" s="10"/>
      <c r="K388" s="10"/>
      <c r="L388" s="10"/>
      <c r="M388" s="152"/>
      <c r="N388" s="10"/>
      <c r="O388" s="10"/>
      <c r="P388" s="10"/>
      <c r="Q388" s="10"/>
      <c r="R388" s="10"/>
      <c r="S388" s="10"/>
      <c r="T388" s="10"/>
      <c r="U388" s="10"/>
      <c r="V388" s="10"/>
      <c r="W388" s="10"/>
      <c r="X388" s="10"/>
      <c r="Y388" s="10"/>
      <c r="AA388" s="11"/>
    </row>
    <row r="389" spans="1:27" ht="15.75" customHeight="1" thickBot="1">
      <c r="A389" s="71"/>
      <c r="B389" s="72" t="s">
        <v>53</v>
      </c>
      <c r="C389" s="72" t="s">
        <v>35</v>
      </c>
      <c r="D389" s="73" t="s">
        <v>10</v>
      </c>
      <c r="E389" s="23" t="s">
        <v>11</v>
      </c>
      <c r="F389" s="24" t="s">
        <v>79</v>
      </c>
      <c r="G389" s="24" t="s">
        <v>12</v>
      </c>
      <c r="H389" s="24" t="s">
        <v>80</v>
      </c>
      <c r="I389" s="24" t="s">
        <v>81</v>
      </c>
      <c r="J389" s="24" t="s">
        <v>13</v>
      </c>
      <c r="K389" s="24" t="s">
        <v>14</v>
      </c>
      <c r="L389" s="24"/>
      <c r="M389" s="153" t="s">
        <v>18</v>
      </c>
      <c r="N389" s="24" t="s">
        <v>15</v>
      </c>
      <c r="O389" s="25" t="s">
        <v>16</v>
      </c>
      <c r="P389" s="27" t="s">
        <v>20</v>
      </c>
      <c r="Q389" s="24" t="s">
        <v>21</v>
      </c>
      <c r="R389" s="24" t="s">
        <v>22</v>
      </c>
      <c r="S389" s="24" t="s">
        <v>23</v>
      </c>
      <c r="T389" s="24" t="s">
        <v>82</v>
      </c>
      <c r="U389" s="25" t="s">
        <v>24</v>
      </c>
      <c r="V389" s="24" t="s">
        <v>25</v>
      </c>
      <c r="W389" s="25" t="s">
        <v>26</v>
      </c>
      <c r="X389" s="29" t="s">
        <v>27</v>
      </c>
      <c r="Y389" s="30" t="s">
        <v>28</v>
      </c>
      <c r="Z389" s="31" t="s">
        <v>29</v>
      </c>
      <c r="AA389" s="32" t="s">
        <v>30</v>
      </c>
    </row>
    <row r="390" spans="1:27" ht="15.75" customHeight="1">
      <c r="A390" s="77">
        <v>1</v>
      </c>
      <c r="B390" s="227" t="s">
        <v>91</v>
      </c>
      <c r="C390" s="273">
        <v>4270</v>
      </c>
      <c r="D390" s="75">
        <f t="shared" ref="D390:D401" si="90">SUM(E390:Y390)</f>
        <v>0</v>
      </c>
      <c r="E390" s="79"/>
      <c r="F390" s="80"/>
      <c r="G390" s="80"/>
      <c r="H390" s="80"/>
      <c r="I390" s="80"/>
      <c r="J390" s="80"/>
      <c r="K390" s="80"/>
      <c r="L390" s="80"/>
      <c r="M390" s="159"/>
      <c r="N390" s="80"/>
      <c r="O390" s="80"/>
      <c r="P390" s="80"/>
      <c r="Q390" s="80"/>
      <c r="R390" s="80"/>
      <c r="S390" s="80"/>
      <c r="T390" s="80"/>
      <c r="U390" s="80"/>
      <c r="V390" s="80"/>
      <c r="W390" s="80"/>
      <c r="X390" s="80"/>
      <c r="Y390" s="81"/>
      <c r="Z390" s="60"/>
      <c r="AA390" s="60"/>
    </row>
    <row r="391" spans="1:27" ht="15.75" customHeight="1">
      <c r="A391" s="77">
        <v>2</v>
      </c>
      <c r="B391" s="227" t="s">
        <v>90</v>
      </c>
      <c r="C391" s="273">
        <v>1025</v>
      </c>
      <c r="D391" s="75">
        <f t="shared" si="90"/>
        <v>0</v>
      </c>
      <c r="E391" s="82"/>
      <c r="F391" s="123"/>
      <c r="G391" s="61"/>
      <c r="H391" s="61"/>
      <c r="I391" s="61"/>
      <c r="J391" s="61"/>
      <c r="K391" s="61"/>
      <c r="L391" s="61"/>
      <c r="M391" s="158"/>
      <c r="N391" s="61"/>
      <c r="O391" s="61"/>
      <c r="P391" s="61"/>
      <c r="Q391" s="61"/>
      <c r="R391" s="61"/>
      <c r="S391" s="61"/>
      <c r="T391" s="61"/>
      <c r="U391" s="61"/>
      <c r="V391" s="61"/>
      <c r="W391" s="61"/>
      <c r="X391" s="61"/>
      <c r="Y391" s="83"/>
      <c r="Z391" s="60"/>
      <c r="AA391" s="60"/>
    </row>
    <row r="392" spans="1:27" ht="15.75" customHeight="1">
      <c r="A392" s="77">
        <v>3</v>
      </c>
      <c r="B392" s="227" t="s">
        <v>92</v>
      </c>
      <c r="C392" s="273">
        <v>1645</v>
      </c>
      <c r="D392" s="75">
        <f t="shared" si="90"/>
        <v>0</v>
      </c>
      <c r="E392" s="82"/>
      <c r="F392" s="123"/>
      <c r="G392" s="61"/>
      <c r="H392" s="61"/>
      <c r="I392" s="61"/>
      <c r="J392" s="61"/>
      <c r="K392" s="61"/>
      <c r="L392" s="61"/>
      <c r="M392" s="158"/>
      <c r="N392" s="61"/>
      <c r="O392" s="61"/>
      <c r="P392" s="61"/>
      <c r="Q392" s="61"/>
      <c r="R392" s="61"/>
      <c r="S392" s="61"/>
      <c r="T392" s="61"/>
      <c r="U392" s="61"/>
      <c r="V392" s="61"/>
      <c r="W392" s="61"/>
      <c r="X392" s="61"/>
      <c r="Y392" s="83"/>
      <c r="Z392" s="60"/>
      <c r="AA392" s="60"/>
    </row>
    <row r="393" spans="1:27" ht="15.75" customHeight="1">
      <c r="A393" s="77">
        <v>4</v>
      </c>
      <c r="B393" s="227" t="s">
        <v>103</v>
      </c>
      <c r="C393" s="273">
        <v>840</v>
      </c>
      <c r="D393" s="75">
        <f t="shared" si="90"/>
        <v>0</v>
      </c>
      <c r="E393" s="82"/>
      <c r="F393" s="123"/>
      <c r="G393" s="61"/>
      <c r="H393" s="61"/>
      <c r="I393" s="61"/>
      <c r="J393" s="61"/>
      <c r="K393" s="61"/>
      <c r="L393" s="61"/>
      <c r="M393" s="158"/>
      <c r="N393" s="61"/>
      <c r="O393" s="61"/>
      <c r="P393" s="61"/>
      <c r="Q393" s="61"/>
      <c r="R393" s="61"/>
      <c r="S393" s="61"/>
      <c r="T393" s="61"/>
      <c r="U393" s="61"/>
      <c r="V393" s="61"/>
      <c r="W393" s="61"/>
      <c r="X393" s="61"/>
      <c r="Y393" s="83"/>
      <c r="Z393" s="60"/>
      <c r="AA393" s="60"/>
    </row>
    <row r="394" spans="1:27" ht="15.75" customHeight="1">
      <c r="A394" s="77">
        <v>5</v>
      </c>
      <c r="B394" s="227" t="s">
        <v>99</v>
      </c>
      <c r="C394" s="273">
        <v>1231</v>
      </c>
      <c r="D394" s="75">
        <f t="shared" si="90"/>
        <v>0</v>
      </c>
      <c r="E394" s="82"/>
      <c r="F394" s="123"/>
      <c r="G394" s="61"/>
      <c r="H394" s="61"/>
      <c r="I394" s="61"/>
      <c r="J394" s="61"/>
      <c r="K394" s="61"/>
      <c r="L394" s="61"/>
      <c r="M394" s="158"/>
      <c r="N394" s="61"/>
      <c r="O394" s="61"/>
      <c r="P394" s="61"/>
      <c r="Q394" s="61"/>
      <c r="R394" s="61"/>
      <c r="S394" s="61"/>
      <c r="T394" s="61"/>
      <c r="U394" s="61"/>
      <c r="V394" s="61"/>
      <c r="W394" s="61"/>
      <c r="X394" s="61"/>
      <c r="Y394" s="83"/>
      <c r="Z394" s="60"/>
      <c r="AA394" s="60"/>
    </row>
    <row r="395" spans="1:27" ht="15.75" customHeight="1">
      <c r="A395" s="77">
        <v>6</v>
      </c>
      <c r="B395" s="227" t="s">
        <v>1233</v>
      </c>
      <c r="C395" s="273">
        <v>110</v>
      </c>
      <c r="D395" s="75">
        <f t="shared" si="90"/>
        <v>0</v>
      </c>
      <c r="E395" s="82"/>
      <c r="F395" s="123"/>
      <c r="G395" s="61"/>
      <c r="H395" s="61"/>
      <c r="I395" s="61"/>
      <c r="J395" s="61"/>
      <c r="K395" s="61"/>
      <c r="L395" s="61"/>
      <c r="M395" s="158"/>
      <c r="N395" s="61"/>
      <c r="O395" s="61"/>
      <c r="P395" s="61"/>
      <c r="Q395" s="61"/>
      <c r="R395" s="61"/>
      <c r="S395" s="61"/>
      <c r="T395" s="61"/>
      <c r="U395" s="61"/>
      <c r="V395" s="61"/>
      <c r="W395" s="61"/>
      <c r="X395" s="61"/>
      <c r="Y395" s="83"/>
      <c r="Z395" s="60"/>
      <c r="AA395" s="60"/>
    </row>
    <row r="396" spans="1:27" ht="15.75" customHeight="1">
      <c r="A396" s="77">
        <v>7</v>
      </c>
      <c r="B396" s="227" t="s">
        <v>106</v>
      </c>
      <c r="C396" s="273">
        <v>20</v>
      </c>
      <c r="D396" s="75">
        <f t="shared" si="90"/>
        <v>0</v>
      </c>
      <c r="E396" s="82"/>
      <c r="F396" s="123"/>
      <c r="G396" s="61"/>
      <c r="H396" s="61"/>
      <c r="I396" s="61"/>
      <c r="J396" s="61"/>
      <c r="K396" s="61"/>
      <c r="L396" s="61"/>
      <c r="M396" s="158"/>
      <c r="N396" s="61"/>
      <c r="O396" s="61"/>
      <c r="P396" s="61"/>
      <c r="Q396" s="61"/>
      <c r="R396" s="61"/>
      <c r="S396" s="61"/>
      <c r="T396" s="61"/>
      <c r="U396" s="61"/>
      <c r="V396" s="61"/>
      <c r="W396" s="61"/>
      <c r="X396" s="61"/>
      <c r="Y396" s="83"/>
      <c r="Z396" s="60"/>
      <c r="AA396" s="60"/>
    </row>
    <row r="397" spans="1:27" ht="15.75" customHeight="1">
      <c r="A397" s="77">
        <v>8</v>
      </c>
      <c r="B397" s="227" t="s">
        <v>131</v>
      </c>
      <c r="C397" s="273">
        <v>173</v>
      </c>
      <c r="D397" s="75">
        <f t="shared" si="90"/>
        <v>0</v>
      </c>
      <c r="E397" s="82"/>
      <c r="F397" s="123"/>
      <c r="G397" s="61"/>
      <c r="H397" s="61"/>
      <c r="I397" s="61"/>
      <c r="J397" s="61"/>
      <c r="K397" s="61"/>
      <c r="L397" s="61"/>
      <c r="M397" s="158"/>
      <c r="N397" s="61"/>
      <c r="O397" s="61"/>
      <c r="P397" s="61"/>
      <c r="Q397" s="61"/>
      <c r="R397" s="61"/>
      <c r="S397" s="61"/>
      <c r="T397" s="61"/>
      <c r="U397" s="61"/>
      <c r="V397" s="61"/>
      <c r="W397" s="61"/>
      <c r="X397" s="61"/>
      <c r="Y397" s="83"/>
      <c r="Z397" s="60"/>
      <c r="AA397" s="60"/>
    </row>
    <row r="398" spans="1:27" ht="15.75" customHeight="1">
      <c r="A398" s="77">
        <v>9</v>
      </c>
      <c r="B398" s="227" t="s">
        <v>113</v>
      </c>
      <c r="C398" s="273">
        <v>121</v>
      </c>
      <c r="D398" s="75">
        <f t="shared" si="90"/>
        <v>0</v>
      </c>
      <c r="E398" s="82"/>
      <c r="F398" s="123"/>
      <c r="G398" s="61"/>
      <c r="H398" s="61"/>
      <c r="I398" s="61"/>
      <c r="J398" s="61"/>
      <c r="K398" s="61"/>
      <c r="L398" s="61"/>
      <c r="M398" s="158"/>
      <c r="N398" s="61"/>
      <c r="O398" s="61"/>
      <c r="P398" s="61"/>
      <c r="Q398" s="61"/>
      <c r="R398" s="61"/>
      <c r="S398" s="61"/>
      <c r="T398" s="61"/>
      <c r="U398" s="61"/>
      <c r="V398" s="61"/>
      <c r="W398" s="61"/>
      <c r="X398" s="61"/>
      <c r="Y398" s="83"/>
      <c r="Z398" s="60"/>
      <c r="AA398" s="60"/>
    </row>
    <row r="399" spans="1:27" ht="15.75" customHeight="1">
      <c r="A399" s="77">
        <v>10</v>
      </c>
      <c r="B399" s="227" t="s">
        <v>153</v>
      </c>
      <c r="C399" s="273">
        <v>93</v>
      </c>
      <c r="D399" s="75">
        <f t="shared" si="90"/>
        <v>0</v>
      </c>
      <c r="E399" s="82"/>
      <c r="F399" s="123"/>
      <c r="G399" s="61"/>
      <c r="H399" s="61"/>
      <c r="I399" s="61"/>
      <c r="J399" s="61"/>
      <c r="K399" s="61"/>
      <c r="L399" s="61"/>
      <c r="M399" s="158"/>
      <c r="N399" s="61"/>
      <c r="O399" s="61"/>
      <c r="P399" s="61"/>
      <c r="Q399" s="61"/>
      <c r="R399" s="61"/>
      <c r="S399" s="61"/>
      <c r="T399" s="61"/>
      <c r="U399" s="61"/>
      <c r="V399" s="61"/>
      <c r="W399" s="61"/>
      <c r="X399" s="61"/>
      <c r="Y399" s="83"/>
      <c r="Z399" s="60"/>
      <c r="AA399" s="60"/>
    </row>
    <row r="400" spans="1:27" ht="15.75" customHeight="1">
      <c r="A400" s="77">
        <v>11</v>
      </c>
      <c r="B400" s="227" t="s">
        <v>3481</v>
      </c>
      <c r="C400" s="273">
        <v>0</v>
      </c>
      <c r="D400" s="75">
        <f t="shared" si="90"/>
        <v>0</v>
      </c>
      <c r="E400" s="82"/>
      <c r="F400" s="123"/>
      <c r="G400" s="61"/>
      <c r="H400" s="61"/>
      <c r="I400" s="61"/>
      <c r="J400" s="61"/>
      <c r="K400" s="61"/>
      <c r="L400" s="61"/>
      <c r="M400" s="158"/>
      <c r="N400" s="61"/>
      <c r="O400" s="61"/>
      <c r="P400" s="61"/>
      <c r="Q400" s="61"/>
      <c r="R400" s="61"/>
      <c r="S400" s="61"/>
      <c r="T400" s="61"/>
      <c r="U400" s="61"/>
      <c r="V400" s="61"/>
      <c r="W400" s="61"/>
      <c r="X400" s="61"/>
      <c r="Y400" s="83"/>
      <c r="Z400" s="60"/>
      <c r="AA400" s="60"/>
    </row>
    <row r="401" spans="1:27" ht="15.75" customHeight="1" thickBot="1">
      <c r="A401" s="77">
        <v>12</v>
      </c>
      <c r="B401" s="227" t="s">
        <v>101</v>
      </c>
      <c r="C401" s="273">
        <v>1310</v>
      </c>
      <c r="D401" s="75">
        <f t="shared" si="90"/>
        <v>0</v>
      </c>
      <c r="E401" s="82"/>
      <c r="F401" s="123"/>
      <c r="G401" s="61"/>
      <c r="H401" s="61"/>
      <c r="I401" s="61"/>
      <c r="J401" s="61"/>
      <c r="K401" s="61"/>
      <c r="L401" s="61"/>
      <c r="M401" s="158"/>
      <c r="N401" s="61"/>
      <c r="O401" s="61"/>
      <c r="P401" s="61"/>
      <c r="Q401" s="61"/>
      <c r="R401" s="61"/>
      <c r="S401" s="61"/>
      <c r="T401" s="61"/>
      <c r="U401" s="61"/>
      <c r="V401" s="61"/>
      <c r="W401" s="61"/>
      <c r="X401" s="61"/>
      <c r="Y401" s="83"/>
      <c r="Z401" s="60"/>
      <c r="AA401" s="60"/>
    </row>
    <row r="402" spans="1:27" ht="15.75" customHeight="1" thickBot="1">
      <c r="A402" s="65"/>
      <c r="B402" s="65" t="s">
        <v>10</v>
      </c>
      <c r="C402" s="88">
        <f t="shared" ref="C402:AA402" si="91">SUM(C390:C401)</f>
        <v>10838</v>
      </c>
      <c r="D402" s="67">
        <f t="shared" si="91"/>
        <v>0</v>
      </c>
      <c r="E402" s="67">
        <f t="shared" si="91"/>
        <v>0</v>
      </c>
      <c r="F402" s="67">
        <f t="shared" si="91"/>
        <v>0</v>
      </c>
      <c r="G402" s="67">
        <f t="shared" si="91"/>
        <v>0</v>
      </c>
      <c r="H402" s="67">
        <f t="shared" si="91"/>
        <v>0</v>
      </c>
      <c r="I402" s="67">
        <f t="shared" si="91"/>
        <v>0</v>
      </c>
      <c r="J402" s="67">
        <f t="shared" si="91"/>
        <v>0</v>
      </c>
      <c r="K402" s="67">
        <f t="shared" si="91"/>
        <v>0</v>
      </c>
      <c r="L402" s="67">
        <f t="shared" si="91"/>
        <v>0</v>
      </c>
      <c r="M402" s="67">
        <f t="shared" si="91"/>
        <v>0</v>
      </c>
      <c r="N402" s="67">
        <f t="shared" si="91"/>
        <v>0</v>
      </c>
      <c r="O402" s="67">
        <f t="shared" si="91"/>
        <v>0</v>
      </c>
      <c r="P402" s="67">
        <f t="shared" si="91"/>
        <v>0</v>
      </c>
      <c r="Q402" s="67">
        <f t="shared" si="91"/>
        <v>0</v>
      </c>
      <c r="R402" s="67">
        <f t="shared" si="91"/>
        <v>0</v>
      </c>
      <c r="S402" s="67">
        <f t="shared" si="91"/>
        <v>0</v>
      </c>
      <c r="T402" s="67">
        <f t="shared" si="91"/>
        <v>0</v>
      </c>
      <c r="U402" s="67">
        <f t="shared" si="91"/>
        <v>0</v>
      </c>
      <c r="V402" s="67">
        <f t="shared" si="91"/>
        <v>0</v>
      </c>
      <c r="W402" s="67">
        <f t="shared" si="91"/>
        <v>0</v>
      </c>
      <c r="X402" s="67">
        <f t="shared" si="91"/>
        <v>0</v>
      </c>
      <c r="Y402" s="67">
        <f t="shared" si="91"/>
        <v>0</v>
      </c>
      <c r="Z402" s="67">
        <f t="shared" si="91"/>
        <v>0</v>
      </c>
      <c r="AA402" s="67">
        <f t="shared" si="91"/>
        <v>0</v>
      </c>
    </row>
    <row r="403" spans="1:27" ht="15.75" customHeight="1">
      <c r="C403" s="68"/>
      <c r="D403" s="61"/>
      <c r="E403" s="61"/>
      <c r="F403" s="61"/>
      <c r="G403" s="61"/>
      <c r="H403" s="61"/>
      <c r="I403" s="61"/>
      <c r="J403" s="61"/>
      <c r="K403" s="61"/>
      <c r="L403" s="61"/>
      <c r="M403" s="158"/>
      <c r="N403" s="61"/>
      <c r="O403" s="61"/>
      <c r="P403" s="61"/>
      <c r="Q403" s="61"/>
      <c r="R403" s="61"/>
      <c r="S403" s="61"/>
      <c r="T403" s="61"/>
      <c r="U403" s="61"/>
      <c r="V403" s="61"/>
      <c r="W403" s="61"/>
      <c r="X403" s="61"/>
      <c r="Y403" s="61"/>
    </row>
    <row r="404" spans="1:27" ht="15.75" customHeight="1" thickBot="1">
      <c r="A404" s="192" t="s">
        <v>3589</v>
      </c>
      <c r="B404" s="192" t="s">
        <v>3606</v>
      </c>
      <c r="C404" s="192" t="s">
        <v>3607</v>
      </c>
      <c r="D404" s="10"/>
      <c r="E404" s="10"/>
      <c r="F404" s="10"/>
      <c r="G404" s="10"/>
      <c r="H404" s="10"/>
      <c r="I404" s="10"/>
      <c r="J404" s="10"/>
      <c r="K404" s="10"/>
      <c r="L404" s="10"/>
      <c r="M404" s="152"/>
      <c r="N404" s="10"/>
      <c r="O404" s="10"/>
      <c r="P404" s="10"/>
      <c r="Q404" s="10"/>
      <c r="R404" s="10"/>
      <c r="S404" s="10"/>
      <c r="T404" s="10"/>
      <c r="U404" s="10"/>
      <c r="V404" s="10"/>
      <c r="W404" s="10"/>
      <c r="X404" s="10"/>
      <c r="Y404" s="10"/>
      <c r="AA404" s="11"/>
    </row>
    <row r="405" spans="1:27" ht="15.75" customHeight="1" thickBot="1">
      <c r="A405" s="71"/>
      <c r="B405" s="72" t="s">
        <v>53</v>
      </c>
      <c r="C405" s="72" t="s">
        <v>35</v>
      </c>
      <c r="D405" s="73" t="s">
        <v>10</v>
      </c>
      <c r="E405" s="23" t="s">
        <v>11</v>
      </c>
      <c r="F405" s="24" t="s">
        <v>79</v>
      </c>
      <c r="G405" s="24" t="s">
        <v>12</v>
      </c>
      <c r="H405" s="24" t="s">
        <v>80</v>
      </c>
      <c r="I405" s="24" t="s">
        <v>81</v>
      </c>
      <c r="J405" s="24" t="s">
        <v>13</v>
      </c>
      <c r="K405" s="24" t="s">
        <v>14</v>
      </c>
      <c r="L405" s="24"/>
      <c r="M405" s="153" t="s">
        <v>18</v>
      </c>
      <c r="N405" s="24" t="s">
        <v>15</v>
      </c>
      <c r="O405" s="25" t="s">
        <v>16</v>
      </c>
      <c r="P405" s="27" t="s">
        <v>20</v>
      </c>
      <c r="Q405" s="24" t="s">
        <v>21</v>
      </c>
      <c r="R405" s="24" t="s">
        <v>22</v>
      </c>
      <c r="S405" s="24" t="s">
        <v>23</v>
      </c>
      <c r="T405" s="24" t="s">
        <v>82</v>
      </c>
      <c r="U405" s="25" t="s">
        <v>24</v>
      </c>
      <c r="V405" s="24" t="s">
        <v>25</v>
      </c>
      <c r="W405" s="25" t="s">
        <v>26</v>
      </c>
      <c r="X405" s="29" t="s">
        <v>27</v>
      </c>
      <c r="Y405" s="30" t="s">
        <v>28</v>
      </c>
      <c r="Z405" s="31" t="s">
        <v>29</v>
      </c>
      <c r="AA405" s="32" t="s">
        <v>30</v>
      </c>
    </row>
    <row r="406" spans="1:27" ht="15.75" customHeight="1">
      <c r="A406" s="77">
        <v>1</v>
      </c>
      <c r="B406" s="209" t="s">
        <v>91</v>
      </c>
      <c r="C406" s="191">
        <v>4270</v>
      </c>
      <c r="D406" s="75">
        <f t="shared" ref="D406:D417" si="92">SUM(E406:Y406)</f>
        <v>0</v>
      </c>
      <c r="E406" s="79"/>
      <c r="F406" s="80"/>
      <c r="G406" s="80"/>
      <c r="H406" s="80"/>
      <c r="I406" s="80"/>
      <c r="J406" s="80"/>
      <c r="K406" s="80"/>
      <c r="L406" s="80"/>
      <c r="M406" s="159"/>
      <c r="N406" s="80"/>
      <c r="O406" s="80"/>
      <c r="P406" s="80"/>
      <c r="Q406" s="80"/>
      <c r="R406" s="80"/>
      <c r="S406" s="80"/>
      <c r="T406" s="80"/>
      <c r="U406" s="80"/>
      <c r="V406" s="80"/>
      <c r="W406" s="80"/>
      <c r="X406" s="80"/>
      <c r="Y406" s="81"/>
      <c r="Z406" s="60"/>
      <c r="AA406" s="60"/>
    </row>
    <row r="407" spans="1:27" ht="15.75" customHeight="1">
      <c r="A407" s="77">
        <v>2</v>
      </c>
      <c r="B407" s="209" t="s">
        <v>90</v>
      </c>
      <c r="C407" s="191">
        <v>1025</v>
      </c>
      <c r="D407" s="75">
        <f t="shared" si="92"/>
        <v>0</v>
      </c>
      <c r="E407" s="82"/>
      <c r="F407" s="123"/>
      <c r="G407" s="61"/>
      <c r="H407" s="61"/>
      <c r="I407" s="61"/>
      <c r="J407" s="61"/>
      <c r="K407" s="61"/>
      <c r="L407" s="61"/>
      <c r="M407" s="158"/>
      <c r="N407" s="61"/>
      <c r="O407" s="61"/>
      <c r="P407" s="61"/>
      <c r="Q407" s="61"/>
      <c r="R407" s="61"/>
      <c r="S407" s="61"/>
      <c r="T407" s="61"/>
      <c r="U407" s="61"/>
      <c r="V407" s="61"/>
      <c r="W407" s="61"/>
      <c r="X407" s="61"/>
      <c r="Y407" s="83"/>
      <c r="Z407" s="60"/>
      <c r="AA407" s="60"/>
    </row>
    <row r="408" spans="1:27" ht="15.75" customHeight="1">
      <c r="A408" s="77">
        <v>3</v>
      </c>
      <c r="B408" s="209" t="s">
        <v>142</v>
      </c>
      <c r="C408" s="191">
        <v>713</v>
      </c>
      <c r="D408" s="75">
        <f t="shared" si="92"/>
        <v>0</v>
      </c>
      <c r="E408" s="82"/>
      <c r="F408" s="123"/>
      <c r="G408" s="61"/>
      <c r="H408" s="61"/>
      <c r="I408" s="61"/>
      <c r="J408" s="61"/>
      <c r="K408" s="61"/>
      <c r="L408" s="61"/>
      <c r="M408" s="158"/>
      <c r="N408" s="61"/>
      <c r="O408" s="61"/>
      <c r="P408" s="61"/>
      <c r="Q408" s="61"/>
      <c r="R408" s="61"/>
      <c r="S408" s="61"/>
      <c r="T408" s="61"/>
      <c r="U408" s="61"/>
      <c r="V408" s="61"/>
      <c r="W408" s="61"/>
      <c r="X408" s="61"/>
      <c r="Y408" s="83"/>
      <c r="Z408" s="60"/>
      <c r="AA408" s="60"/>
    </row>
    <row r="409" spans="1:27" ht="15.75" customHeight="1">
      <c r="A409" s="77">
        <v>4</v>
      </c>
      <c r="B409" s="209" t="s">
        <v>131</v>
      </c>
      <c r="C409" s="191">
        <v>173</v>
      </c>
      <c r="D409" s="75">
        <f t="shared" si="92"/>
        <v>0</v>
      </c>
      <c r="E409" s="82"/>
      <c r="F409" s="123"/>
      <c r="G409" s="61"/>
      <c r="H409" s="61"/>
      <c r="I409" s="61"/>
      <c r="J409" s="61"/>
      <c r="K409" s="61"/>
      <c r="L409" s="61"/>
      <c r="M409" s="158"/>
      <c r="N409" s="61"/>
      <c r="O409" s="61"/>
      <c r="P409" s="61"/>
      <c r="Q409" s="61"/>
      <c r="R409" s="61"/>
      <c r="S409" s="61"/>
      <c r="T409" s="61"/>
      <c r="U409" s="61"/>
      <c r="V409" s="61"/>
      <c r="W409" s="61"/>
      <c r="X409" s="61"/>
      <c r="Y409" s="83"/>
      <c r="Z409" s="60"/>
      <c r="AA409" s="60"/>
    </row>
    <row r="410" spans="1:27" ht="15.75" customHeight="1">
      <c r="A410" s="77">
        <v>5</v>
      </c>
      <c r="B410" s="209" t="s">
        <v>3604</v>
      </c>
      <c r="C410" s="191">
        <v>110</v>
      </c>
      <c r="D410" s="75">
        <f t="shared" si="92"/>
        <v>0</v>
      </c>
      <c r="E410" s="82"/>
      <c r="F410" s="123"/>
      <c r="G410" s="61"/>
      <c r="H410" s="61"/>
      <c r="I410" s="61"/>
      <c r="J410" s="61"/>
      <c r="K410" s="61"/>
      <c r="L410" s="61"/>
      <c r="M410" s="158"/>
      <c r="N410" s="61"/>
      <c r="O410" s="61"/>
      <c r="P410" s="61"/>
      <c r="Q410" s="61"/>
      <c r="R410" s="61"/>
      <c r="S410" s="61"/>
      <c r="T410" s="61"/>
      <c r="U410" s="61"/>
      <c r="V410" s="61"/>
      <c r="W410" s="61"/>
      <c r="X410" s="61"/>
      <c r="Y410" s="83"/>
      <c r="Z410" s="60"/>
      <c r="AA410" s="60"/>
    </row>
    <row r="411" spans="1:27" ht="15.75" customHeight="1">
      <c r="A411" s="77">
        <v>6</v>
      </c>
      <c r="B411" s="209" t="s">
        <v>3605</v>
      </c>
      <c r="C411" s="191">
        <v>548</v>
      </c>
      <c r="D411" s="75">
        <f t="shared" si="92"/>
        <v>0</v>
      </c>
      <c r="E411" s="82"/>
      <c r="F411" s="123"/>
      <c r="G411" s="61"/>
      <c r="H411" s="61"/>
      <c r="I411" s="61"/>
      <c r="J411" s="61"/>
      <c r="K411" s="61"/>
      <c r="L411" s="61"/>
      <c r="M411" s="158"/>
      <c r="N411" s="61"/>
      <c r="O411" s="61"/>
      <c r="P411" s="61"/>
      <c r="Q411" s="61"/>
      <c r="R411" s="61"/>
      <c r="S411" s="61"/>
      <c r="T411" s="61"/>
      <c r="U411" s="61"/>
      <c r="V411" s="61"/>
      <c r="W411" s="61"/>
      <c r="X411" s="61"/>
      <c r="Y411" s="83"/>
      <c r="Z411" s="60"/>
      <c r="AA411" s="60"/>
    </row>
    <row r="412" spans="1:27" ht="15.75" customHeight="1">
      <c r="A412" s="77">
        <v>7</v>
      </c>
      <c r="B412" s="209" t="s">
        <v>3496</v>
      </c>
      <c r="C412" s="191">
        <v>0</v>
      </c>
      <c r="D412" s="75">
        <f t="shared" si="92"/>
        <v>0</v>
      </c>
      <c r="E412" s="82"/>
      <c r="F412" s="123"/>
      <c r="G412" s="61"/>
      <c r="H412" s="61"/>
      <c r="I412" s="61"/>
      <c r="J412" s="61"/>
      <c r="K412" s="61"/>
      <c r="L412" s="61"/>
      <c r="M412" s="158"/>
      <c r="N412" s="61"/>
      <c r="O412" s="61"/>
      <c r="P412" s="61"/>
      <c r="Q412" s="61"/>
      <c r="R412" s="61"/>
      <c r="S412" s="61"/>
      <c r="T412" s="61"/>
      <c r="U412" s="61"/>
      <c r="V412" s="61"/>
      <c r="W412" s="61"/>
      <c r="X412" s="61"/>
      <c r="Y412" s="83"/>
      <c r="Z412" s="60"/>
      <c r="AA412" s="60"/>
    </row>
    <row r="413" spans="1:27" ht="15.75" customHeight="1">
      <c r="A413" s="77">
        <v>8</v>
      </c>
      <c r="B413" s="209" t="s">
        <v>161</v>
      </c>
      <c r="C413" s="191">
        <v>1185</v>
      </c>
      <c r="D413" s="75">
        <f t="shared" si="92"/>
        <v>0</v>
      </c>
      <c r="E413" s="82"/>
      <c r="F413" s="123"/>
      <c r="G413" s="61"/>
      <c r="H413" s="61"/>
      <c r="I413" s="61"/>
      <c r="J413" s="61"/>
      <c r="K413" s="61"/>
      <c r="L413" s="61"/>
      <c r="M413" s="158"/>
      <c r="N413" s="61"/>
      <c r="O413" s="61"/>
      <c r="P413" s="61"/>
      <c r="Q413" s="61"/>
      <c r="R413" s="61"/>
      <c r="S413" s="61"/>
      <c r="T413" s="61"/>
      <c r="U413" s="61"/>
      <c r="V413" s="61"/>
      <c r="W413" s="61"/>
      <c r="X413" s="61"/>
      <c r="Y413" s="83"/>
      <c r="Z413" s="60"/>
      <c r="AA413" s="60"/>
    </row>
    <row r="414" spans="1:27" ht="15.75" customHeight="1">
      <c r="A414" s="77">
        <v>9</v>
      </c>
      <c r="B414" s="209" t="s">
        <v>292</v>
      </c>
      <c r="C414" s="191">
        <v>923</v>
      </c>
      <c r="D414" s="75">
        <f t="shared" si="92"/>
        <v>0</v>
      </c>
      <c r="E414" s="82"/>
      <c r="F414" s="123"/>
      <c r="G414" s="61"/>
      <c r="H414" s="61"/>
      <c r="I414" s="61"/>
      <c r="J414" s="61"/>
      <c r="K414" s="61"/>
      <c r="L414" s="61"/>
      <c r="M414" s="158"/>
      <c r="N414" s="61"/>
      <c r="O414" s="61"/>
      <c r="P414" s="61"/>
      <c r="Q414" s="61"/>
      <c r="R414" s="61"/>
      <c r="S414" s="61"/>
      <c r="T414" s="61"/>
      <c r="U414" s="61"/>
      <c r="V414" s="61"/>
      <c r="W414" s="61"/>
      <c r="X414" s="61"/>
      <c r="Y414" s="83"/>
      <c r="Z414" s="60"/>
      <c r="AA414" s="60"/>
    </row>
    <row r="415" spans="1:27" ht="15.75" customHeight="1">
      <c r="A415" s="77">
        <v>10</v>
      </c>
      <c r="B415" s="209" t="s">
        <v>103</v>
      </c>
      <c r="C415" s="191">
        <v>840</v>
      </c>
      <c r="D415" s="75">
        <f t="shared" si="92"/>
        <v>0</v>
      </c>
      <c r="E415" s="82"/>
      <c r="F415" s="123"/>
      <c r="G415" s="61"/>
      <c r="H415" s="61"/>
      <c r="I415" s="61"/>
      <c r="J415" s="61"/>
      <c r="K415" s="61"/>
      <c r="L415" s="61"/>
      <c r="M415" s="158"/>
      <c r="N415" s="61"/>
      <c r="O415" s="61"/>
      <c r="P415" s="61"/>
      <c r="Q415" s="61"/>
      <c r="R415" s="61"/>
      <c r="S415" s="61"/>
      <c r="T415" s="61"/>
      <c r="U415" s="61"/>
      <c r="V415" s="61"/>
      <c r="W415" s="61"/>
      <c r="X415" s="61"/>
      <c r="Y415" s="83"/>
      <c r="Z415" s="60"/>
      <c r="AA415" s="60"/>
    </row>
    <row r="416" spans="1:27" ht="15.75" customHeight="1">
      <c r="A416" s="77">
        <v>11</v>
      </c>
      <c r="B416" s="209" t="s">
        <v>441</v>
      </c>
      <c r="C416" s="191">
        <v>656</v>
      </c>
      <c r="D416" s="75">
        <f t="shared" si="92"/>
        <v>0</v>
      </c>
      <c r="E416" s="82"/>
      <c r="F416" s="123"/>
      <c r="G416" s="61"/>
      <c r="H416" s="61"/>
      <c r="I416" s="61"/>
      <c r="J416" s="61"/>
      <c r="K416" s="61"/>
      <c r="L416" s="61"/>
      <c r="M416" s="158"/>
      <c r="N416" s="61"/>
      <c r="O416" s="61"/>
      <c r="P416" s="61"/>
      <c r="Q416" s="61"/>
      <c r="R416" s="61"/>
      <c r="S416" s="61"/>
      <c r="T416" s="61"/>
      <c r="U416" s="61"/>
      <c r="V416" s="61"/>
      <c r="W416" s="61"/>
      <c r="X416" s="61"/>
      <c r="Y416" s="83"/>
      <c r="Z416" s="60"/>
      <c r="AA416" s="60"/>
    </row>
    <row r="417" spans="1:27" ht="15.75" customHeight="1" thickBot="1">
      <c r="A417" s="77">
        <v>12</v>
      </c>
      <c r="B417" s="192" t="s">
        <v>110</v>
      </c>
      <c r="C417" s="210">
        <v>509</v>
      </c>
      <c r="D417" s="75">
        <f t="shared" si="92"/>
        <v>0</v>
      </c>
      <c r="E417" s="82"/>
      <c r="F417" s="123"/>
      <c r="G417" s="61"/>
      <c r="H417" s="61"/>
      <c r="I417" s="61"/>
      <c r="J417" s="61"/>
      <c r="K417" s="61"/>
      <c r="L417" s="61"/>
      <c r="M417" s="158"/>
      <c r="N417" s="61"/>
      <c r="O417" s="61"/>
      <c r="P417" s="61"/>
      <c r="Q417" s="61"/>
      <c r="R417" s="61"/>
      <c r="S417" s="61"/>
      <c r="T417" s="61"/>
      <c r="U417" s="61"/>
      <c r="V417" s="61"/>
      <c r="W417" s="61"/>
      <c r="X417" s="61"/>
      <c r="Y417" s="83"/>
      <c r="Z417" s="60"/>
      <c r="AA417" s="60"/>
    </row>
    <row r="418" spans="1:27" ht="15.75" customHeight="1" thickBot="1">
      <c r="A418" s="65"/>
      <c r="B418" s="65" t="s">
        <v>10</v>
      </c>
      <c r="C418" s="88">
        <f t="shared" ref="C418:AA418" si="93">SUM(C406:C417)</f>
        <v>10952</v>
      </c>
      <c r="D418" s="67">
        <f t="shared" si="93"/>
        <v>0</v>
      </c>
      <c r="E418" s="67">
        <f t="shared" si="93"/>
        <v>0</v>
      </c>
      <c r="F418" s="67">
        <f t="shared" si="93"/>
        <v>0</v>
      </c>
      <c r="G418" s="67">
        <f t="shared" si="93"/>
        <v>0</v>
      </c>
      <c r="H418" s="67">
        <f t="shared" si="93"/>
        <v>0</v>
      </c>
      <c r="I418" s="67">
        <f t="shared" si="93"/>
        <v>0</v>
      </c>
      <c r="J418" s="67">
        <f t="shared" si="93"/>
        <v>0</v>
      </c>
      <c r="K418" s="67">
        <f t="shared" si="93"/>
        <v>0</v>
      </c>
      <c r="L418" s="67">
        <f t="shared" si="93"/>
        <v>0</v>
      </c>
      <c r="M418" s="67">
        <f t="shared" si="93"/>
        <v>0</v>
      </c>
      <c r="N418" s="67">
        <f t="shared" si="93"/>
        <v>0</v>
      </c>
      <c r="O418" s="67">
        <f t="shared" si="93"/>
        <v>0</v>
      </c>
      <c r="P418" s="67">
        <f t="shared" si="93"/>
        <v>0</v>
      </c>
      <c r="Q418" s="67">
        <f t="shared" si="93"/>
        <v>0</v>
      </c>
      <c r="R418" s="67">
        <f t="shared" si="93"/>
        <v>0</v>
      </c>
      <c r="S418" s="67">
        <f t="shared" si="93"/>
        <v>0</v>
      </c>
      <c r="T418" s="67">
        <f t="shared" si="93"/>
        <v>0</v>
      </c>
      <c r="U418" s="67">
        <f t="shared" si="93"/>
        <v>0</v>
      </c>
      <c r="V418" s="67">
        <f t="shared" si="93"/>
        <v>0</v>
      </c>
      <c r="W418" s="67">
        <f t="shared" si="93"/>
        <v>0</v>
      </c>
      <c r="X418" s="67">
        <f t="shared" si="93"/>
        <v>0</v>
      </c>
      <c r="Y418" s="67">
        <f t="shared" si="93"/>
        <v>0</v>
      </c>
      <c r="Z418" s="67">
        <f t="shared" si="93"/>
        <v>0</v>
      </c>
      <c r="AA418" s="67">
        <f t="shared" si="93"/>
        <v>0</v>
      </c>
    </row>
    <row r="419" spans="1:27" ht="15.75" customHeight="1"/>
    <row r="420" spans="1:27" ht="15.75" customHeight="1" thickBot="1">
      <c r="A420" s="192" t="s">
        <v>3590</v>
      </c>
      <c r="B420" s="240" t="s">
        <v>3625</v>
      </c>
      <c r="C420" s="240" t="s">
        <v>3625</v>
      </c>
      <c r="D420" s="10"/>
      <c r="E420" s="10"/>
      <c r="F420" s="10"/>
      <c r="G420" s="10"/>
      <c r="H420" s="10"/>
      <c r="I420" s="10"/>
      <c r="J420" s="10"/>
      <c r="K420" s="10"/>
      <c r="L420" s="10"/>
      <c r="M420" s="152"/>
      <c r="N420" s="10"/>
      <c r="O420" s="10"/>
      <c r="P420" s="10"/>
      <c r="Q420" s="10"/>
      <c r="R420" s="10"/>
      <c r="S420" s="10"/>
      <c r="T420" s="10"/>
      <c r="U420" s="10"/>
      <c r="V420" s="10"/>
      <c r="W420" s="10"/>
      <c r="X420" s="10"/>
      <c r="Y420" s="10"/>
      <c r="AA420" s="11"/>
    </row>
    <row r="421" spans="1:27" ht="15.75" customHeight="1" thickBot="1">
      <c r="A421" s="71"/>
      <c r="B421" s="72" t="s">
        <v>53</v>
      </c>
      <c r="C421" s="72" t="s">
        <v>35</v>
      </c>
      <c r="D421" s="73" t="s">
        <v>10</v>
      </c>
      <c r="E421" s="23" t="s">
        <v>11</v>
      </c>
      <c r="F421" s="24" t="s">
        <v>79</v>
      </c>
      <c r="G421" s="24" t="s">
        <v>12</v>
      </c>
      <c r="H421" s="24" t="s">
        <v>80</v>
      </c>
      <c r="I421" s="24" t="s">
        <v>81</v>
      </c>
      <c r="J421" s="24" t="s">
        <v>13</v>
      </c>
      <c r="K421" s="24" t="s">
        <v>14</v>
      </c>
      <c r="L421" s="24"/>
      <c r="M421" s="153" t="s">
        <v>18</v>
      </c>
      <c r="N421" s="24" t="s">
        <v>15</v>
      </c>
      <c r="O421" s="25" t="s">
        <v>16</v>
      </c>
      <c r="P421" s="27" t="s">
        <v>20</v>
      </c>
      <c r="Q421" s="24" t="s">
        <v>21</v>
      </c>
      <c r="R421" s="24" t="s">
        <v>22</v>
      </c>
      <c r="S421" s="24" t="s">
        <v>23</v>
      </c>
      <c r="T421" s="24" t="s">
        <v>82</v>
      </c>
      <c r="U421" s="25" t="s">
        <v>24</v>
      </c>
      <c r="V421" s="24" t="s">
        <v>25</v>
      </c>
      <c r="W421" s="25" t="s">
        <v>26</v>
      </c>
      <c r="X421" s="29" t="s">
        <v>27</v>
      </c>
      <c r="Y421" s="30" t="s">
        <v>28</v>
      </c>
      <c r="Z421" s="31" t="s">
        <v>29</v>
      </c>
      <c r="AA421" s="32" t="s">
        <v>30</v>
      </c>
    </row>
    <row r="422" spans="1:27" ht="15.75" customHeight="1">
      <c r="A422" s="77">
        <v>1</v>
      </c>
      <c r="B422" s="209" t="s">
        <v>3613</v>
      </c>
      <c r="C422" s="191">
        <v>4270</v>
      </c>
      <c r="D422" s="75">
        <f t="shared" ref="D422:D433" si="94">SUM(E422:Y422)</f>
        <v>0</v>
      </c>
      <c r="E422" s="79"/>
      <c r="F422" s="80"/>
      <c r="G422" s="80"/>
      <c r="H422" s="80"/>
      <c r="I422" s="80"/>
      <c r="J422" s="80"/>
      <c r="K422" s="80"/>
      <c r="L422" s="80"/>
      <c r="M422" s="159"/>
      <c r="N422" s="80"/>
      <c r="O422" s="80"/>
      <c r="P422" s="80"/>
      <c r="Q422" s="80"/>
      <c r="R422" s="80"/>
      <c r="S422" s="80"/>
      <c r="T422" s="80"/>
      <c r="U422" s="80"/>
      <c r="V422" s="80"/>
      <c r="W422" s="80"/>
      <c r="X422" s="80"/>
      <c r="Y422" s="81"/>
      <c r="Z422" s="60"/>
      <c r="AA422" s="60"/>
    </row>
    <row r="423" spans="1:27" ht="15.75" customHeight="1">
      <c r="A423" s="77">
        <v>2</v>
      </c>
      <c r="B423" s="209" t="s">
        <v>3614</v>
      </c>
      <c r="C423" s="191">
        <v>656</v>
      </c>
      <c r="D423" s="75">
        <f t="shared" si="94"/>
        <v>0</v>
      </c>
      <c r="E423" s="82"/>
      <c r="F423" s="123"/>
      <c r="G423" s="61"/>
      <c r="H423" s="61"/>
      <c r="I423" s="61"/>
      <c r="J423" s="61"/>
      <c r="K423" s="61"/>
      <c r="L423" s="61"/>
      <c r="M423" s="158"/>
      <c r="N423" s="61"/>
      <c r="O423" s="61"/>
      <c r="P423" s="61"/>
      <c r="Q423" s="61"/>
      <c r="R423" s="61"/>
      <c r="S423" s="61"/>
      <c r="T423" s="61"/>
      <c r="U423" s="61"/>
      <c r="V423" s="61"/>
      <c r="W423" s="61"/>
      <c r="X423" s="61"/>
      <c r="Y423" s="83"/>
      <c r="Z423" s="60"/>
      <c r="AA423" s="60"/>
    </row>
    <row r="424" spans="1:27" ht="15.75" customHeight="1">
      <c r="A424" s="77">
        <v>3</v>
      </c>
      <c r="B424" s="209" t="s">
        <v>3615</v>
      </c>
      <c r="C424" s="191">
        <v>1185</v>
      </c>
      <c r="D424" s="75">
        <f t="shared" si="94"/>
        <v>0</v>
      </c>
      <c r="E424" s="82"/>
      <c r="F424" s="123"/>
      <c r="G424" s="61"/>
      <c r="H424" s="61"/>
      <c r="I424" s="61"/>
      <c r="J424" s="61"/>
      <c r="K424" s="61"/>
      <c r="L424" s="61"/>
      <c r="M424" s="158"/>
      <c r="N424" s="61"/>
      <c r="O424" s="61"/>
      <c r="P424" s="61"/>
      <c r="Q424" s="61"/>
      <c r="R424" s="61"/>
      <c r="S424" s="61"/>
      <c r="T424" s="61"/>
      <c r="U424" s="61"/>
      <c r="V424" s="61"/>
      <c r="W424" s="61"/>
      <c r="X424" s="61"/>
      <c r="Y424" s="83"/>
      <c r="Z424" s="60"/>
      <c r="AA424" s="60"/>
    </row>
    <row r="425" spans="1:27" ht="15.75" customHeight="1">
      <c r="A425" s="77">
        <v>4</v>
      </c>
      <c r="B425" s="209" t="s">
        <v>3616</v>
      </c>
      <c r="C425" s="191">
        <v>820</v>
      </c>
      <c r="D425" s="75">
        <f t="shared" si="94"/>
        <v>0</v>
      </c>
      <c r="E425" s="82"/>
      <c r="F425" s="123"/>
      <c r="G425" s="61"/>
      <c r="H425" s="61"/>
      <c r="I425" s="61"/>
      <c r="J425" s="61"/>
      <c r="K425" s="61"/>
      <c r="L425" s="61"/>
      <c r="M425" s="158"/>
      <c r="N425" s="61"/>
      <c r="O425" s="61"/>
      <c r="P425" s="61"/>
      <c r="Q425" s="61"/>
      <c r="R425" s="61"/>
      <c r="S425" s="61"/>
      <c r="T425" s="61"/>
      <c r="U425" s="61"/>
      <c r="V425" s="61"/>
      <c r="W425" s="61"/>
      <c r="X425" s="61"/>
      <c r="Y425" s="83"/>
      <c r="Z425" s="60"/>
      <c r="AA425" s="60"/>
    </row>
    <row r="426" spans="1:27" ht="15.75" customHeight="1">
      <c r="A426" s="77">
        <v>5</v>
      </c>
      <c r="B426" s="209" t="s">
        <v>3617</v>
      </c>
      <c r="C426" s="191">
        <v>1189</v>
      </c>
      <c r="D426" s="75">
        <f t="shared" si="94"/>
        <v>0</v>
      </c>
      <c r="E426" s="82"/>
      <c r="F426" s="123"/>
      <c r="G426" s="61"/>
      <c r="H426" s="61"/>
      <c r="I426" s="61"/>
      <c r="J426" s="61"/>
      <c r="K426" s="61"/>
      <c r="L426" s="61"/>
      <c r="M426" s="158"/>
      <c r="N426" s="61"/>
      <c r="O426" s="61"/>
      <c r="P426" s="61"/>
      <c r="Q426" s="61"/>
      <c r="R426" s="61"/>
      <c r="S426" s="61"/>
      <c r="T426" s="61"/>
      <c r="U426" s="61"/>
      <c r="V426" s="61"/>
      <c r="W426" s="61"/>
      <c r="X426" s="61"/>
      <c r="Y426" s="83"/>
      <c r="Z426" s="60"/>
      <c r="AA426" s="60"/>
    </row>
    <row r="427" spans="1:27" ht="15.75" customHeight="1">
      <c r="A427" s="77">
        <v>6</v>
      </c>
      <c r="B427" s="209" t="s">
        <v>3618</v>
      </c>
      <c r="C427" s="191">
        <v>406</v>
      </c>
      <c r="D427" s="75">
        <f t="shared" si="94"/>
        <v>0</v>
      </c>
      <c r="E427" s="82"/>
      <c r="F427" s="123"/>
      <c r="G427" s="61"/>
      <c r="H427" s="61"/>
      <c r="I427" s="61"/>
      <c r="J427" s="61"/>
      <c r="K427" s="61"/>
      <c r="L427" s="61"/>
      <c r="M427" s="158"/>
      <c r="N427" s="61"/>
      <c r="O427" s="61"/>
      <c r="P427" s="61"/>
      <c r="Q427" s="61"/>
      <c r="R427" s="61"/>
      <c r="S427" s="61"/>
      <c r="T427" s="61"/>
      <c r="U427" s="61"/>
      <c r="V427" s="61"/>
      <c r="W427" s="61"/>
      <c r="X427" s="61"/>
      <c r="Y427" s="83"/>
      <c r="Z427" s="60"/>
      <c r="AA427" s="60"/>
    </row>
    <row r="428" spans="1:27" ht="15.75" customHeight="1">
      <c r="A428" s="77">
        <v>7</v>
      </c>
      <c r="B428" s="209" t="s">
        <v>3619</v>
      </c>
      <c r="C428" s="191">
        <v>28</v>
      </c>
      <c r="D428" s="75">
        <f t="shared" si="94"/>
        <v>0</v>
      </c>
      <c r="E428" s="82"/>
      <c r="F428" s="123"/>
      <c r="G428" s="61"/>
      <c r="H428" s="61"/>
      <c r="I428" s="61"/>
      <c r="J428" s="61"/>
      <c r="K428" s="61"/>
      <c r="L428" s="61"/>
      <c r="M428" s="158"/>
      <c r="N428" s="61"/>
      <c r="O428" s="61"/>
      <c r="P428" s="61"/>
      <c r="Q428" s="61"/>
      <c r="R428" s="61"/>
      <c r="S428" s="61"/>
      <c r="T428" s="61"/>
      <c r="U428" s="61"/>
      <c r="V428" s="61"/>
      <c r="W428" s="61"/>
      <c r="X428" s="61"/>
      <c r="Y428" s="83"/>
      <c r="Z428" s="60"/>
      <c r="AA428" s="60"/>
    </row>
    <row r="429" spans="1:27" ht="15.75" customHeight="1">
      <c r="A429" s="77">
        <v>8</v>
      </c>
      <c r="B429" s="209" t="s">
        <v>3620</v>
      </c>
      <c r="C429" s="191">
        <v>1025</v>
      </c>
      <c r="D429" s="75">
        <f t="shared" si="94"/>
        <v>0</v>
      </c>
      <c r="E429" s="82"/>
      <c r="F429" s="123"/>
      <c r="G429" s="61"/>
      <c r="H429" s="61"/>
      <c r="I429" s="61"/>
      <c r="J429" s="61"/>
      <c r="K429" s="61"/>
      <c r="L429" s="61"/>
      <c r="M429" s="158"/>
      <c r="N429" s="61"/>
      <c r="O429" s="61"/>
      <c r="P429" s="61"/>
      <c r="Q429" s="61"/>
      <c r="R429" s="61"/>
      <c r="S429" s="61"/>
      <c r="T429" s="61"/>
      <c r="U429" s="61"/>
      <c r="V429" s="61"/>
      <c r="W429" s="61"/>
      <c r="X429" s="61"/>
      <c r="Y429" s="83"/>
      <c r="Z429" s="60"/>
      <c r="AA429" s="60"/>
    </row>
    <row r="430" spans="1:27" ht="15.75" customHeight="1">
      <c r="A430" s="77">
        <v>9</v>
      </c>
      <c r="B430" s="209" t="s">
        <v>3621</v>
      </c>
      <c r="C430" s="191">
        <v>392</v>
      </c>
      <c r="D430" s="75">
        <f t="shared" si="94"/>
        <v>0</v>
      </c>
      <c r="E430" s="82"/>
      <c r="F430" s="123"/>
      <c r="G430" s="61"/>
      <c r="H430" s="61"/>
      <c r="I430" s="61"/>
      <c r="J430" s="61"/>
      <c r="K430" s="61"/>
      <c r="L430" s="61"/>
      <c r="M430" s="158"/>
      <c r="N430" s="61"/>
      <c r="O430" s="61"/>
      <c r="P430" s="61"/>
      <c r="Q430" s="61"/>
      <c r="R430" s="61"/>
      <c r="S430" s="61"/>
      <c r="T430" s="61"/>
      <c r="U430" s="61"/>
      <c r="V430" s="61"/>
      <c r="W430" s="61"/>
      <c r="X430" s="61"/>
      <c r="Y430" s="83"/>
      <c r="Z430" s="60"/>
      <c r="AA430" s="60"/>
    </row>
    <row r="431" spans="1:27" ht="15.75" customHeight="1">
      <c r="A431" s="77">
        <v>10</v>
      </c>
      <c r="B431" s="209" t="s">
        <v>3622</v>
      </c>
      <c r="C431" s="191">
        <v>556</v>
      </c>
      <c r="D431" s="75">
        <f t="shared" si="94"/>
        <v>0</v>
      </c>
      <c r="E431" s="82"/>
      <c r="F431" s="123"/>
      <c r="G431" s="61"/>
      <c r="H431" s="61"/>
      <c r="I431" s="61"/>
      <c r="J431" s="61"/>
      <c r="K431" s="61"/>
      <c r="L431" s="61"/>
      <c r="M431" s="158"/>
      <c r="N431" s="61"/>
      <c r="O431" s="61"/>
      <c r="P431" s="61"/>
      <c r="Q431" s="61"/>
      <c r="R431" s="61"/>
      <c r="S431" s="61"/>
      <c r="T431" s="61"/>
      <c r="U431" s="61"/>
      <c r="V431" s="61"/>
      <c r="W431" s="61"/>
      <c r="X431" s="61"/>
      <c r="Y431" s="83"/>
      <c r="Z431" s="60"/>
      <c r="AA431" s="60"/>
    </row>
    <row r="432" spans="1:27" ht="15.75" customHeight="1">
      <c r="A432" s="77">
        <v>11</v>
      </c>
      <c r="B432" s="209" t="s">
        <v>3623</v>
      </c>
      <c r="C432" s="191">
        <v>93</v>
      </c>
      <c r="D432" s="75">
        <f t="shared" si="94"/>
        <v>0</v>
      </c>
      <c r="E432" s="82"/>
      <c r="F432" s="123"/>
      <c r="G432" s="61"/>
      <c r="H432" s="61"/>
      <c r="I432" s="61"/>
      <c r="J432" s="61"/>
      <c r="K432" s="61"/>
      <c r="L432" s="61"/>
      <c r="M432" s="158"/>
      <c r="N432" s="61"/>
      <c r="O432" s="61"/>
      <c r="P432" s="61"/>
      <c r="Q432" s="61"/>
      <c r="R432" s="61"/>
      <c r="S432" s="61"/>
      <c r="T432" s="61"/>
      <c r="U432" s="61"/>
      <c r="V432" s="61"/>
      <c r="W432" s="61"/>
      <c r="X432" s="61"/>
      <c r="Y432" s="83"/>
      <c r="Z432" s="60"/>
      <c r="AA432" s="60"/>
    </row>
    <row r="433" spans="1:27" ht="15.75" customHeight="1" thickBot="1">
      <c r="A433" s="77">
        <v>12</v>
      </c>
      <c r="B433" s="192" t="s">
        <v>3624</v>
      </c>
      <c r="C433" s="210">
        <v>234</v>
      </c>
      <c r="D433" s="75">
        <f t="shared" si="94"/>
        <v>0</v>
      </c>
      <c r="E433" s="82"/>
      <c r="F433" s="123"/>
      <c r="G433" s="61"/>
      <c r="H433" s="61"/>
      <c r="I433" s="61"/>
      <c r="J433" s="61"/>
      <c r="K433" s="61"/>
      <c r="L433" s="61"/>
      <c r="M433" s="158"/>
      <c r="N433" s="61"/>
      <c r="O433" s="61"/>
      <c r="P433" s="61"/>
      <c r="Q433" s="61"/>
      <c r="R433" s="61"/>
      <c r="S433" s="61"/>
      <c r="T433" s="61"/>
      <c r="U433" s="61"/>
      <c r="V433" s="61"/>
      <c r="W433" s="61"/>
      <c r="X433" s="61"/>
      <c r="Y433" s="83"/>
      <c r="Z433" s="60"/>
      <c r="AA433" s="60"/>
    </row>
    <row r="434" spans="1:27" ht="15.75" customHeight="1" thickBot="1">
      <c r="A434" s="65"/>
      <c r="B434" s="65" t="s">
        <v>10</v>
      </c>
      <c r="C434" s="88">
        <f t="shared" ref="C434:AA434" si="95">SUM(C422:C433)</f>
        <v>10854</v>
      </c>
      <c r="D434" s="67">
        <f t="shared" si="95"/>
        <v>0</v>
      </c>
      <c r="E434" s="67">
        <f t="shared" si="95"/>
        <v>0</v>
      </c>
      <c r="F434" s="67">
        <f t="shared" si="95"/>
        <v>0</v>
      </c>
      <c r="G434" s="67">
        <f t="shared" si="95"/>
        <v>0</v>
      </c>
      <c r="H434" s="67">
        <f t="shared" si="95"/>
        <v>0</v>
      </c>
      <c r="I434" s="67">
        <f t="shared" si="95"/>
        <v>0</v>
      </c>
      <c r="J434" s="67">
        <f t="shared" si="95"/>
        <v>0</v>
      </c>
      <c r="K434" s="67">
        <f t="shared" si="95"/>
        <v>0</v>
      </c>
      <c r="L434" s="67">
        <f t="shared" si="95"/>
        <v>0</v>
      </c>
      <c r="M434" s="67">
        <f t="shared" si="95"/>
        <v>0</v>
      </c>
      <c r="N434" s="67">
        <f t="shared" si="95"/>
        <v>0</v>
      </c>
      <c r="O434" s="67">
        <f t="shared" si="95"/>
        <v>0</v>
      </c>
      <c r="P434" s="67">
        <f t="shared" si="95"/>
        <v>0</v>
      </c>
      <c r="Q434" s="67">
        <f t="shared" si="95"/>
        <v>0</v>
      </c>
      <c r="R434" s="67">
        <f t="shared" si="95"/>
        <v>0</v>
      </c>
      <c r="S434" s="67">
        <f t="shared" si="95"/>
        <v>0</v>
      </c>
      <c r="T434" s="67">
        <f t="shared" si="95"/>
        <v>0</v>
      </c>
      <c r="U434" s="67">
        <f t="shared" si="95"/>
        <v>0</v>
      </c>
      <c r="V434" s="67">
        <f t="shared" si="95"/>
        <v>0</v>
      </c>
      <c r="W434" s="67">
        <f t="shared" si="95"/>
        <v>0</v>
      </c>
      <c r="X434" s="67">
        <f t="shared" si="95"/>
        <v>0</v>
      </c>
      <c r="Y434" s="67">
        <f t="shared" si="95"/>
        <v>0</v>
      </c>
      <c r="Z434" s="67">
        <f t="shared" si="95"/>
        <v>0</v>
      </c>
      <c r="AA434" s="67">
        <f t="shared" si="95"/>
        <v>0</v>
      </c>
    </row>
    <row r="435" spans="1:27" ht="15.75" customHeight="1"/>
    <row r="436" spans="1:27" ht="15.75" customHeight="1" thickBot="1">
      <c r="A436" s="192" t="s">
        <v>3609</v>
      </c>
      <c r="B436" s="240" t="s">
        <v>3633</v>
      </c>
      <c r="C436" s="240" t="s">
        <v>3633</v>
      </c>
      <c r="D436" s="10"/>
      <c r="E436" s="10"/>
      <c r="F436" s="10"/>
      <c r="G436" s="10"/>
      <c r="H436" s="10"/>
      <c r="I436" s="10"/>
      <c r="J436" s="10"/>
      <c r="K436" s="10"/>
      <c r="L436" s="10"/>
      <c r="M436" s="152"/>
      <c r="N436" s="10"/>
      <c r="O436" s="10"/>
      <c r="P436" s="10"/>
      <c r="Q436" s="10"/>
      <c r="R436" s="10"/>
      <c r="S436" s="10"/>
      <c r="T436" s="10"/>
      <c r="U436" s="10"/>
      <c r="V436" s="10"/>
      <c r="W436" s="10"/>
      <c r="X436" s="10"/>
      <c r="Y436" s="10"/>
      <c r="AA436" s="11"/>
    </row>
    <row r="437" spans="1:27" ht="15.75" customHeight="1" thickBot="1">
      <c r="A437" s="71"/>
      <c r="B437" s="72" t="s">
        <v>53</v>
      </c>
      <c r="C437" s="72" t="s">
        <v>35</v>
      </c>
      <c r="D437" s="73" t="s">
        <v>10</v>
      </c>
      <c r="E437" s="23" t="s">
        <v>11</v>
      </c>
      <c r="F437" s="24" t="s">
        <v>79</v>
      </c>
      <c r="G437" s="24" t="s">
        <v>12</v>
      </c>
      <c r="H437" s="24" t="s">
        <v>80</v>
      </c>
      <c r="I437" s="24" t="s">
        <v>81</v>
      </c>
      <c r="J437" s="24" t="s">
        <v>13</v>
      </c>
      <c r="K437" s="24" t="s">
        <v>14</v>
      </c>
      <c r="L437" s="24"/>
      <c r="M437" s="153" t="s">
        <v>18</v>
      </c>
      <c r="N437" s="24" t="s">
        <v>15</v>
      </c>
      <c r="O437" s="25" t="s">
        <v>16</v>
      </c>
      <c r="P437" s="27" t="s">
        <v>20</v>
      </c>
      <c r="Q437" s="24" t="s">
        <v>21</v>
      </c>
      <c r="R437" s="24" t="s">
        <v>22</v>
      </c>
      <c r="S437" s="24" t="s">
        <v>23</v>
      </c>
      <c r="T437" s="24" t="s">
        <v>82</v>
      </c>
      <c r="U437" s="25" t="s">
        <v>24</v>
      </c>
      <c r="V437" s="24" t="s">
        <v>25</v>
      </c>
      <c r="W437" s="25" t="s">
        <v>26</v>
      </c>
      <c r="X437" s="29" t="s">
        <v>27</v>
      </c>
      <c r="Y437" s="30" t="s">
        <v>28</v>
      </c>
      <c r="Z437" s="31" t="s">
        <v>29</v>
      </c>
      <c r="AA437" s="32" t="s">
        <v>30</v>
      </c>
    </row>
    <row r="438" spans="1:27" ht="15.75" customHeight="1">
      <c r="A438" s="77">
        <v>1</v>
      </c>
      <c r="B438" s="209" t="s">
        <v>3479</v>
      </c>
      <c r="C438" s="191">
        <v>4270</v>
      </c>
      <c r="D438" s="75">
        <f t="shared" ref="D438:D449" si="96">SUM(E438:Y438)</f>
        <v>0</v>
      </c>
      <c r="E438" s="79"/>
      <c r="F438" s="80"/>
      <c r="G438" s="80"/>
      <c r="H438" s="80"/>
      <c r="I438" s="80"/>
      <c r="J438" s="80"/>
      <c r="K438" s="80"/>
      <c r="L438" s="80"/>
      <c r="M438" s="159"/>
      <c r="N438" s="80"/>
      <c r="O438" s="80"/>
      <c r="P438" s="80"/>
      <c r="Q438" s="80"/>
      <c r="R438" s="80"/>
      <c r="S438" s="80"/>
      <c r="T438" s="80"/>
      <c r="U438" s="80"/>
      <c r="V438" s="80"/>
      <c r="W438" s="80"/>
      <c r="X438" s="80"/>
      <c r="Y438" s="81"/>
      <c r="Z438" s="60"/>
      <c r="AA438" s="60"/>
    </row>
    <row r="439" spans="1:27" ht="15.75" customHeight="1">
      <c r="A439" s="77">
        <v>2</v>
      </c>
      <c r="B439" s="209" t="s">
        <v>3531</v>
      </c>
      <c r="C439" s="191">
        <v>1310</v>
      </c>
      <c r="D439" s="75">
        <f t="shared" si="96"/>
        <v>0</v>
      </c>
      <c r="E439" s="82"/>
      <c r="F439" s="123"/>
      <c r="G439" s="61"/>
      <c r="H439" s="61"/>
      <c r="I439" s="61"/>
      <c r="J439" s="61"/>
      <c r="K439" s="61"/>
      <c r="L439" s="61"/>
      <c r="M439" s="158"/>
      <c r="N439" s="61"/>
      <c r="O439" s="61"/>
      <c r="P439" s="61"/>
      <c r="Q439" s="61"/>
      <c r="R439" s="61"/>
      <c r="S439" s="61"/>
      <c r="T439" s="61"/>
      <c r="U439" s="61"/>
      <c r="V439" s="61"/>
      <c r="W439" s="61"/>
      <c r="X439" s="61"/>
      <c r="Y439" s="83"/>
      <c r="Z439" s="60"/>
      <c r="AA439" s="60"/>
    </row>
    <row r="440" spans="1:27" ht="15.75" customHeight="1">
      <c r="A440" s="77">
        <v>3</v>
      </c>
      <c r="B440" s="209" t="s">
        <v>3452</v>
      </c>
      <c r="C440" s="191">
        <v>1025</v>
      </c>
      <c r="D440" s="75">
        <f t="shared" si="96"/>
        <v>0</v>
      </c>
      <c r="E440" s="82"/>
      <c r="F440" s="123"/>
      <c r="G440" s="61"/>
      <c r="H440" s="61"/>
      <c r="I440" s="61"/>
      <c r="J440" s="61"/>
      <c r="K440" s="61"/>
      <c r="L440" s="61"/>
      <c r="M440" s="158"/>
      <c r="N440" s="61"/>
      <c r="O440" s="61"/>
      <c r="P440" s="61"/>
      <c r="Q440" s="61"/>
      <c r="R440" s="61"/>
      <c r="S440" s="61"/>
      <c r="T440" s="61"/>
      <c r="U440" s="61"/>
      <c r="V440" s="61"/>
      <c r="W440" s="61"/>
      <c r="X440" s="61"/>
      <c r="Y440" s="83"/>
      <c r="Z440" s="60"/>
      <c r="AA440" s="60"/>
    </row>
    <row r="441" spans="1:27" ht="15.75" customHeight="1">
      <c r="A441" s="77">
        <v>4</v>
      </c>
      <c r="B441" s="209" t="s">
        <v>3626</v>
      </c>
      <c r="C441" s="191">
        <v>635</v>
      </c>
      <c r="D441" s="75">
        <f t="shared" si="96"/>
        <v>0</v>
      </c>
      <c r="E441" s="82"/>
      <c r="F441" s="123"/>
      <c r="G441" s="61"/>
      <c r="H441" s="61"/>
      <c r="I441" s="61"/>
      <c r="J441" s="61"/>
      <c r="K441" s="61"/>
      <c r="L441" s="61"/>
      <c r="M441" s="158"/>
      <c r="N441" s="61"/>
      <c r="O441" s="61"/>
      <c r="P441" s="61"/>
      <c r="Q441" s="61"/>
      <c r="R441" s="61"/>
      <c r="S441" s="61"/>
      <c r="T441" s="61"/>
      <c r="U441" s="61"/>
      <c r="V441" s="61"/>
      <c r="W441" s="61"/>
      <c r="X441" s="61"/>
      <c r="Y441" s="83"/>
      <c r="Z441" s="60"/>
      <c r="AA441" s="60"/>
    </row>
    <row r="442" spans="1:27" ht="15.75" customHeight="1">
      <c r="A442" s="77">
        <v>5</v>
      </c>
      <c r="B442" s="209" t="s">
        <v>3627</v>
      </c>
      <c r="C442" s="191">
        <v>723</v>
      </c>
      <c r="D442" s="75">
        <f t="shared" si="96"/>
        <v>0</v>
      </c>
      <c r="E442" s="82"/>
      <c r="F442" s="123"/>
      <c r="G442" s="61"/>
      <c r="H442" s="61"/>
      <c r="I442" s="61"/>
      <c r="J442" s="61"/>
      <c r="K442" s="61"/>
      <c r="L442" s="61"/>
      <c r="M442" s="158"/>
      <c r="N442" s="61"/>
      <c r="O442" s="61"/>
      <c r="P442" s="61"/>
      <c r="Q442" s="61"/>
      <c r="R442" s="61"/>
      <c r="S442" s="61"/>
      <c r="T442" s="61"/>
      <c r="U442" s="61"/>
      <c r="V442" s="61"/>
      <c r="W442" s="61"/>
      <c r="X442" s="61"/>
      <c r="Y442" s="83"/>
      <c r="Z442" s="60"/>
      <c r="AA442" s="60"/>
    </row>
    <row r="443" spans="1:27" ht="15.75" customHeight="1">
      <c r="A443" s="77">
        <v>6</v>
      </c>
      <c r="B443" s="209" t="s">
        <v>3628</v>
      </c>
      <c r="C443" s="191">
        <v>392</v>
      </c>
      <c r="D443" s="75">
        <f t="shared" si="96"/>
        <v>0</v>
      </c>
      <c r="E443" s="82"/>
      <c r="F443" s="123"/>
      <c r="G443" s="61"/>
      <c r="H443" s="61"/>
      <c r="I443" s="61"/>
      <c r="J443" s="61"/>
      <c r="K443" s="61"/>
      <c r="L443" s="61"/>
      <c r="M443" s="158"/>
      <c r="N443" s="61"/>
      <c r="O443" s="61"/>
      <c r="P443" s="61"/>
      <c r="Q443" s="61"/>
      <c r="R443" s="61"/>
      <c r="S443" s="61"/>
      <c r="T443" s="61"/>
      <c r="U443" s="61"/>
      <c r="V443" s="61"/>
      <c r="W443" s="61"/>
      <c r="X443" s="61"/>
      <c r="Y443" s="83"/>
      <c r="Z443" s="60"/>
      <c r="AA443" s="60"/>
    </row>
    <row r="444" spans="1:27" ht="15.75" customHeight="1">
      <c r="A444" s="77">
        <v>7</v>
      </c>
      <c r="B444" s="209" t="s">
        <v>3629</v>
      </c>
      <c r="C444" s="191">
        <v>501</v>
      </c>
      <c r="D444" s="75">
        <f t="shared" si="96"/>
        <v>0</v>
      </c>
      <c r="E444" s="82"/>
      <c r="F444" s="123"/>
      <c r="G444" s="61"/>
      <c r="H444" s="61"/>
      <c r="I444" s="61"/>
      <c r="J444" s="61"/>
      <c r="K444" s="61"/>
      <c r="L444" s="61"/>
      <c r="M444" s="158"/>
      <c r="N444" s="61"/>
      <c r="O444" s="61"/>
      <c r="P444" s="61"/>
      <c r="Q444" s="61"/>
      <c r="R444" s="61"/>
      <c r="S444" s="61"/>
      <c r="T444" s="61"/>
      <c r="U444" s="61"/>
      <c r="V444" s="61"/>
      <c r="W444" s="61"/>
      <c r="X444" s="61"/>
      <c r="Y444" s="83"/>
      <c r="Z444" s="60"/>
      <c r="AA444" s="60"/>
    </row>
    <row r="445" spans="1:27" ht="15.75" customHeight="1">
      <c r="A445" s="77">
        <v>8</v>
      </c>
      <c r="B445" s="209" t="s">
        <v>3630</v>
      </c>
      <c r="C445" s="191">
        <v>333</v>
      </c>
      <c r="D445" s="75">
        <f t="shared" si="96"/>
        <v>0</v>
      </c>
      <c r="E445" s="82"/>
      <c r="F445" s="123"/>
      <c r="G445" s="61"/>
      <c r="H445" s="61"/>
      <c r="I445" s="61"/>
      <c r="J445" s="61"/>
      <c r="K445" s="61"/>
      <c r="L445" s="61"/>
      <c r="M445" s="158"/>
      <c r="N445" s="61"/>
      <c r="O445" s="61"/>
      <c r="P445" s="61"/>
      <c r="Q445" s="61"/>
      <c r="R445" s="61"/>
      <c r="S445" s="61"/>
      <c r="T445" s="61"/>
      <c r="U445" s="61"/>
      <c r="V445" s="61"/>
      <c r="W445" s="61"/>
      <c r="X445" s="61"/>
      <c r="Y445" s="83"/>
      <c r="Z445" s="60"/>
      <c r="AA445" s="60"/>
    </row>
    <row r="446" spans="1:27" ht="15.75" customHeight="1">
      <c r="A446" s="77">
        <v>9</v>
      </c>
      <c r="B446" s="209" t="s">
        <v>3547</v>
      </c>
      <c r="C446" s="191">
        <v>260</v>
      </c>
      <c r="D446" s="75">
        <f t="shared" si="96"/>
        <v>0</v>
      </c>
      <c r="E446" s="82"/>
      <c r="F446" s="123"/>
      <c r="G446" s="61"/>
      <c r="H446" s="61"/>
      <c r="I446" s="61"/>
      <c r="J446" s="61"/>
      <c r="K446" s="61"/>
      <c r="L446" s="61"/>
      <c r="M446" s="158"/>
      <c r="N446" s="61"/>
      <c r="O446" s="61"/>
      <c r="P446" s="61"/>
      <c r="Q446" s="61"/>
      <c r="R446" s="61"/>
      <c r="S446" s="61"/>
      <c r="T446" s="61"/>
      <c r="U446" s="61"/>
      <c r="V446" s="61"/>
      <c r="W446" s="61"/>
      <c r="X446" s="61"/>
      <c r="Y446" s="83"/>
      <c r="Z446" s="60"/>
      <c r="AA446" s="60"/>
    </row>
    <row r="447" spans="1:27" ht="15.75" customHeight="1">
      <c r="A447" s="77">
        <v>10</v>
      </c>
      <c r="B447" s="209" t="s">
        <v>3490</v>
      </c>
      <c r="C447" s="191">
        <v>1344</v>
      </c>
      <c r="D447" s="75">
        <f t="shared" si="96"/>
        <v>0</v>
      </c>
      <c r="E447" s="82"/>
      <c r="F447" s="123"/>
      <c r="G447" s="61"/>
      <c r="H447" s="61"/>
      <c r="I447" s="61"/>
      <c r="J447" s="61"/>
      <c r="K447" s="61"/>
      <c r="L447" s="61"/>
      <c r="M447" s="158"/>
      <c r="N447" s="61"/>
      <c r="O447" s="61"/>
      <c r="P447" s="61"/>
      <c r="Q447" s="61"/>
      <c r="R447" s="61"/>
      <c r="S447" s="61"/>
      <c r="T447" s="61"/>
      <c r="U447" s="61"/>
      <c r="V447" s="61"/>
      <c r="W447" s="61"/>
      <c r="X447" s="61"/>
      <c r="Y447" s="83"/>
      <c r="Z447" s="60"/>
      <c r="AA447" s="60"/>
    </row>
    <row r="448" spans="1:27" ht="15.75" customHeight="1">
      <c r="A448" s="77">
        <v>11</v>
      </c>
      <c r="B448" s="209" t="s">
        <v>3631</v>
      </c>
      <c r="C448" s="191">
        <v>96</v>
      </c>
      <c r="D448" s="75">
        <f t="shared" si="96"/>
        <v>0</v>
      </c>
      <c r="E448" s="82"/>
      <c r="F448" s="123"/>
      <c r="G448" s="61"/>
      <c r="H448" s="61"/>
      <c r="I448" s="61"/>
      <c r="J448" s="61"/>
      <c r="K448" s="61"/>
      <c r="L448" s="61"/>
      <c r="M448" s="158"/>
      <c r="N448" s="61"/>
      <c r="O448" s="61"/>
      <c r="P448" s="61"/>
      <c r="Q448" s="61"/>
      <c r="R448" s="61"/>
      <c r="S448" s="61"/>
      <c r="T448" s="61"/>
      <c r="U448" s="61"/>
      <c r="V448" s="61"/>
      <c r="W448" s="61"/>
      <c r="X448" s="61"/>
      <c r="Y448" s="83"/>
      <c r="Z448" s="60"/>
      <c r="AA448" s="60"/>
    </row>
    <row r="449" spans="1:27" ht="15.75" customHeight="1" thickBot="1">
      <c r="A449" s="77">
        <v>12</v>
      </c>
      <c r="B449" s="192" t="s">
        <v>3632</v>
      </c>
      <c r="C449" s="210">
        <v>78</v>
      </c>
      <c r="D449" s="75">
        <f t="shared" si="96"/>
        <v>0</v>
      </c>
      <c r="E449" s="82"/>
      <c r="F449" s="123"/>
      <c r="G449" s="61"/>
      <c r="H449" s="61"/>
      <c r="I449" s="61"/>
      <c r="J449" s="61"/>
      <c r="K449" s="61"/>
      <c r="L449" s="61"/>
      <c r="M449" s="158"/>
      <c r="N449" s="61"/>
      <c r="O449" s="61"/>
      <c r="P449" s="61"/>
      <c r="Q449" s="61"/>
      <c r="R449" s="61"/>
      <c r="S449" s="61"/>
      <c r="T449" s="61"/>
      <c r="U449" s="61"/>
      <c r="V449" s="61"/>
      <c r="W449" s="61"/>
      <c r="X449" s="61"/>
      <c r="Y449" s="83"/>
      <c r="Z449" s="60"/>
      <c r="AA449" s="60"/>
    </row>
    <row r="450" spans="1:27" ht="15.75" customHeight="1" thickBot="1">
      <c r="A450" s="65"/>
      <c r="B450" s="65" t="s">
        <v>10</v>
      </c>
      <c r="C450" s="88">
        <f t="shared" ref="C450:AA450" si="97">SUM(C438:C449)</f>
        <v>10967</v>
      </c>
      <c r="D450" s="67">
        <f t="shared" si="97"/>
        <v>0</v>
      </c>
      <c r="E450" s="67">
        <f t="shared" si="97"/>
        <v>0</v>
      </c>
      <c r="F450" s="67">
        <f t="shared" si="97"/>
        <v>0</v>
      </c>
      <c r="G450" s="67">
        <f t="shared" si="97"/>
        <v>0</v>
      </c>
      <c r="H450" s="67">
        <f t="shared" si="97"/>
        <v>0</v>
      </c>
      <c r="I450" s="67">
        <f t="shared" si="97"/>
        <v>0</v>
      </c>
      <c r="J450" s="67">
        <f t="shared" si="97"/>
        <v>0</v>
      </c>
      <c r="K450" s="67">
        <f t="shared" si="97"/>
        <v>0</v>
      </c>
      <c r="L450" s="67">
        <f t="shared" si="97"/>
        <v>0</v>
      </c>
      <c r="M450" s="67">
        <f t="shared" si="97"/>
        <v>0</v>
      </c>
      <c r="N450" s="67">
        <f t="shared" si="97"/>
        <v>0</v>
      </c>
      <c r="O450" s="67">
        <f t="shared" si="97"/>
        <v>0</v>
      </c>
      <c r="P450" s="67">
        <f t="shared" si="97"/>
        <v>0</v>
      </c>
      <c r="Q450" s="67">
        <f t="shared" si="97"/>
        <v>0</v>
      </c>
      <c r="R450" s="67">
        <f t="shared" si="97"/>
        <v>0</v>
      </c>
      <c r="S450" s="67">
        <f t="shared" si="97"/>
        <v>0</v>
      </c>
      <c r="T450" s="67">
        <f t="shared" si="97"/>
        <v>0</v>
      </c>
      <c r="U450" s="67">
        <f t="shared" si="97"/>
        <v>0</v>
      </c>
      <c r="V450" s="67">
        <f t="shared" si="97"/>
        <v>0</v>
      </c>
      <c r="W450" s="67">
        <f t="shared" si="97"/>
        <v>0</v>
      </c>
      <c r="X450" s="67">
        <f t="shared" si="97"/>
        <v>0</v>
      </c>
      <c r="Y450" s="67">
        <f t="shared" si="97"/>
        <v>0</v>
      </c>
      <c r="Z450" s="67">
        <f t="shared" si="97"/>
        <v>0</v>
      </c>
      <c r="AA450" s="67">
        <f t="shared" si="97"/>
        <v>0</v>
      </c>
    </row>
    <row r="451" spans="1:27" ht="15.75" customHeight="1"/>
    <row r="452" spans="1:27" ht="15.75" customHeight="1" thickBot="1">
      <c r="A452" s="192" t="s">
        <v>3610</v>
      </c>
      <c r="B452" s="192" t="s">
        <v>3642</v>
      </c>
      <c r="C452" s="192" t="s">
        <v>3643</v>
      </c>
      <c r="D452" s="10"/>
      <c r="E452" s="10"/>
      <c r="F452" s="10"/>
      <c r="G452" s="10"/>
      <c r="H452" s="10"/>
      <c r="I452" s="10"/>
      <c r="J452" s="10"/>
      <c r="K452" s="10"/>
      <c r="L452" s="10"/>
      <c r="M452" s="152"/>
      <c r="N452" s="10"/>
      <c r="O452" s="10"/>
      <c r="P452" s="10"/>
      <c r="Q452" s="10"/>
      <c r="R452" s="10"/>
      <c r="S452" s="10"/>
      <c r="T452" s="10"/>
      <c r="U452" s="10"/>
      <c r="V452" s="10"/>
      <c r="W452" s="10"/>
      <c r="X452" s="10"/>
      <c r="Y452" s="10"/>
      <c r="AA452" s="11"/>
    </row>
    <row r="453" spans="1:27" ht="15.75" customHeight="1" thickBot="1">
      <c r="A453" s="71"/>
      <c r="B453" s="72" t="s">
        <v>53</v>
      </c>
      <c r="C453" s="72" t="s">
        <v>35</v>
      </c>
      <c r="D453" s="73" t="s">
        <v>10</v>
      </c>
      <c r="E453" s="23" t="s">
        <v>11</v>
      </c>
      <c r="F453" s="24" t="s">
        <v>79</v>
      </c>
      <c r="G453" s="24" t="s">
        <v>12</v>
      </c>
      <c r="H453" s="24" t="s">
        <v>80</v>
      </c>
      <c r="I453" s="24" t="s">
        <v>81</v>
      </c>
      <c r="J453" s="24" t="s">
        <v>13</v>
      </c>
      <c r="K453" s="24" t="s">
        <v>14</v>
      </c>
      <c r="L453" s="24"/>
      <c r="M453" s="153" t="s">
        <v>18</v>
      </c>
      <c r="N453" s="24" t="s">
        <v>15</v>
      </c>
      <c r="O453" s="25" t="s">
        <v>16</v>
      </c>
      <c r="P453" s="27" t="s">
        <v>20</v>
      </c>
      <c r="Q453" s="24" t="s">
        <v>21</v>
      </c>
      <c r="R453" s="24" t="s">
        <v>22</v>
      </c>
      <c r="S453" s="24" t="s">
        <v>23</v>
      </c>
      <c r="T453" s="24" t="s">
        <v>82</v>
      </c>
      <c r="U453" s="25" t="s">
        <v>24</v>
      </c>
      <c r="V453" s="24" t="s">
        <v>25</v>
      </c>
      <c r="W453" s="25" t="s">
        <v>26</v>
      </c>
      <c r="X453" s="29" t="s">
        <v>27</v>
      </c>
      <c r="Y453" s="30" t="s">
        <v>28</v>
      </c>
      <c r="Z453" s="31" t="s">
        <v>29</v>
      </c>
      <c r="AA453" s="32" t="s">
        <v>30</v>
      </c>
    </row>
    <row r="454" spans="1:27" ht="15.75" customHeight="1">
      <c r="A454" s="77">
        <v>1</v>
      </c>
      <c r="B454" s="274" t="s">
        <v>3479</v>
      </c>
      <c r="C454" s="275">
        <v>4270</v>
      </c>
      <c r="D454" s="75">
        <f t="shared" ref="D454:D465" si="98">SUM(E454:Y454)</f>
        <v>0</v>
      </c>
      <c r="E454" s="79"/>
      <c r="F454" s="80"/>
      <c r="G454" s="80"/>
      <c r="H454" s="80"/>
      <c r="I454" s="80"/>
      <c r="J454" s="80"/>
      <c r="K454" s="80"/>
      <c r="L454" s="80"/>
      <c r="M454" s="159"/>
      <c r="N454" s="80"/>
      <c r="O454" s="80"/>
      <c r="P454" s="80"/>
      <c r="Q454" s="80"/>
      <c r="R454" s="80"/>
      <c r="S454" s="80"/>
      <c r="T454" s="80"/>
      <c r="U454" s="80"/>
      <c r="V454" s="80"/>
      <c r="W454" s="80"/>
      <c r="X454" s="80"/>
      <c r="Y454" s="81"/>
      <c r="Z454" s="60"/>
      <c r="AA454" s="60"/>
    </row>
    <row r="455" spans="1:27" ht="15.75" customHeight="1">
      <c r="A455" s="77">
        <v>2</v>
      </c>
      <c r="B455" s="235" t="s">
        <v>3408</v>
      </c>
      <c r="C455" s="275">
        <v>1025</v>
      </c>
      <c r="D455" s="75">
        <f t="shared" si="98"/>
        <v>0</v>
      </c>
      <c r="E455" s="82"/>
      <c r="F455" s="123"/>
      <c r="G455" s="61"/>
      <c r="H455" s="61"/>
      <c r="I455" s="61"/>
      <c r="J455" s="61"/>
      <c r="K455" s="61"/>
      <c r="L455" s="61"/>
      <c r="M455" s="158"/>
      <c r="N455" s="61"/>
      <c r="O455" s="61"/>
      <c r="P455" s="61"/>
      <c r="Q455" s="61"/>
      <c r="R455" s="61"/>
      <c r="S455" s="61"/>
      <c r="T455" s="61"/>
      <c r="U455" s="61"/>
      <c r="V455" s="61"/>
      <c r="W455" s="61"/>
      <c r="X455" s="61"/>
      <c r="Y455" s="83"/>
      <c r="Z455" s="60"/>
      <c r="AA455" s="60"/>
    </row>
    <row r="456" spans="1:27" ht="15.75" customHeight="1">
      <c r="A456" s="77">
        <v>3</v>
      </c>
      <c r="B456" s="235" t="s">
        <v>3634</v>
      </c>
      <c r="C456" s="275">
        <v>997</v>
      </c>
      <c r="D456" s="75">
        <f t="shared" si="98"/>
        <v>0</v>
      </c>
      <c r="E456" s="82"/>
      <c r="F456" s="123"/>
      <c r="G456" s="61"/>
      <c r="H456" s="61"/>
      <c r="I456" s="61"/>
      <c r="J456" s="61"/>
      <c r="K456" s="61"/>
      <c r="L456" s="61"/>
      <c r="M456" s="158"/>
      <c r="N456" s="61"/>
      <c r="O456" s="61"/>
      <c r="P456" s="61"/>
      <c r="Q456" s="61"/>
      <c r="R456" s="61"/>
      <c r="S456" s="61"/>
      <c r="T456" s="61"/>
      <c r="U456" s="61"/>
      <c r="V456" s="61"/>
      <c r="W456" s="61"/>
      <c r="X456" s="61"/>
      <c r="Y456" s="83"/>
      <c r="Z456" s="60"/>
      <c r="AA456" s="60"/>
    </row>
    <row r="457" spans="1:27" ht="15.75" customHeight="1">
      <c r="A457" s="77">
        <v>4</v>
      </c>
      <c r="B457" s="235" t="s">
        <v>3486</v>
      </c>
      <c r="C457" s="275">
        <v>840</v>
      </c>
      <c r="D457" s="75">
        <f t="shared" si="98"/>
        <v>0</v>
      </c>
      <c r="E457" s="82"/>
      <c r="F457" s="123"/>
      <c r="G457" s="61"/>
      <c r="H457" s="61"/>
      <c r="I457" s="61"/>
      <c r="J457" s="61"/>
      <c r="K457" s="61"/>
      <c r="L457" s="61"/>
      <c r="M457" s="158"/>
      <c r="N457" s="61"/>
      <c r="O457" s="61"/>
      <c r="P457" s="61"/>
      <c r="Q457" s="61"/>
      <c r="R457" s="61"/>
      <c r="S457" s="61"/>
      <c r="T457" s="61"/>
      <c r="U457" s="61"/>
      <c r="V457" s="61"/>
      <c r="W457" s="61"/>
      <c r="X457" s="61"/>
      <c r="Y457" s="83"/>
      <c r="Z457" s="60"/>
      <c r="AA457" s="60"/>
    </row>
    <row r="458" spans="1:27" ht="15.75" customHeight="1">
      <c r="A458" s="77">
        <v>5</v>
      </c>
      <c r="B458" s="274" t="s">
        <v>3456</v>
      </c>
      <c r="C458" s="275">
        <v>713</v>
      </c>
      <c r="D458" s="75">
        <f t="shared" si="98"/>
        <v>0</v>
      </c>
      <c r="E458" s="82"/>
      <c r="F458" s="123"/>
      <c r="G458" s="61"/>
      <c r="H458" s="61"/>
      <c r="I458" s="61"/>
      <c r="J458" s="61"/>
      <c r="K458" s="61"/>
      <c r="L458" s="61"/>
      <c r="M458" s="158"/>
      <c r="N458" s="61"/>
      <c r="O458" s="61"/>
      <c r="P458" s="61"/>
      <c r="Q458" s="61"/>
      <c r="R458" s="61"/>
      <c r="S458" s="61"/>
      <c r="T458" s="61"/>
      <c r="U458" s="61"/>
      <c r="V458" s="61"/>
      <c r="W458" s="61"/>
      <c r="X458" s="61"/>
      <c r="Y458" s="83"/>
      <c r="Z458" s="60"/>
      <c r="AA458" s="60"/>
    </row>
    <row r="459" spans="1:27" ht="15.75" customHeight="1">
      <c r="A459" s="77">
        <v>6</v>
      </c>
      <c r="B459" s="274" t="s">
        <v>3635</v>
      </c>
      <c r="C459" s="275">
        <v>690</v>
      </c>
      <c r="D459" s="75">
        <f t="shared" si="98"/>
        <v>0</v>
      </c>
      <c r="E459" s="82"/>
      <c r="F459" s="123"/>
      <c r="G459" s="61"/>
      <c r="H459" s="61"/>
      <c r="I459" s="61"/>
      <c r="J459" s="61"/>
      <c r="K459" s="61"/>
      <c r="L459" s="61"/>
      <c r="M459" s="158"/>
      <c r="N459" s="61"/>
      <c r="O459" s="61"/>
      <c r="P459" s="61"/>
      <c r="Q459" s="61"/>
      <c r="R459" s="61"/>
      <c r="S459" s="61"/>
      <c r="T459" s="61"/>
      <c r="U459" s="61"/>
      <c r="V459" s="61"/>
      <c r="W459" s="61"/>
      <c r="X459" s="61"/>
      <c r="Y459" s="83"/>
      <c r="Z459" s="60"/>
      <c r="AA459" s="60"/>
    </row>
    <row r="460" spans="1:27" ht="15.75" customHeight="1">
      <c r="A460" s="77">
        <v>7</v>
      </c>
      <c r="B460" s="274" t="s">
        <v>3636</v>
      </c>
      <c r="C460" s="275">
        <v>669</v>
      </c>
      <c r="D460" s="75">
        <f t="shared" si="98"/>
        <v>0</v>
      </c>
      <c r="E460" s="82"/>
      <c r="F460" s="123"/>
      <c r="G460" s="61"/>
      <c r="H460" s="61"/>
      <c r="I460" s="61"/>
      <c r="J460" s="61"/>
      <c r="K460" s="61"/>
      <c r="L460" s="61"/>
      <c r="M460" s="158"/>
      <c r="N460" s="61"/>
      <c r="O460" s="61"/>
      <c r="P460" s="61"/>
      <c r="Q460" s="61"/>
      <c r="R460" s="61"/>
      <c r="S460" s="61"/>
      <c r="T460" s="61"/>
      <c r="U460" s="61"/>
      <c r="V460" s="61"/>
      <c r="W460" s="61"/>
      <c r="X460" s="61"/>
      <c r="Y460" s="83"/>
      <c r="Z460" s="60"/>
      <c r="AA460" s="60"/>
    </row>
    <row r="461" spans="1:27" ht="15.75" customHeight="1">
      <c r="A461" s="77">
        <v>8</v>
      </c>
      <c r="B461" s="235" t="s">
        <v>3637</v>
      </c>
      <c r="C461" s="275">
        <v>594</v>
      </c>
      <c r="D461" s="75">
        <f t="shared" si="98"/>
        <v>0</v>
      </c>
      <c r="E461" s="82"/>
      <c r="F461" s="123"/>
      <c r="G461" s="61"/>
      <c r="H461" s="61"/>
      <c r="I461" s="61"/>
      <c r="J461" s="61"/>
      <c r="K461" s="61"/>
      <c r="L461" s="61"/>
      <c r="M461" s="158"/>
      <c r="N461" s="61"/>
      <c r="O461" s="61"/>
      <c r="P461" s="61"/>
      <c r="Q461" s="61"/>
      <c r="R461" s="61"/>
      <c r="S461" s="61"/>
      <c r="T461" s="61"/>
      <c r="U461" s="61"/>
      <c r="V461" s="61"/>
      <c r="W461" s="61"/>
      <c r="X461" s="61"/>
      <c r="Y461" s="83"/>
      <c r="Z461" s="60"/>
      <c r="AA461" s="60"/>
    </row>
    <row r="462" spans="1:27" ht="15.75" customHeight="1">
      <c r="A462" s="77">
        <v>9</v>
      </c>
      <c r="B462" s="274" t="s">
        <v>3638</v>
      </c>
      <c r="C462" s="275">
        <v>509</v>
      </c>
      <c r="D462" s="75">
        <f t="shared" si="98"/>
        <v>0</v>
      </c>
      <c r="E462" s="82"/>
      <c r="F462" s="123"/>
      <c r="G462" s="61"/>
      <c r="H462" s="61"/>
      <c r="I462" s="61"/>
      <c r="J462" s="61"/>
      <c r="K462" s="61"/>
      <c r="L462" s="61"/>
      <c r="M462" s="158"/>
      <c r="N462" s="61"/>
      <c r="O462" s="61"/>
      <c r="P462" s="61"/>
      <c r="Q462" s="61"/>
      <c r="R462" s="61"/>
      <c r="S462" s="61"/>
      <c r="T462" s="61"/>
      <c r="U462" s="61"/>
      <c r="V462" s="61"/>
      <c r="W462" s="61"/>
      <c r="X462" s="61"/>
      <c r="Y462" s="83"/>
      <c r="Z462" s="60"/>
      <c r="AA462" s="60"/>
    </row>
    <row r="463" spans="1:27" ht="15.75" customHeight="1">
      <c r="A463" s="77">
        <v>10</v>
      </c>
      <c r="B463" s="274" t="s">
        <v>3639</v>
      </c>
      <c r="C463" s="275">
        <v>483</v>
      </c>
      <c r="D463" s="75">
        <f t="shared" si="98"/>
        <v>0</v>
      </c>
      <c r="E463" s="82"/>
      <c r="F463" s="123"/>
      <c r="G463" s="61"/>
      <c r="H463" s="61"/>
      <c r="I463" s="61"/>
      <c r="J463" s="61"/>
      <c r="K463" s="61"/>
      <c r="L463" s="61"/>
      <c r="M463" s="158"/>
      <c r="N463" s="61"/>
      <c r="O463" s="61"/>
      <c r="P463" s="61"/>
      <c r="Q463" s="61"/>
      <c r="R463" s="61"/>
      <c r="S463" s="61"/>
      <c r="T463" s="61"/>
      <c r="U463" s="61"/>
      <c r="V463" s="61"/>
      <c r="W463" s="61"/>
      <c r="X463" s="61"/>
      <c r="Y463" s="83"/>
      <c r="Z463" s="60"/>
      <c r="AA463" s="60"/>
    </row>
    <row r="464" spans="1:27" ht="15.75" customHeight="1">
      <c r="A464" s="77">
        <v>11</v>
      </c>
      <c r="B464" s="274" t="s">
        <v>3640</v>
      </c>
      <c r="C464" s="275">
        <v>93</v>
      </c>
      <c r="D464" s="75">
        <f t="shared" si="98"/>
        <v>0</v>
      </c>
      <c r="E464" s="82"/>
      <c r="F464" s="123"/>
      <c r="G464" s="61"/>
      <c r="H464" s="61"/>
      <c r="I464" s="61"/>
      <c r="J464" s="61"/>
      <c r="K464" s="61"/>
      <c r="L464" s="61"/>
      <c r="M464" s="158"/>
      <c r="N464" s="61"/>
      <c r="O464" s="61"/>
      <c r="P464" s="61"/>
      <c r="Q464" s="61"/>
      <c r="R464" s="61"/>
      <c r="S464" s="61"/>
      <c r="T464" s="61"/>
      <c r="U464" s="61"/>
      <c r="V464" s="61"/>
      <c r="W464" s="61"/>
      <c r="X464" s="61"/>
      <c r="Y464" s="83"/>
      <c r="Z464" s="60"/>
      <c r="AA464" s="60"/>
    </row>
    <row r="465" spans="1:27" ht="15.75" customHeight="1" thickBot="1">
      <c r="A465" s="77">
        <v>12</v>
      </c>
      <c r="B465" s="235" t="s">
        <v>3641</v>
      </c>
      <c r="C465" s="276">
        <v>18</v>
      </c>
      <c r="D465" s="75">
        <f t="shared" si="98"/>
        <v>0</v>
      </c>
      <c r="E465" s="82"/>
      <c r="F465" s="123"/>
      <c r="G465" s="61"/>
      <c r="H465" s="61"/>
      <c r="I465" s="61"/>
      <c r="J465" s="61"/>
      <c r="K465" s="61"/>
      <c r="L465" s="61"/>
      <c r="M465" s="158"/>
      <c r="N465" s="61"/>
      <c r="O465" s="61"/>
      <c r="P465" s="61"/>
      <c r="Q465" s="61"/>
      <c r="R465" s="61"/>
      <c r="S465" s="61"/>
      <c r="T465" s="61"/>
      <c r="U465" s="61"/>
      <c r="V465" s="61"/>
      <c r="W465" s="61"/>
      <c r="X465" s="61"/>
      <c r="Y465" s="83"/>
      <c r="Z465" s="60"/>
      <c r="AA465" s="60"/>
    </row>
    <row r="466" spans="1:27" ht="15.75" customHeight="1" thickBot="1">
      <c r="A466" s="65"/>
      <c r="B466" s="65" t="s">
        <v>10</v>
      </c>
      <c r="C466" s="88">
        <f t="shared" ref="C466:AA466" si="99">SUM(C454:C465)</f>
        <v>10901</v>
      </c>
      <c r="D466" s="67">
        <f t="shared" si="99"/>
        <v>0</v>
      </c>
      <c r="E466" s="67">
        <f t="shared" si="99"/>
        <v>0</v>
      </c>
      <c r="F466" s="67">
        <f t="shared" si="99"/>
        <v>0</v>
      </c>
      <c r="G466" s="67">
        <f t="shared" si="99"/>
        <v>0</v>
      </c>
      <c r="H466" s="67">
        <f t="shared" si="99"/>
        <v>0</v>
      </c>
      <c r="I466" s="67">
        <f t="shared" si="99"/>
        <v>0</v>
      </c>
      <c r="J466" s="67">
        <f t="shared" si="99"/>
        <v>0</v>
      </c>
      <c r="K466" s="67">
        <f t="shared" si="99"/>
        <v>0</v>
      </c>
      <c r="L466" s="67">
        <f t="shared" si="99"/>
        <v>0</v>
      </c>
      <c r="M466" s="67">
        <f t="shared" si="99"/>
        <v>0</v>
      </c>
      <c r="N466" s="67">
        <f t="shared" si="99"/>
        <v>0</v>
      </c>
      <c r="O466" s="67">
        <f t="shared" si="99"/>
        <v>0</v>
      </c>
      <c r="P466" s="67">
        <f t="shared" si="99"/>
        <v>0</v>
      </c>
      <c r="Q466" s="67">
        <f t="shared" si="99"/>
        <v>0</v>
      </c>
      <c r="R466" s="67">
        <f t="shared" si="99"/>
        <v>0</v>
      </c>
      <c r="S466" s="67">
        <f t="shared" si="99"/>
        <v>0</v>
      </c>
      <c r="T466" s="67">
        <f t="shared" si="99"/>
        <v>0</v>
      </c>
      <c r="U466" s="67">
        <f t="shared" si="99"/>
        <v>0</v>
      </c>
      <c r="V466" s="67">
        <f t="shared" si="99"/>
        <v>0</v>
      </c>
      <c r="W466" s="67">
        <f t="shared" si="99"/>
        <v>0</v>
      </c>
      <c r="X466" s="67">
        <f t="shared" si="99"/>
        <v>0</v>
      </c>
      <c r="Y466" s="67">
        <f t="shared" si="99"/>
        <v>0</v>
      </c>
      <c r="Z466" s="67">
        <f t="shared" si="99"/>
        <v>0</v>
      </c>
      <c r="AA466" s="67">
        <f t="shared" si="99"/>
        <v>0</v>
      </c>
    </row>
    <row r="467" spans="1:27" ht="15.75" customHeight="1"/>
    <row r="468" spans="1:27" ht="15.75" customHeight="1" thickBot="1">
      <c r="A468" s="192" t="s">
        <v>3611</v>
      </c>
      <c r="B468" s="252" t="s">
        <v>3644</v>
      </c>
      <c r="C468" s="253" t="s">
        <v>3645</v>
      </c>
      <c r="D468" s="10"/>
      <c r="E468" s="10"/>
      <c r="F468" s="10"/>
      <c r="G468" s="10"/>
      <c r="H468" s="10"/>
      <c r="I468" s="10"/>
      <c r="J468" s="10"/>
      <c r="K468" s="10"/>
      <c r="L468" s="10"/>
      <c r="M468" s="152"/>
      <c r="N468" s="10"/>
      <c r="O468" s="10"/>
      <c r="P468" s="10"/>
      <c r="Q468" s="10"/>
      <c r="R468" s="10"/>
      <c r="S468" s="10"/>
      <c r="T468" s="10"/>
      <c r="U468" s="10"/>
      <c r="V468" s="10"/>
      <c r="W468" s="10"/>
      <c r="X468" s="10"/>
      <c r="Y468" s="10"/>
      <c r="AA468" s="11"/>
    </row>
    <row r="469" spans="1:27" ht="15.75" customHeight="1" thickBot="1">
      <c r="A469" s="71"/>
      <c r="B469" s="72" t="s">
        <v>53</v>
      </c>
      <c r="C469" s="72" t="s">
        <v>35</v>
      </c>
      <c r="D469" s="73" t="s">
        <v>10</v>
      </c>
      <c r="E469" s="23" t="s">
        <v>11</v>
      </c>
      <c r="F469" s="24" t="s">
        <v>79</v>
      </c>
      <c r="G469" s="24" t="s">
        <v>12</v>
      </c>
      <c r="H469" s="24" t="s">
        <v>80</v>
      </c>
      <c r="I469" s="24" t="s">
        <v>81</v>
      </c>
      <c r="J469" s="24" t="s">
        <v>13</v>
      </c>
      <c r="K469" s="24" t="s">
        <v>14</v>
      </c>
      <c r="L469" s="24"/>
      <c r="M469" s="153" t="s">
        <v>18</v>
      </c>
      <c r="N469" s="24" t="s">
        <v>15</v>
      </c>
      <c r="O469" s="25" t="s">
        <v>16</v>
      </c>
      <c r="P469" s="27" t="s">
        <v>20</v>
      </c>
      <c r="Q469" s="24" t="s">
        <v>21</v>
      </c>
      <c r="R469" s="24" t="s">
        <v>22</v>
      </c>
      <c r="S469" s="24" t="s">
        <v>23</v>
      </c>
      <c r="T469" s="24" t="s">
        <v>82</v>
      </c>
      <c r="U469" s="25" t="s">
        <v>24</v>
      </c>
      <c r="V469" s="24" t="s">
        <v>25</v>
      </c>
      <c r="W469" s="25" t="s">
        <v>26</v>
      </c>
      <c r="X469" s="29" t="s">
        <v>27</v>
      </c>
      <c r="Y469" s="30" t="s">
        <v>28</v>
      </c>
      <c r="Z469" s="31" t="s">
        <v>29</v>
      </c>
      <c r="AA469" s="32" t="s">
        <v>30</v>
      </c>
    </row>
    <row r="470" spans="1:27" ht="15.75" customHeight="1">
      <c r="A470" s="77">
        <v>1</v>
      </c>
      <c r="B470" s="227" t="s">
        <v>91</v>
      </c>
      <c r="C470" s="185">
        <v>4270</v>
      </c>
      <c r="D470" s="75">
        <f t="shared" ref="D470:D481" si="100">SUM(E470:Y470)</f>
        <v>0</v>
      </c>
      <c r="E470" s="79"/>
      <c r="F470" s="80"/>
      <c r="G470" s="80"/>
      <c r="H470" s="80"/>
      <c r="I470" s="80"/>
      <c r="J470" s="80"/>
      <c r="K470" s="80"/>
      <c r="L470" s="80"/>
      <c r="M470" s="159"/>
      <c r="N470" s="80"/>
      <c r="O470" s="80"/>
      <c r="P470" s="80"/>
      <c r="Q470" s="80"/>
      <c r="R470" s="80"/>
      <c r="S470" s="80"/>
      <c r="T470" s="80"/>
      <c r="U470" s="80"/>
      <c r="V470" s="80"/>
      <c r="W470" s="80"/>
      <c r="X470" s="80"/>
      <c r="Y470" s="81"/>
      <c r="Z470" s="60"/>
      <c r="AA470" s="60"/>
    </row>
    <row r="471" spans="1:27" ht="15.75" customHeight="1">
      <c r="A471" s="77">
        <v>2</v>
      </c>
      <c r="B471" s="227" t="s">
        <v>92</v>
      </c>
      <c r="C471" s="185">
        <v>1645</v>
      </c>
      <c r="D471" s="75">
        <f t="shared" si="100"/>
        <v>0</v>
      </c>
      <c r="E471" s="82"/>
      <c r="F471" s="123"/>
      <c r="G471" s="61"/>
      <c r="H471" s="61"/>
      <c r="I471" s="61"/>
      <c r="J471" s="61"/>
      <c r="K471" s="61"/>
      <c r="L471" s="61"/>
      <c r="M471" s="158"/>
      <c r="N471" s="61"/>
      <c r="O471" s="61"/>
      <c r="P471" s="61"/>
      <c r="Q471" s="61"/>
      <c r="R471" s="61"/>
      <c r="S471" s="61"/>
      <c r="T471" s="61"/>
      <c r="U471" s="61"/>
      <c r="V471" s="61"/>
      <c r="W471" s="61"/>
      <c r="X471" s="61"/>
      <c r="Y471" s="83"/>
      <c r="Z471" s="60"/>
      <c r="AA471" s="60"/>
    </row>
    <row r="472" spans="1:27" ht="15.75" customHeight="1">
      <c r="A472" s="77">
        <v>3</v>
      </c>
      <c r="B472" s="227" t="s">
        <v>101</v>
      </c>
      <c r="C472" s="185">
        <v>1310</v>
      </c>
      <c r="D472" s="75">
        <f t="shared" si="100"/>
        <v>0</v>
      </c>
      <c r="E472" s="82"/>
      <c r="F472" s="123"/>
      <c r="G472" s="61"/>
      <c r="H472" s="61"/>
      <c r="I472" s="61"/>
      <c r="J472" s="61"/>
      <c r="K472" s="61"/>
      <c r="L472" s="61"/>
      <c r="M472" s="158"/>
      <c r="N472" s="61"/>
      <c r="O472" s="61"/>
      <c r="P472" s="61"/>
      <c r="Q472" s="61"/>
      <c r="R472" s="61"/>
      <c r="S472" s="61"/>
      <c r="T472" s="61"/>
      <c r="U472" s="61"/>
      <c r="V472" s="61"/>
      <c r="W472" s="61"/>
      <c r="X472" s="61"/>
      <c r="Y472" s="83"/>
      <c r="Z472" s="60"/>
      <c r="AA472" s="60"/>
    </row>
    <row r="473" spans="1:27" ht="15.75" customHeight="1">
      <c r="A473" s="77">
        <v>4</v>
      </c>
      <c r="B473" s="227" t="s">
        <v>90</v>
      </c>
      <c r="C473" s="185">
        <v>1025</v>
      </c>
      <c r="D473" s="75">
        <f t="shared" si="100"/>
        <v>0</v>
      </c>
      <c r="E473" s="82"/>
      <c r="F473" s="123"/>
      <c r="G473" s="61"/>
      <c r="H473" s="61"/>
      <c r="I473" s="61"/>
      <c r="J473" s="61"/>
      <c r="K473" s="61"/>
      <c r="L473" s="61"/>
      <c r="M473" s="158"/>
      <c r="N473" s="61"/>
      <c r="O473" s="61"/>
      <c r="P473" s="61"/>
      <c r="Q473" s="61"/>
      <c r="R473" s="61"/>
      <c r="S473" s="61"/>
      <c r="T473" s="61"/>
      <c r="U473" s="61"/>
      <c r="V473" s="61"/>
      <c r="W473" s="61"/>
      <c r="X473" s="61"/>
      <c r="Y473" s="83"/>
      <c r="Z473" s="60"/>
      <c r="AA473" s="60"/>
    </row>
    <row r="474" spans="1:27" ht="15.75" customHeight="1">
      <c r="A474" s="77">
        <v>5</v>
      </c>
      <c r="B474" s="227" t="s">
        <v>1033</v>
      </c>
      <c r="C474" s="185">
        <v>670</v>
      </c>
      <c r="D474" s="75">
        <f t="shared" si="100"/>
        <v>0</v>
      </c>
      <c r="E474" s="82"/>
      <c r="F474" s="123"/>
      <c r="G474" s="61"/>
      <c r="H474" s="61"/>
      <c r="I474" s="61"/>
      <c r="J474" s="61"/>
      <c r="K474" s="61"/>
      <c r="L474" s="61"/>
      <c r="M474" s="158"/>
      <c r="N474" s="61"/>
      <c r="O474" s="61"/>
      <c r="P474" s="61"/>
      <c r="Q474" s="61"/>
      <c r="R474" s="61"/>
      <c r="S474" s="61"/>
      <c r="T474" s="61"/>
      <c r="U474" s="61"/>
      <c r="V474" s="61"/>
      <c r="W474" s="61"/>
      <c r="X474" s="61"/>
      <c r="Y474" s="83"/>
      <c r="Z474" s="60"/>
      <c r="AA474" s="60"/>
    </row>
    <row r="475" spans="1:27" ht="15.75" customHeight="1">
      <c r="A475" s="77">
        <v>6</v>
      </c>
      <c r="B475" s="227" t="s">
        <v>3398</v>
      </c>
      <c r="C475" s="185">
        <v>390</v>
      </c>
      <c r="D475" s="75">
        <f t="shared" si="100"/>
        <v>0</v>
      </c>
      <c r="E475" s="82"/>
      <c r="F475" s="123"/>
      <c r="G475" s="61"/>
      <c r="H475" s="61"/>
      <c r="I475" s="61"/>
      <c r="J475" s="61"/>
      <c r="K475" s="61"/>
      <c r="L475" s="61"/>
      <c r="M475" s="158"/>
      <c r="N475" s="61"/>
      <c r="O475" s="61"/>
      <c r="P475" s="61"/>
      <c r="Q475" s="61"/>
      <c r="R475" s="61"/>
      <c r="S475" s="61"/>
      <c r="T475" s="61"/>
      <c r="U475" s="61"/>
      <c r="V475" s="61"/>
      <c r="W475" s="61"/>
      <c r="X475" s="61"/>
      <c r="Y475" s="83"/>
      <c r="Z475" s="60"/>
      <c r="AA475" s="60"/>
    </row>
    <row r="476" spans="1:27" ht="15.75" customHeight="1">
      <c r="A476" s="77">
        <v>7</v>
      </c>
      <c r="B476" s="227" t="s">
        <v>269</v>
      </c>
      <c r="C476" s="185">
        <v>50</v>
      </c>
      <c r="D476" s="75">
        <f t="shared" si="100"/>
        <v>0</v>
      </c>
      <c r="E476" s="82"/>
      <c r="F476" s="123"/>
      <c r="G476" s="61"/>
      <c r="H476" s="61"/>
      <c r="I476" s="61"/>
      <c r="J476" s="61"/>
      <c r="K476" s="61"/>
      <c r="L476" s="61"/>
      <c r="M476" s="158"/>
      <c r="N476" s="61"/>
      <c r="O476" s="61"/>
      <c r="P476" s="61"/>
      <c r="Q476" s="61"/>
      <c r="R476" s="61"/>
      <c r="S476" s="61"/>
      <c r="T476" s="61"/>
      <c r="U476" s="61"/>
      <c r="V476" s="61"/>
      <c r="W476" s="61"/>
      <c r="X476" s="61"/>
      <c r="Y476" s="83"/>
      <c r="Z476" s="60"/>
      <c r="AA476" s="60"/>
    </row>
    <row r="477" spans="1:27" ht="15.75" customHeight="1">
      <c r="A477" s="77">
        <v>8</v>
      </c>
      <c r="B477" s="227" t="s">
        <v>176</v>
      </c>
      <c r="C477" s="185">
        <v>76</v>
      </c>
      <c r="D477" s="75">
        <f t="shared" si="100"/>
        <v>0</v>
      </c>
      <c r="E477" s="82"/>
      <c r="F477" s="123"/>
      <c r="G477" s="61"/>
      <c r="H477" s="61"/>
      <c r="I477" s="61"/>
      <c r="J477" s="61"/>
      <c r="K477" s="61"/>
      <c r="L477" s="61"/>
      <c r="M477" s="158"/>
      <c r="N477" s="61"/>
      <c r="O477" s="61"/>
      <c r="P477" s="61"/>
      <c r="Q477" s="61"/>
      <c r="R477" s="61"/>
      <c r="S477" s="61"/>
      <c r="T477" s="61"/>
      <c r="U477" s="61"/>
      <c r="V477" s="61"/>
      <c r="W477" s="61"/>
      <c r="X477" s="61"/>
      <c r="Y477" s="83"/>
      <c r="Z477" s="60"/>
      <c r="AA477" s="60"/>
    </row>
    <row r="478" spans="1:27" ht="15.75" customHeight="1">
      <c r="A478" s="77">
        <v>9</v>
      </c>
      <c r="B478" s="227" t="s">
        <v>84</v>
      </c>
      <c r="C478" s="185">
        <v>1344</v>
      </c>
      <c r="D478" s="75">
        <f t="shared" si="100"/>
        <v>0</v>
      </c>
      <c r="E478" s="82"/>
      <c r="F478" s="123"/>
      <c r="G478" s="61"/>
      <c r="H478" s="61"/>
      <c r="I478" s="61"/>
      <c r="J478" s="61"/>
      <c r="K478" s="61"/>
      <c r="L478" s="61"/>
      <c r="M478" s="158"/>
      <c r="N478" s="61"/>
      <c r="O478" s="61"/>
      <c r="P478" s="61"/>
      <c r="Q478" s="61"/>
      <c r="R478" s="61"/>
      <c r="S478" s="61"/>
      <c r="T478" s="61"/>
      <c r="U478" s="61"/>
      <c r="V478" s="61"/>
      <c r="W478" s="61"/>
      <c r="X478" s="61"/>
      <c r="Y478" s="83"/>
      <c r="Z478" s="60"/>
      <c r="AA478" s="60"/>
    </row>
    <row r="479" spans="1:27" ht="15.75" customHeight="1">
      <c r="A479" s="77">
        <v>10</v>
      </c>
      <c r="B479" s="227" t="s">
        <v>1233</v>
      </c>
      <c r="C479" s="185">
        <v>110</v>
      </c>
      <c r="D479" s="75">
        <f t="shared" si="100"/>
        <v>0</v>
      </c>
      <c r="E479" s="82"/>
      <c r="F479" s="123"/>
      <c r="G479" s="61"/>
      <c r="H479" s="61"/>
      <c r="I479" s="61"/>
      <c r="J479" s="61"/>
      <c r="K479" s="61"/>
      <c r="L479" s="61"/>
      <c r="M479" s="158"/>
      <c r="N479" s="61"/>
      <c r="O479" s="61"/>
      <c r="P479" s="61"/>
      <c r="Q479" s="61"/>
      <c r="R479" s="61"/>
      <c r="S479" s="61"/>
      <c r="T479" s="61"/>
      <c r="U479" s="61"/>
      <c r="V479" s="61"/>
      <c r="W479" s="61"/>
      <c r="X479" s="61"/>
      <c r="Y479" s="83"/>
      <c r="Z479" s="60"/>
      <c r="AA479" s="60"/>
    </row>
    <row r="480" spans="1:27" ht="15.75" customHeight="1">
      <c r="A480" s="77">
        <v>11</v>
      </c>
      <c r="B480" s="227" t="s">
        <v>3536</v>
      </c>
      <c r="C480" s="277">
        <v>10</v>
      </c>
      <c r="D480" s="75">
        <f t="shared" si="100"/>
        <v>0</v>
      </c>
      <c r="E480" s="82"/>
      <c r="F480" s="123"/>
      <c r="G480" s="61"/>
      <c r="H480" s="61"/>
      <c r="I480" s="61"/>
      <c r="J480" s="61"/>
      <c r="K480" s="61"/>
      <c r="L480" s="61"/>
      <c r="M480" s="158"/>
      <c r="N480" s="61"/>
      <c r="O480" s="61"/>
      <c r="P480" s="61"/>
      <c r="Q480" s="61"/>
      <c r="R480" s="61"/>
      <c r="S480" s="61"/>
      <c r="T480" s="61"/>
      <c r="U480" s="61"/>
      <c r="V480" s="61"/>
      <c r="W480" s="61"/>
      <c r="X480" s="61"/>
      <c r="Y480" s="83"/>
      <c r="Z480" s="60"/>
      <c r="AA480" s="60"/>
    </row>
    <row r="481" spans="1:27" ht="15.75" customHeight="1" thickBot="1">
      <c r="A481" s="77">
        <v>12</v>
      </c>
      <c r="B481" s="227" t="s">
        <v>153</v>
      </c>
      <c r="C481" s="185">
        <v>93</v>
      </c>
      <c r="D481" s="75">
        <f t="shared" si="100"/>
        <v>0</v>
      </c>
      <c r="E481" s="82"/>
      <c r="F481" s="123"/>
      <c r="G481" s="61"/>
      <c r="H481" s="61"/>
      <c r="I481" s="61"/>
      <c r="J481" s="61"/>
      <c r="K481" s="61"/>
      <c r="L481" s="61"/>
      <c r="M481" s="158"/>
      <c r="N481" s="61"/>
      <c r="O481" s="61"/>
      <c r="P481" s="61"/>
      <c r="Q481" s="61"/>
      <c r="R481" s="61"/>
      <c r="S481" s="61"/>
      <c r="T481" s="61"/>
      <c r="U481" s="61"/>
      <c r="V481" s="61"/>
      <c r="W481" s="61"/>
      <c r="X481" s="61"/>
      <c r="Y481" s="83"/>
      <c r="Z481" s="60"/>
      <c r="AA481" s="60"/>
    </row>
    <row r="482" spans="1:27" ht="15.75" customHeight="1" thickBot="1">
      <c r="A482" s="65"/>
      <c r="B482" s="65" t="s">
        <v>10</v>
      </c>
      <c r="C482" s="88">
        <f t="shared" ref="C482:AA482" si="101">SUM(C470:C481)</f>
        <v>10993</v>
      </c>
      <c r="D482" s="67">
        <f t="shared" si="101"/>
        <v>0</v>
      </c>
      <c r="E482" s="67">
        <f t="shared" si="101"/>
        <v>0</v>
      </c>
      <c r="F482" s="67">
        <f t="shared" si="101"/>
        <v>0</v>
      </c>
      <c r="G482" s="67">
        <f t="shared" si="101"/>
        <v>0</v>
      </c>
      <c r="H482" s="67">
        <f t="shared" si="101"/>
        <v>0</v>
      </c>
      <c r="I482" s="67">
        <f t="shared" si="101"/>
        <v>0</v>
      </c>
      <c r="J482" s="67">
        <f t="shared" si="101"/>
        <v>0</v>
      </c>
      <c r="K482" s="67">
        <f t="shared" si="101"/>
        <v>0</v>
      </c>
      <c r="L482" s="67">
        <f t="shared" si="101"/>
        <v>0</v>
      </c>
      <c r="M482" s="67">
        <f t="shared" si="101"/>
        <v>0</v>
      </c>
      <c r="N482" s="67">
        <f t="shared" si="101"/>
        <v>0</v>
      </c>
      <c r="O482" s="67">
        <f t="shared" si="101"/>
        <v>0</v>
      </c>
      <c r="P482" s="67">
        <f t="shared" si="101"/>
        <v>0</v>
      </c>
      <c r="Q482" s="67">
        <f t="shared" si="101"/>
        <v>0</v>
      </c>
      <c r="R482" s="67">
        <f t="shared" si="101"/>
        <v>0</v>
      </c>
      <c r="S482" s="67">
        <f t="shared" si="101"/>
        <v>0</v>
      </c>
      <c r="T482" s="67">
        <f t="shared" si="101"/>
        <v>0</v>
      </c>
      <c r="U482" s="67">
        <f t="shared" si="101"/>
        <v>0</v>
      </c>
      <c r="V482" s="67">
        <f t="shared" si="101"/>
        <v>0</v>
      </c>
      <c r="W482" s="67">
        <f t="shared" si="101"/>
        <v>0</v>
      </c>
      <c r="X482" s="67">
        <f t="shared" si="101"/>
        <v>0</v>
      </c>
      <c r="Y482" s="67">
        <f t="shared" si="101"/>
        <v>0</v>
      </c>
      <c r="Z482" s="67">
        <f t="shared" si="101"/>
        <v>0</v>
      </c>
      <c r="AA482" s="67">
        <f t="shared" si="101"/>
        <v>0</v>
      </c>
    </row>
    <row r="483" spans="1:27" ht="15.75" customHeight="1"/>
    <row r="484" spans="1:27" ht="15.75" customHeight="1" thickBot="1">
      <c r="A484" s="192" t="s">
        <v>3612</v>
      </c>
      <c r="B484" s="192" t="s">
        <v>3663</v>
      </c>
      <c r="C484" s="192" t="s">
        <v>3664</v>
      </c>
      <c r="D484" s="10"/>
      <c r="E484" s="10"/>
      <c r="F484" s="10"/>
      <c r="G484" s="10"/>
      <c r="H484" s="10"/>
      <c r="I484" s="10"/>
      <c r="J484" s="10"/>
      <c r="K484" s="10"/>
      <c r="L484" s="10"/>
      <c r="M484" s="152"/>
      <c r="N484" s="10"/>
      <c r="O484" s="10"/>
      <c r="P484" s="10"/>
      <c r="Q484" s="10"/>
      <c r="R484" s="10"/>
      <c r="S484" s="10"/>
      <c r="T484" s="10"/>
      <c r="U484" s="10"/>
      <c r="V484" s="10"/>
      <c r="W484" s="10"/>
      <c r="X484" s="10"/>
      <c r="Y484" s="10"/>
      <c r="AA484" s="11"/>
    </row>
    <row r="485" spans="1:27" ht="15.75" customHeight="1" thickBot="1">
      <c r="A485" s="71"/>
      <c r="B485" s="72" t="s">
        <v>53</v>
      </c>
      <c r="C485" s="72" t="s">
        <v>35</v>
      </c>
      <c r="D485" s="73" t="s">
        <v>10</v>
      </c>
      <c r="E485" s="23" t="s">
        <v>11</v>
      </c>
      <c r="F485" s="24" t="s">
        <v>79</v>
      </c>
      <c r="G485" s="24" t="s">
        <v>12</v>
      </c>
      <c r="H485" s="24" t="s">
        <v>80</v>
      </c>
      <c r="I485" s="24" t="s">
        <v>81</v>
      </c>
      <c r="J485" s="24" t="s">
        <v>13</v>
      </c>
      <c r="K485" s="24" t="s">
        <v>14</v>
      </c>
      <c r="L485" s="24"/>
      <c r="M485" s="153" t="s">
        <v>18</v>
      </c>
      <c r="N485" s="24" t="s">
        <v>15</v>
      </c>
      <c r="O485" s="25" t="s">
        <v>16</v>
      </c>
      <c r="P485" s="27" t="s">
        <v>20</v>
      </c>
      <c r="Q485" s="24" t="s">
        <v>21</v>
      </c>
      <c r="R485" s="24" t="s">
        <v>22</v>
      </c>
      <c r="S485" s="24" t="s">
        <v>23</v>
      </c>
      <c r="T485" s="24" t="s">
        <v>82</v>
      </c>
      <c r="U485" s="25" t="s">
        <v>24</v>
      </c>
      <c r="V485" s="24" t="s">
        <v>25</v>
      </c>
      <c r="W485" s="25" t="s">
        <v>26</v>
      </c>
      <c r="X485" s="29" t="s">
        <v>27</v>
      </c>
      <c r="Y485" s="30" t="s">
        <v>28</v>
      </c>
      <c r="Z485" s="31" t="s">
        <v>29</v>
      </c>
      <c r="AA485" s="32" t="s">
        <v>30</v>
      </c>
    </row>
    <row r="486" spans="1:27" ht="15.75" customHeight="1">
      <c r="A486" s="77">
        <v>1</v>
      </c>
      <c r="B486" s="209" t="s">
        <v>3651</v>
      </c>
      <c r="C486" s="191">
        <v>4270</v>
      </c>
      <c r="D486" s="75">
        <f t="shared" ref="D486:D497" si="102">SUM(E486:Y486)</f>
        <v>0</v>
      </c>
      <c r="E486" s="79"/>
      <c r="F486" s="80"/>
      <c r="G486" s="80"/>
      <c r="H486" s="80"/>
      <c r="I486" s="80"/>
      <c r="J486" s="80"/>
      <c r="K486" s="80"/>
      <c r="L486" s="80"/>
      <c r="M486" s="159"/>
      <c r="N486" s="80"/>
      <c r="O486" s="80"/>
      <c r="P486" s="80"/>
      <c r="Q486" s="80"/>
      <c r="R486" s="80"/>
      <c r="S486" s="80"/>
      <c r="T486" s="80"/>
      <c r="U486" s="80"/>
      <c r="V486" s="80"/>
      <c r="W486" s="80"/>
      <c r="X486" s="80"/>
      <c r="Y486" s="81"/>
      <c r="Z486" s="60"/>
      <c r="AA486" s="60"/>
    </row>
    <row r="487" spans="1:27" ht="15.75" customHeight="1">
      <c r="A487" s="77">
        <v>2</v>
      </c>
      <c r="B487" s="209" t="s">
        <v>3652</v>
      </c>
      <c r="C487" s="191">
        <v>997</v>
      </c>
      <c r="D487" s="75">
        <f t="shared" si="102"/>
        <v>0</v>
      </c>
      <c r="E487" s="82"/>
      <c r="F487" s="123"/>
      <c r="G487" s="61"/>
      <c r="H487" s="61"/>
      <c r="I487" s="61"/>
      <c r="J487" s="61"/>
      <c r="K487" s="61"/>
      <c r="L487" s="61"/>
      <c r="M487" s="158"/>
      <c r="N487" s="61"/>
      <c r="O487" s="61"/>
      <c r="P487" s="61"/>
      <c r="Q487" s="61"/>
      <c r="R487" s="61"/>
      <c r="S487" s="61"/>
      <c r="T487" s="61"/>
      <c r="U487" s="61"/>
      <c r="V487" s="61"/>
      <c r="W487" s="61"/>
      <c r="X487" s="61"/>
      <c r="Y487" s="83"/>
      <c r="Z487" s="60"/>
      <c r="AA487" s="60"/>
    </row>
    <row r="488" spans="1:27" ht="15.75" customHeight="1">
      <c r="A488" s="77">
        <v>3</v>
      </c>
      <c r="B488" s="209" t="s">
        <v>3653</v>
      </c>
      <c r="C488" s="191">
        <v>1189</v>
      </c>
      <c r="D488" s="75">
        <f t="shared" si="102"/>
        <v>0</v>
      </c>
      <c r="E488" s="82"/>
      <c r="F488" s="123"/>
      <c r="G488" s="61"/>
      <c r="H488" s="61"/>
      <c r="I488" s="61"/>
      <c r="J488" s="61"/>
      <c r="K488" s="61"/>
      <c r="L488" s="61"/>
      <c r="M488" s="158"/>
      <c r="N488" s="61"/>
      <c r="O488" s="61"/>
      <c r="P488" s="61"/>
      <c r="Q488" s="61"/>
      <c r="R488" s="61"/>
      <c r="S488" s="61"/>
      <c r="T488" s="61"/>
      <c r="U488" s="61"/>
      <c r="V488" s="61"/>
      <c r="W488" s="61"/>
      <c r="X488" s="61"/>
      <c r="Y488" s="83"/>
      <c r="Z488" s="60"/>
      <c r="AA488" s="60"/>
    </row>
    <row r="489" spans="1:27" ht="15.75" customHeight="1">
      <c r="A489" s="77">
        <v>4</v>
      </c>
      <c r="B489" s="209" t="s">
        <v>3654</v>
      </c>
      <c r="C489" s="191">
        <v>1185</v>
      </c>
      <c r="D489" s="75">
        <f t="shared" si="102"/>
        <v>0</v>
      </c>
      <c r="E489" s="82"/>
      <c r="F489" s="123"/>
      <c r="G489" s="61"/>
      <c r="H489" s="61"/>
      <c r="I489" s="61"/>
      <c r="J489" s="61"/>
      <c r="K489" s="61"/>
      <c r="L489" s="61"/>
      <c r="M489" s="158"/>
      <c r="N489" s="61"/>
      <c r="O489" s="61"/>
      <c r="P489" s="61"/>
      <c r="Q489" s="61"/>
      <c r="R489" s="61"/>
      <c r="S489" s="61"/>
      <c r="T489" s="61"/>
      <c r="U489" s="61"/>
      <c r="V489" s="61"/>
      <c r="W489" s="61"/>
      <c r="X489" s="61"/>
      <c r="Y489" s="83"/>
      <c r="Z489" s="60"/>
      <c r="AA489" s="60"/>
    </row>
    <row r="490" spans="1:27" ht="15.75" customHeight="1">
      <c r="A490" s="77">
        <v>5</v>
      </c>
      <c r="B490" s="209" t="s">
        <v>3655</v>
      </c>
      <c r="C490" s="191">
        <v>1025</v>
      </c>
      <c r="D490" s="75">
        <f t="shared" si="102"/>
        <v>0</v>
      </c>
      <c r="E490" s="82"/>
      <c r="F490" s="123"/>
      <c r="G490" s="61"/>
      <c r="H490" s="61"/>
      <c r="I490" s="61"/>
      <c r="J490" s="61"/>
      <c r="K490" s="61"/>
      <c r="L490" s="61"/>
      <c r="M490" s="158"/>
      <c r="N490" s="61"/>
      <c r="O490" s="61"/>
      <c r="P490" s="61"/>
      <c r="Q490" s="61"/>
      <c r="R490" s="61"/>
      <c r="S490" s="61"/>
      <c r="T490" s="61"/>
      <c r="U490" s="61"/>
      <c r="V490" s="61"/>
      <c r="W490" s="61"/>
      <c r="X490" s="61"/>
      <c r="Y490" s="83"/>
      <c r="Z490" s="60"/>
      <c r="AA490" s="60"/>
    </row>
    <row r="491" spans="1:27" ht="15.75" customHeight="1">
      <c r="A491" s="77">
        <v>6</v>
      </c>
      <c r="B491" s="209" t="s">
        <v>3656</v>
      </c>
      <c r="C491" s="191">
        <v>509</v>
      </c>
      <c r="D491" s="75">
        <f t="shared" si="102"/>
        <v>0</v>
      </c>
      <c r="E491" s="82"/>
      <c r="F491" s="123"/>
      <c r="G491" s="61"/>
      <c r="H491" s="61"/>
      <c r="I491" s="61"/>
      <c r="J491" s="61"/>
      <c r="K491" s="61"/>
      <c r="L491" s="61"/>
      <c r="M491" s="158"/>
      <c r="N491" s="61"/>
      <c r="O491" s="61"/>
      <c r="P491" s="61"/>
      <c r="Q491" s="61"/>
      <c r="R491" s="61"/>
      <c r="S491" s="61"/>
      <c r="T491" s="61"/>
      <c r="U491" s="61"/>
      <c r="V491" s="61"/>
      <c r="W491" s="61"/>
      <c r="X491" s="61"/>
      <c r="Y491" s="83"/>
      <c r="Z491" s="60"/>
      <c r="AA491" s="60"/>
    </row>
    <row r="492" spans="1:27" ht="15.75" customHeight="1">
      <c r="A492" s="77">
        <v>7</v>
      </c>
      <c r="B492" s="209" t="s">
        <v>3657</v>
      </c>
      <c r="C492" s="191">
        <v>499</v>
      </c>
      <c r="D492" s="75">
        <f t="shared" si="102"/>
        <v>0</v>
      </c>
      <c r="E492" s="82"/>
      <c r="F492" s="123"/>
      <c r="G492" s="61"/>
      <c r="H492" s="61"/>
      <c r="I492" s="61"/>
      <c r="J492" s="61"/>
      <c r="K492" s="61"/>
      <c r="L492" s="61"/>
      <c r="M492" s="158"/>
      <c r="N492" s="61"/>
      <c r="O492" s="61"/>
      <c r="P492" s="61"/>
      <c r="Q492" s="61"/>
      <c r="R492" s="61"/>
      <c r="S492" s="61"/>
      <c r="T492" s="61"/>
      <c r="U492" s="61"/>
      <c r="V492" s="61"/>
      <c r="W492" s="61"/>
      <c r="X492" s="61"/>
      <c r="Y492" s="83"/>
      <c r="Z492" s="60"/>
      <c r="AA492" s="60"/>
    </row>
    <row r="493" spans="1:27" ht="15.75" customHeight="1">
      <c r="A493" s="77">
        <v>8</v>
      </c>
      <c r="B493" s="209" t="s">
        <v>3658</v>
      </c>
      <c r="C493" s="191">
        <v>460</v>
      </c>
      <c r="D493" s="75">
        <f t="shared" si="102"/>
        <v>0</v>
      </c>
      <c r="E493" s="82"/>
      <c r="F493" s="123"/>
      <c r="G493" s="61"/>
      <c r="H493" s="61"/>
      <c r="I493" s="61"/>
      <c r="J493" s="61"/>
      <c r="K493" s="61"/>
      <c r="L493" s="61"/>
      <c r="M493" s="158"/>
      <c r="N493" s="61"/>
      <c r="O493" s="61"/>
      <c r="P493" s="61"/>
      <c r="Q493" s="61"/>
      <c r="R493" s="61"/>
      <c r="S493" s="61"/>
      <c r="T493" s="61"/>
      <c r="U493" s="61"/>
      <c r="V493" s="61"/>
      <c r="W493" s="61"/>
      <c r="X493" s="61"/>
      <c r="Y493" s="83"/>
      <c r="Z493" s="60"/>
      <c r="AA493" s="60"/>
    </row>
    <row r="494" spans="1:27" ht="15.75" customHeight="1">
      <c r="A494" s="77">
        <v>9</v>
      </c>
      <c r="B494" s="209" t="s">
        <v>3659</v>
      </c>
      <c r="C494" s="191">
        <v>333</v>
      </c>
      <c r="D494" s="75">
        <f t="shared" si="102"/>
        <v>0</v>
      </c>
      <c r="E494" s="82"/>
      <c r="F494" s="123"/>
      <c r="G494" s="61"/>
      <c r="H494" s="61"/>
      <c r="I494" s="61"/>
      <c r="J494" s="61"/>
      <c r="K494" s="61"/>
      <c r="L494" s="61"/>
      <c r="M494" s="158"/>
      <c r="N494" s="61"/>
      <c r="O494" s="61"/>
      <c r="P494" s="61"/>
      <c r="Q494" s="61"/>
      <c r="R494" s="61"/>
      <c r="S494" s="61"/>
      <c r="T494" s="61"/>
      <c r="U494" s="61"/>
      <c r="V494" s="61"/>
      <c r="W494" s="61"/>
      <c r="X494" s="61"/>
      <c r="Y494" s="83"/>
      <c r="Z494" s="60"/>
      <c r="AA494" s="60"/>
    </row>
    <row r="495" spans="1:27" ht="15.75" customHeight="1">
      <c r="A495" s="77">
        <v>10</v>
      </c>
      <c r="B495" s="209" t="s">
        <v>3660</v>
      </c>
      <c r="C495" s="191">
        <v>110</v>
      </c>
      <c r="D495" s="75">
        <f t="shared" si="102"/>
        <v>0</v>
      </c>
      <c r="E495" s="82"/>
      <c r="F495" s="123"/>
      <c r="G495" s="61"/>
      <c r="H495" s="61"/>
      <c r="I495" s="61"/>
      <c r="J495" s="61"/>
      <c r="K495" s="61"/>
      <c r="L495" s="61"/>
      <c r="M495" s="158"/>
      <c r="N495" s="61"/>
      <c r="O495" s="61"/>
      <c r="P495" s="61"/>
      <c r="Q495" s="61"/>
      <c r="R495" s="61"/>
      <c r="S495" s="61"/>
      <c r="T495" s="61"/>
      <c r="U495" s="61"/>
      <c r="V495" s="61"/>
      <c r="W495" s="61"/>
      <c r="X495" s="61"/>
      <c r="Y495" s="83"/>
      <c r="Z495" s="60"/>
      <c r="AA495" s="60"/>
    </row>
    <row r="496" spans="1:27" ht="15.75" customHeight="1">
      <c r="A496" s="77">
        <v>11</v>
      </c>
      <c r="B496" s="209" t="s">
        <v>3661</v>
      </c>
      <c r="C496" s="191">
        <v>0</v>
      </c>
      <c r="D496" s="75">
        <f t="shared" si="102"/>
        <v>0</v>
      </c>
      <c r="E496" s="82"/>
      <c r="F496" s="123"/>
      <c r="G496" s="61"/>
      <c r="H496" s="61"/>
      <c r="I496" s="61"/>
      <c r="J496" s="61"/>
      <c r="K496" s="61"/>
      <c r="L496" s="61"/>
      <c r="M496" s="158"/>
      <c r="N496" s="61"/>
      <c r="O496" s="61"/>
      <c r="P496" s="61"/>
      <c r="Q496" s="61"/>
      <c r="R496" s="61"/>
      <c r="S496" s="61"/>
      <c r="T496" s="61"/>
      <c r="U496" s="61"/>
      <c r="V496" s="61"/>
      <c r="W496" s="61"/>
      <c r="X496" s="61"/>
      <c r="Y496" s="83"/>
      <c r="Z496" s="60"/>
      <c r="AA496" s="60"/>
    </row>
    <row r="497" spans="1:27" ht="15.75" customHeight="1" thickBot="1">
      <c r="A497" s="77">
        <v>12</v>
      </c>
      <c r="B497" s="192" t="s">
        <v>3662</v>
      </c>
      <c r="C497" s="210">
        <v>153</v>
      </c>
      <c r="D497" s="75">
        <f t="shared" si="102"/>
        <v>0</v>
      </c>
      <c r="E497" s="82"/>
      <c r="F497" s="123"/>
      <c r="G497" s="61"/>
      <c r="H497" s="61"/>
      <c r="I497" s="61"/>
      <c r="J497" s="61"/>
      <c r="K497" s="61"/>
      <c r="L497" s="61"/>
      <c r="M497" s="158"/>
      <c r="N497" s="61"/>
      <c r="O497" s="61"/>
      <c r="P497" s="61"/>
      <c r="Q497" s="61"/>
      <c r="R497" s="61"/>
      <c r="S497" s="61"/>
      <c r="T497" s="61"/>
      <c r="U497" s="61"/>
      <c r="V497" s="61"/>
      <c r="W497" s="61"/>
      <c r="X497" s="61"/>
      <c r="Y497" s="83"/>
      <c r="Z497" s="60"/>
      <c r="AA497" s="60"/>
    </row>
    <row r="498" spans="1:27" ht="15.75" customHeight="1" thickBot="1">
      <c r="A498" s="65"/>
      <c r="B498" s="65" t="s">
        <v>10</v>
      </c>
      <c r="C498" s="88">
        <f t="shared" ref="C498:AA498" si="103">SUM(C486:C497)</f>
        <v>10730</v>
      </c>
      <c r="D498" s="67">
        <f t="shared" si="103"/>
        <v>0</v>
      </c>
      <c r="E498" s="67">
        <f t="shared" si="103"/>
        <v>0</v>
      </c>
      <c r="F498" s="67">
        <f t="shared" si="103"/>
        <v>0</v>
      </c>
      <c r="G498" s="67">
        <f t="shared" si="103"/>
        <v>0</v>
      </c>
      <c r="H498" s="67">
        <f t="shared" si="103"/>
        <v>0</v>
      </c>
      <c r="I498" s="67">
        <f t="shared" si="103"/>
        <v>0</v>
      </c>
      <c r="J498" s="67">
        <f t="shared" si="103"/>
        <v>0</v>
      </c>
      <c r="K498" s="67">
        <f t="shared" si="103"/>
        <v>0</v>
      </c>
      <c r="L498" s="67">
        <f t="shared" si="103"/>
        <v>0</v>
      </c>
      <c r="M498" s="67">
        <f t="shared" si="103"/>
        <v>0</v>
      </c>
      <c r="N498" s="67">
        <f t="shared" si="103"/>
        <v>0</v>
      </c>
      <c r="O498" s="67">
        <f t="shared" si="103"/>
        <v>0</v>
      </c>
      <c r="P498" s="67">
        <f t="shared" si="103"/>
        <v>0</v>
      </c>
      <c r="Q498" s="67">
        <f t="shared" si="103"/>
        <v>0</v>
      </c>
      <c r="R498" s="67">
        <f t="shared" si="103"/>
        <v>0</v>
      </c>
      <c r="S498" s="67">
        <f t="shared" si="103"/>
        <v>0</v>
      </c>
      <c r="T498" s="67">
        <f t="shared" si="103"/>
        <v>0</v>
      </c>
      <c r="U498" s="67">
        <f t="shared" si="103"/>
        <v>0</v>
      </c>
      <c r="V498" s="67">
        <f t="shared" si="103"/>
        <v>0</v>
      </c>
      <c r="W498" s="67">
        <f t="shared" si="103"/>
        <v>0</v>
      </c>
      <c r="X498" s="67">
        <f t="shared" si="103"/>
        <v>0</v>
      </c>
      <c r="Y498" s="67">
        <f t="shared" si="103"/>
        <v>0</v>
      </c>
      <c r="Z498" s="67">
        <f t="shared" si="103"/>
        <v>0</v>
      </c>
      <c r="AA498" s="67">
        <f t="shared" si="103"/>
        <v>0</v>
      </c>
    </row>
    <row r="499" spans="1:27" ht="15.75" customHeight="1"/>
    <row r="500" spans="1:27" ht="15.75" customHeight="1" thickBot="1">
      <c r="A500" s="192" t="s">
        <v>3647</v>
      </c>
      <c r="B500" s="279" t="s">
        <v>3667</v>
      </c>
      <c r="C500" s="279" t="s">
        <v>3668</v>
      </c>
      <c r="D500" s="10"/>
      <c r="E500" s="10"/>
      <c r="F500" s="10"/>
      <c r="G500" s="10"/>
      <c r="H500" s="10"/>
      <c r="I500" s="10"/>
      <c r="J500" s="10"/>
      <c r="K500" s="10"/>
      <c r="L500" s="10"/>
      <c r="M500" s="152"/>
      <c r="N500" s="10"/>
      <c r="O500" s="10"/>
      <c r="P500" s="10"/>
      <c r="Q500" s="10"/>
      <c r="R500" s="10"/>
      <c r="S500" s="10"/>
      <c r="T500" s="10"/>
      <c r="U500" s="10"/>
      <c r="V500" s="10"/>
      <c r="W500" s="10"/>
      <c r="X500" s="10"/>
      <c r="Y500" s="10"/>
      <c r="AA500" s="11"/>
    </row>
    <row r="501" spans="1:27" ht="15.75" customHeight="1" thickBot="1">
      <c r="A501" s="71"/>
      <c r="B501" s="72" t="s">
        <v>53</v>
      </c>
      <c r="C501" s="72" t="s">
        <v>35</v>
      </c>
      <c r="D501" s="73" t="s">
        <v>10</v>
      </c>
      <c r="E501" s="23" t="s">
        <v>11</v>
      </c>
      <c r="F501" s="24" t="s">
        <v>79</v>
      </c>
      <c r="G501" s="24" t="s">
        <v>12</v>
      </c>
      <c r="H501" s="24" t="s">
        <v>80</v>
      </c>
      <c r="I501" s="24" t="s">
        <v>81</v>
      </c>
      <c r="J501" s="24" t="s">
        <v>13</v>
      </c>
      <c r="K501" s="24" t="s">
        <v>14</v>
      </c>
      <c r="L501" s="24"/>
      <c r="M501" s="153" t="s">
        <v>18</v>
      </c>
      <c r="N501" s="24" t="s">
        <v>15</v>
      </c>
      <c r="O501" s="25" t="s">
        <v>16</v>
      </c>
      <c r="P501" s="27" t="s">
        <v>20</v>
      </c>
      <c r="Q501" s="24" t="s">
        <v>21</v>
      </c>
      <c r="R501" s="24" t="s">
        <v>22</v>
      </c>
      <c r="S501" s="24" t="s">
        <v>23</v>
      </c>
      <c r="T501" s="24" t="s">
        <v>82</v>
      </c>
      <c r="U501" s="25" t="s">
        <v>24</v>
      </c>
      <c r="V501" s="24" t="s">
        <v>25</v>
      </c>
      <c r="W501" s="25" t="s">
        <v>26</v>
      </c>
      <c r="X501" s="29" t="s">
        <v>27</v>
      </c>
      <c r="Y501" s="30" t="s">
        <v>28</v>
      </c>
      <c r="Z501" s="31" t="s">
        <v>29</v>
      </c>
      <c r="AA501" s="32" t="s">
        <v>30</v>
      </c>
    </row>
    <row r="502" spans="1:27" ht="15.75" customHeight="1">
      <c r="A502" s="77">
        <v>1</v>
      </c>
      <c r="B502" s="209" t="s">
        <v>91</v>
      </c>
      <c r="C502" s="191">
        <v>4270</v>
      </c>
      <c r="D502" s="75">
        <f t="shared" ref="D502:D513" si="104">SUM(E502:Y502)</f>
        <v>0</v>
      </c>
      <c r="E502" s="79"/>
      <c r="F502" s="80"/>
      <c r="G502" s="80"/>
      <c r="H502" s="80"/>
      <c r="I502" s="80"/>
      <c r="J502" s="80"/>
      <c r="K502" s="80"/>
      <c r="L502" s="80"/>
      <c r="M502" s="159"/>
      <c r="N502" s="80"/>
      <c r="O502" s="80"/>
      <c r="P502" s="80"/>
      <c r="Q502" s="80"/>
      <c r="R502" s="80"/>
      <c r="S502" s="80"/>
      <c r="T502" s="80"/>
      <c r="U502" s="80"/>
      <c r="V502" s="80"/>
      <c r="W502" s="80"/>
      <c r="X502" s="80"/>
      <c r="Y502" s="81"/>
      <c r="Z502" s="60"/>
      <c r="AA502" s="60"/>
    </row>
    <row r="503" spans="1:27" ht="15.75" customHeight="1">
      <c r="A503" s="77">
        <v>2</v>
      </c>
      <c r="B503" s="209" t="s">
        <v>101</v>
      </c>
      <c r="C503" s="191">
        <v>1310</v>
      </c>
      <c r="D503" s="75">
        <f t="shared" si="104"/>
        <v>0</v>
      </c>
      <c r="E503" s="82"/>
      <c r="F503" s="123"/>
      <c r="G503" s="61"/>
      <c r="H503" s="61"/>
      <c r="I503" s="61"/>
      <c r="J503" s="61"/>
      <c r="K503" s="61"/>
      <c r="L503" s="61"/>
      <c r="M503" s="158"/>
      <c r="N503" s="61"/>
      <c r="O503" s="61"/>
      <c r="P503" s="61"/>
      <c r="Q503" s="61"/>
      <c r="R503" s="61"/>
      <c r="S503" s="61"/>
      <c r="T503" s="61"/>
      <c r="U503" s="61"/>
      <c r="V503" s="61"/>
      <c r="W503" s="61"/>
      <c r="X503" s="61"/>
      <c r="Y503" s="83"/>
      <c r="Z503" s="60"/>
      <c r="AA503" s="60"/>
    </row>
    <row r="504" spans="1:27" ht="15.75" customHeight="1">
      <c r="A504" s="77">
        <v>3</v>
      </c>
      <c r="B504" s="209" t="s">
        <v>90</v>
      </c>
      <c r="C504" s="191">
        <v>1025</v>
      </c>
      <c r="D504" s="75">
        <f t="shared" si="104"/>
        <v>0</v>
      </c>
      <c r="E504" s="82"/>
      <c r="F504" s="123"/>
      <c r="G504" s="61"/>
      <c r="H504" s="61"/>
      <c r="I504" s="61"/>
      <c r="J504" s="61"/>
      <c r="K504" s="61"/>
      <c r="L504" s="61"/>
      <c r="M504" s="158"/>
      <c r="N504" s="61"/>
      <c r="O504" s="61"/>
      <c r="P504" s="61"/>
      <c r="Q504" s="61"/>
      <c r="R504" s="61"/>
      <c r="S504" s="61"/>
      <c r="T504" s="61"/>
      <c r="U504" s="61"/>
      <c r="V504" s="61"/>
      <c r="W504" s="61"/>
      <c r="X504" s="61"/>
      <c r="Y504" s="83"/>
      <c r="Z504" s="60"/>
      <c r="AA504" s="60"/>
    </row>
    <row r="505" spans="1:27" ht="15.75" customHeight="1">
      <c r="A505" s="77">
        <v>4</v>
      </c>
      <c r="B505" s="209" t="s">
        <v>152</v>
      </c>
      <c r="C505" s="191">
        <v>820</v>
      </c>
      <c r="D505" s="75">
        <f t="shared" si="104"/>
        <v>0</v>
      </c>
      <c r="E505" s="82"/>
      <c r="F505" s="123"/>
      <c r="G505" s="61"/>
      <c r="H505" s="61"/>
      <c r="I505" s="61"/>
      <c r="J505" s="61"/>
      <c r="K505" s="61"/>
      <c r="L505" s="61"/>
      <c r="M505" s="158"/>
      <c r="N505" s="61"/>
      <c r="O505" s="61"/>
      <c r="P505" s="61"/>
      <c r="Q505" s="61"/>
      <c r="R505" s="61"/>
      <c r="S505" s="61"/>
      <c r="T505" s="61"/>
      <c r="U505" s="61"/>
      <c r="V505" s="61"/>
      <c r="W505" s="61"/>
      <c r="X505" s="61"/>
      <c r="Y505" s="83"/>
      <c r="Z505" s="60"/>
      <c r="AA505" s="60"/>
    </row>
    <row r="506" spans="1:27" ht="15.75" customHeight="1">
      <c r="A506" s="77">
        <v>5</v>
      </c>
      <c r="B506" s="209" t="s">
        <v>844</v>
      </c>
      <c r="C506" s="191">
        <v>797</v>
      </c>
      <c r="D506" s="75">
        <f t="shared" si="104"/>
        <v>0</v>
      </c>
      <c r="E506" s="82"/>
      <c r="F506" s="123"/>
      <c r="G506" s="61"/>
      <c r="H506" s="61"/>
      <c r="I506" s="61"/>
      <c r="J506" s="61"/>
      <c r="K506" s="61"/>
      <c r="L506" s="61"/>
      <c r="M506" s="158"/>
      <c r="N506" s="61"/>
      <c r="O506" s="61"/>
      <c r="P506" s="61"/>
      <c r="Q506" s="61"/>
      <c r="R506" s="61"/>
      <c r="S506" s="61"/>
      <c r="T506" s="61"/>
      <c r="U506" s="61"/>
      <c r="V506" s="61"/>
      <c r="W506" s="61"/>
      <c r="X506" s="61"/>
      <c r="Y506" s="83"/>
      <c r="Z506" s="60"/>
      <c r="AA506" s="60"/>
    </row>
    <row r="507" spans="1:27" ht="15.75" customHeight="1">
      <c r="A507" s="77">
        <v>6</v>
      </c>
      <c r="B507" s="209" t="s">
        <v>142</v>
      </c>
      <c r="C507" s="191">
        <v>713</v>
      </c>
      <c r="D507" s="75">
        <f t="shared" si="104"/>
        <v>0</v>
      </c>
      <c r="E507" s="82"/>
      <c r="F507" s="123"/>
      <c r="G507" s="61"/>
      <c r="H507" s="61"/>
      <c r="I507" s="61"/>
      <c r="J507" s="61"/>
      <c r="K507" s="61"/>
      <c r="L507" s="61"/>
      <c r="M507" s="158"/>
      <c r="N507" s="61"/>
      <c r="O507" s="61"/>
      <c r="P507" s="61"/>
      <c r="Q507" s="61"/>
      <c r="R507" s="61"/>
      <c r="S507" s="61"/>
      <c r="T507" s="61"/>
      <c r="U507" s="61"/>
      <c r="V507" s="61"/>
      <c r="W507" s="61"/>
      <c r="X507" s="61"/>
      <c r="Y507" s="83"/>
      <c r="Z507" s="60"/>
      <c r="AA507" s="60"/>
    </row>
    <row r="508" spans="1:27" ht="15.75" customHeight="1">
      <c r="A508" s="77">
        <v>7</v>
      </c>
      <c r="B508" s="209" t="s">
        <v>1033</v>
      </c>
      <c r="C508" s="191">
        <v>670</v>
      </c>
      <c r="D508" s="75">
        <f t="shared" si="104"/>
        <v>0</v>
      </c>
      <c r="E508" s="82"/>
      <c r="F508" s="123"/>
      <c r="G508" s="61"/>
      <c r="H508" s="61"/>
      <c r="I508" s="61"/>
      <c r="J508" s="61"/>
      <c r="K508" s="61"/>
      <c r="L508" s="61"/>
      <c r="M508" s="158"/>
      <c r="N508" s="61"/>
      <c r="O508" s="61"/>
      <c r="P508" s="61"/>
      <c r="Q508" s="61"/>
      <c r="R508" s="61"/>
      <c r="S508" s="61"/>
      <c r="T508" s="61"/>
      <c r="U508" s="61"/>
      <c r="V508" s="61"/>
      <c r="W508" s="61"/>
      <c r="X508" s="61"/>
      <c r="Y508" s="83"/>
      <c r="Z508" s="60"/>
      <c r="AA508" s="60"/>
    </row>
    <row r="509" spans="1:27" ht="15.75" customHeight="1">
      <c r="A509" s="77">
        <v>8</v>
      </c>
      <c r="B509" s="261" t="s">
        <v>199</v>
      </c>
      <c r="C509" s="266">
        <v>460</v>
      </c>
      <c r="D509" s="75">
        <f t="shared" si="104"/>
        <v>0</v>
      </c>
      <c r="E509" s="82"/>
      <c r="F509" s="123"/>
      <c r="G509" s="61"/>
      <c r="H509" s="61"/>
      <c r="I509" s="61"/>
      <c r="J509" s="61"/>
      <c r="K509" s="61"/>
      <c r="L509" s="61"/>
      <c r="M509" s="158"/>
      <c r="N509" s="61"/>
      <c r="O509" s="61"/>
      <c r="P509" s="61"/>
      <c r="Q509" s="61"/>
      <c r="R509" s="61"/>
      <c r="S509" s="61"/>
      <c r="T509" s="61"/>
      <c r="U509" s="61"/>
      <c r="V509" s="61"/>
      <c r="W509" s="61"/>
      <c r="X509" s="61"/>
      <c r="Y509" s="83"/>
      <c r="Z509" s="60"/>
      <c r="AA509" s="60"/>
    </row>
    <row r="510" spans="1:27" ht="15.75" customHeight="1">
      <c r="A510" s="77">
        <v>9</v>
      </c>
      <c r="B510" s="209" t="s">
        <v>662</v>
      </c>
      <c r="C510" s="191">
        <v>392</v>
      </c>
      <c r="D510" s="75">
        <f t="shared" si="104"/>
        <v>0</v>
      </c>
      <c r="E510" s="82"/>
      <c r="F510" s="123"/>
      <c r="G510" s="61"/>
      <c r="H510" s="61"/>
      <c r="I510" s="61"/>
      <c r="J510" s="61"/>
      <c r="K510" s="61"/>
      <c r="L510" s="61"/>
      <c r="M510" s="158"/>
      <c r="N510" s="61"/>
      <c r="O510" s="61"/>
      <c r="P510" s="61"/>
      <c r="Q510" s="61"/>
      <c r="R510" s="61"/>
      <c r="S510" s="61"/>
      <c r="T510" s="61"/>
      <c r="U510" s="61"/>
      <c r="V510" s="61"/>
      <c r="W510" s="61"/>
      <c r="X510" s="61"/>
      <c r="Y510" s="83"/>
      <c r="Z510" s="60"/>
      <c r="AA510" s="60"/>
    </row>
    <row r="511" spans="1:27" ht="15.75" customHeight="1">
      <c r="A511" s="77">
        <v>10</v>
      </c>
      <c r="B511" s="209" t="s">
        <v>3398</v>
      </c>
      <c r="C511" s="191">
        <v>390</v>
      </c>
      <c r="D511" s="75">
        <f t="shared" si="104"/>
        <v>0</v>
      </c>
      <c r="E511" s="82"/>
      <c r="F511" s="123"/>
      <c r="G511" s="61"/>
      <c r="H511" s="61"/>
      <c r="I511" s="61"/>
      <c r="J511" s="61"/>
      <c r="K511" s="61"/>
      <c r="L511" s="61"/>
      <c r="M511" s="158"/>
      <c r="N511" s="61"/>
      <c r="O511" s="61"/>
      <c r="P511" s="61"/>
      <c r="Q511" s="61"/>
      <c r="R511" s="61"/>
      <c r="S511" s="61"/>
      <c r="T511" s="61"/>
      <c r="U511" s="61"/>
      <c r="V511" s="61"/>
      <c r="W511" s="61"/>
      <c r="X511" s="61"/>
      <c r="Y511" s="83"/>
      <c r="Z511" s="60"/>
      <c r="AA511" s="60"/>
    </row>
    <row r="512" spans="1:27" ht="15.75" customHeight="1">
      <c r="A512" s="77">
        <v>11</v>
      </c>
      <c r="B512" s="209" t="s">
        <v>187</v>
      </c>
      <c r="C512" s="191">
        <v>61</v>
      </c>
      <c r="D512" s="75">
        <f t="shared" si="104"/>
        <v>0</v>
      </c>
      <c r="E512" s="82"/>
      <c r="F512" s="123"/>
      <c r="G512" s="61"/>
      <c r="H512" s="61"/>
      <c r="I512" s="61"/>
      <c r="J512" s="61"/>
      <c r="K512" s="61"/>
      <c r="L512" s="61"/>
      <c r="M512" s="158"/>
      <c r="N512" s="61"/>
      <c r="O512" s="61"/>
      <c r="P512" s="61"/>
      <c r="Q512" s="61"/>
      <c r="R512" s="61"/>
      <c r="S512" s="61"/>
      <c r="T512" s="61"/>
      <c r="U512" s="61"/>
      <c r="V512" s="61"/>
      <c r="W512" s="61"/>
      <c r="X512" s="61"/>
      <c r="Y512" s="83"/>
      <c r="Z512" s="60"/>
      <c r="AA512" s="60"/>
    </row>
    <row r="513" spans="1:27" ht="15.75" customHeight="1" thickBot="1">
      <c r="A513" s="77">
        <v>12</v>
      </c>
      <c r="B513" s="278" t="s">
        <v>3666</v>
      </c>
      <c r="C513" s="281">
        <v>0</v>
      </c>
      <c r="D513" s="75">
        <f t="shared" si="104"/>
        <v>0</v>
      </c>
      <c r="E513" s="82"/>
      <c r="F513" s="123"/>
      <c r="G513" s="61"/>
      <c r="H513" s="61"/>
      <c r="I513" s="61"/>
      <c r="J513" s="61"/>
      <c r="K513" s="61"/>
      <c r="L513" s="61"/>
      <c r="M513" s="158"/>
      <c r="N513" s="61"/>
      <c r="O513" s="61"/>
      <c r="P513" s="61"/>
      <c r="Q513" s="61"/>
      <c r="R513" s="61"/>
      <c r="S513" s="61"/>
      <c r="T513" s="61"/>
      <c r="U513" s="61"/>
      <c r="V513" s="61"/>
      <c r="W513" s="61"/>
      <c r="X513" s="61"/>
      <c r="Y513" s="83"/>
      <c r="Z513" s="60"/>
      <c r="AA513" s="60"/>
    </row>
    <row r="514" spans="1:27" ht="15.75" customHeight="1" thickBot="1">
      <c r="A514" s="65"/>
      <c r="B514" s="65" t="s">
        <v>10</v>
      </c>
      <c r="C514" s="88">
        <f t="shared" ref="C514:AA514" si="105">SUM(C502:C513)</f>
        <v>10908</v>
      </c>
      <c r="D514" s="67">
        <f t="shared" si="105"/>
        <v>0</v>
      </c>
      <c r="E514" s="67">
        <f t="shared" si="105"/>
        <v>0</v>
      </c>
      <c r="F514" s="67">
        <f t="shared" si="105"/>
        <v>0</v>
      </c>
      <c r="G514" s="67">
        <f t="shared" si="105"/>
        <v>0</v>
      </c>
      <c r="H514" s="67">
        <f t="shared" si="105"/>
        <v>0</v>
      </c>
      <c r="I514" s="67">
        <f t="shared" si="105"/>
        <v>0</v>
      </c>
      <c r="J514" s="67">
        <f t="shared" si="105"/>
        <v>0</v>
      </c>
      <c r="K514" s="67">
        <f t="shared" si="105"/>
        <v>0</v>
      </c>
      <c r="L514" s="67">
        <f t="shared" si="105"/>
        <v>0</v>
      </c>
      <c r="M514" s="67">
        <f t="shared" si="105"/>
        <v>0</v>
      </c>
      <c r="N514" s="67">
        <f t="shared" si="105"/>
        <v>0</v>
      </c>
      <c r="O514" s="67">
        <f t="shared" si="105"/>
        <v>0</v>
      </c>
      <c r="P514" s="67">
        <f t="shared" si="105"/>
        <v>0</v>
      </c>
      <c r="Q514" s="67">
        <f t="shared" si="105"/>
        <v>0</v>
      </c>
      <c r="R514" s="67">
        <f t="shared" si="105"/>
        <v>0</v>
      </c>
      <c r="S514" s="67">
        <f t="shared" si="105"/>
        <v>0</v>
      </c>
      <c r="T514" s="67">
        <f t="shared" si="105"/>
        <v>0</v>
      </c>
      <c r="U514" s="67">
        <f t="shared" si="105"/>
        <v>0</v>
      </c>
      <c r="V514" s="67">
        <f t="shared" si="105"/>
        <v>0</v>
      </c>
      <c r="W514" s="67">
        <f t="shared" si="105"/>
        <v>0</v>
      </c>
      <c r="X514" s="67">
        <f t="shared" si="105"/>
        <v>0</v>
      </c>
      <c r="Y514" s="67">
        <f t="shared" si="105"/>
        <v>0</v>
      </c>
      <c r="Z514" s="67">
        <f t="shared" si="105"/>
        <v>0</v>
      </c>
      <c r="AA514" s="67">
        <f t="shared" si="105"/>
        <v>0</v>
      </c>
    </row>
    <row r="515" spans="1:27" ht="15.75" customHeight="1"/>
    <row r="516" spans="1:27" ht="15.75" customHeight="1" thickBot="1">
      <c r="A516" s="192" t="s">
        <v>3648</v>
      </c>
      <c r="B516" s="192" t="s">
        <v>3669</v>
      </c>
      <c r="C516" s="192" t="s">
        <v>3670</v>
      </c>
      <c r="D516" s="10"/>
      <c r="E516" s="10"/>
      <c r="F516" s="10"/>
      <c r="G516" s="10"/>
      <c r="H516" s="10"/>
      <c r="I516" s="10"/>
      <c r="J516" s="10"/>
      <c r="K516" s="10"/>
      <c r="L516" s="10"/>
      <c r="M516" s="152"/>
      <c r="N516" s="10"/>
      <c r="O516" s="10"/>
      <c r="P516" s="10"/>
      <c r="Q516" s="10"/>
      <c r="R516" s="10"/>
      <c r="S516" s="10"/>
      <c r="T516" s="10"/>
      <c r="U516" s="10"/>
      <c r="V516" s="10"/>
      <c r="W516" s="10"/>
      <c r="X516" s="10"/>
      <c r="Y516" s="10"/>
      <c r="AA516" s="11"/>
    </row>
    <row r="517" spans="1:27" ht="15.75" customHeight="1" thickBot="1">
      <c r="A517" s="71"/>
      <c r="B517" s="72" t="s">
        <v>53</v>
      </c>
      <c r="C517" s="72" t="s">
        <v>35</v>
      </c>
      <c r="D517" s="73" t="s">
        <v>10</v>
      </c>
      <c r="E517" s="23" t="s">
        <v>11</v>
      </c>
      <c r="F517" s="24" t="s">
        <v>79</v>
      </c>
      <c r="G517" s="24" t="s">
        <v>12</v>
      </c>
      <c r="H517" s="24" t="s">
        <v>80</v>
      </c>
      <c r="I517" s="24" t="s">
        <v>81</v>
      </c>
      <c r="J517" s="24" t="s">
        <v>13</v>
      </c>
      <c r="K517" s="24" t="s">
        <v>14</v>
      </c>
      <c r="L517" s="24"/>
      <c r="M517" s="153" t="s">
        <v>18</v>
      </c>
      <c r="N517" s="24" t="s">
        <v>15</v>
      </c>
      <c r="O517" s="25" t="s">
        <v>16</v>
      </c>
      <c r="P517" s="27" t="s">
        <v>20</v>
      </c>
      <c r="Q517" s="24" t="s">
        <v>21</v>
      </c>
      <c r="R517" s="24" t="s">
        <v>22</v>
      </c>
      <c r="S517" s="24" t="s">
        <v>23</v>
      </c>
      <c r="T517" s="24" t="s">
        <v>82</v>
      </c>
      <c r="U517" s="25" t="s">
        <v>24</v>
      </c>
      <c r="V517" s="24" t="s">
        <v>25</v>
      </c>
      <c r="W517" s="25" t="s">
        <v>26</v>
      </c>
      <c r="X517" s="29" t="s">
        <v>27</v>
      </c>
      <c r="Y517" s="30" t="s">
        <v>28</v>
      </c>
      <c r="Z517" s="31" t="s">
        <v>29</v>
      </c>
      <c r="AA517" s="32" t="s">
        <v>30</v>
      </c>
    </row>
    <row r="518" spans="1:27" ht="15.75" customHeight="1">
      <c r="A518" s="77">
        <v>1</v>
      </c>
      <c r="B518" s="209" t="s">
        <v>95</v>
      </c>
      <c r="C518" s="191">
        <v>3785</v>
      </c>
      <c r="D518" s="75">
        <f t="shared" ref="D518:D529" si="106">SUM(E518:Y518)</f>
        <v>0</v>
      </c>
      <c r="E518" s="79"/>
      <c r="F518" s="80"/>
      <c r="G518" s="80"/>
      <c r="H518" s="80"/>
      <c r="I518" s="80"/>
      <c r="J518" s="80"/>
      <c r="K518" s="80"/>
      <c r="L518" s="80"/>
      <c r="M518" s="159"/>
      <c r="N518" s="80"/>
      <c r="O518" s="80"/>
      <c r="P518" s="80"/>
      <c r="Q518" s="80"/>
      <c r="R518" s="80"/>
      <c r="S518" s="80"/>
      <c r="T518" s="80"/>
      <c r="U518" s="80"/>
      <c r="V518" s="80"/>
      <c r="W518" s="80"/>
      <c r="X518" s="80"/>
      <c r="Y518" s="81"/>
      <c r="Z518" s="60"/>
      <c r="AA518" s="60"/>
    </row>
    <row r="519" spans="1:27" ht="15.75" customHeight="1">
      <c r="A519" s="77">
        <v>2</v>
      </c>
      <c r="B519" s="209" t="s">
        <v>92</v>
      </c>
      <c r="C519" s="191">
        <v>1645</v>
      </c>
      <c r="D519" s="75">
        <f t="shared" si="106"/>
        <v>0</v>
      </c>
      <c r="E519" s="82"/>
      <c r="F519" s="123"/>
      <c r="G519" s="61"/>
      <c r="H519" s="61"/>
      <c r="I519" s="61"/>
      <c r="J519" s="61"/>
      <c r="K519" s="61"/>
      <c r="L519" s="61"/>
      <c r="M519" s="158"/>
      <c r="N519" s="61"/>
      <c r="O519" s="61"/>
      <c r="P519" s="61"/>
      <c r="Q519" s="61"/>
      <c r="R519" s="61"/>
      <c r="S519" s="61"/>
      <c r="T519" s="61"/>
      <c r="U519" s="61"/>
      <c r="V519" s="61"/>
      <c r="W519" s="61"/>
      <c r="X519" s="61"/>
      <c r="Y519" s="83"/>
      <c r="Z519" s="60"/>
      <c r="AA519" s="60"/>
    </row>
    <row r="520" spans="1:27" ht="15.75" customHeight="1">
      <c r="A520" s="77">
        <v>3</v>
      </c>
      <c r="B520" s="209" t="s">
        <v>90</v>
      </c>
      <c r="C520" s="191">
        <v>1025</v>
      </c>
      <c r="D520" s="75">
        <f t="shared" si="106"/>
        <v>0</v>
      </c>
      <c r="E520" s="82"/>
      <c r="F520" s="123"/>
      <c r="G520" s="61"/>
      <c r="H520" s="61"/>
      <c r="I520" s="61"/>
      <c r="J520" s="61"/>
      <c r="K520" s="61"/>
      <c r="L520" s="61"/>
      <c r="M520" s="158"/>
      <c r="N520" s="61"/>
      <c r="O520" s="61"/>
      <c r="P520" s="61"/>
      <c r="Q520" s="61"/>
      <c r="R520" s="61"/>
      <c r="S520" s="61"/>
      <c r="T520" s="61"/>
      <c r="U520" s="61"/>
      <c r="V520" s="61"/>
      <c r="W520" s="61"/>
      <c r="X520" s="61"/>
      <c r="Y520" s="83"/>
      <c r="Z520" s="60"/>
      <c r="AA520" s="60"/>
    </row>
    <row r="521" spans="1:27" ht="15.75" customHeight="1">
      <c r="A521" s="77">
        <v>4</v>
      </c>
      <c r="B521" s="209" t="s">
        <v>127</v>
      </c>
      <c r="C521" s="191">
        <v>1383</v>
      </c>
      <c r="D521" s="75">
        <f t="shared" si="106"/>
        <v>0</v>
      </c>
      <c r="E521" s="82"/>
      <c r="F521" s="123"/>
      <c r="G521" s="61"/>
      <c r="H521" s="61"/>
      <c r="I521" s="61"/>
      <c r="J521" s="61"/>
      <c r="K521" s="61"/>
      <c r="L521" s="61"/>
      <c r="M521" s="158"/>
      <c r="N521" s="61"/>
      <c r="O521" s="61"/>
      <c r="P521" s="61"/>
      <c r="Q521" s="61"/>
      <c r="R521" s="61"/>
      <c r="S521" s="61"/>
      <c r="T521" s="61"/>
      <c r="U521" s="61"/>
      <c r="V521" s="61"/>
      <c r="W521" s="61"/>
      <c r="X521" s="61"/>
      <c r="Y521" s="83"/>
      <c r="Z521" s="60"/>
      <c r="AA521" s="60"/>
    </row>
    <row r="522" spans="1:27" ht="15.75" customHeight="1">
      <c r="A522" s="77">
        <v>5</v>
      </c>
      <c r="B522" s="209" t="s">
        <v>480</v>
      </c>
      <c r="C522" s="191">
        <v>260</v>
      </c>
      <c r="D522" s="75">
        <f t="shared" si="106"/>
        <v>0</v>
      </c>
      <c r="E522" s="82"/>
      <c r="F522" s="123"/>
      <c r="G522" s="61"/>
      <c r="H522" s="61"/>
      <c r="I522" s="61"/>
      <c r="J522" s="61"/>
      <c r="K522" s="61"/>
      <c r="L522" s="61"/>
      <c r="M522" s="158"/>
      <c r="N522" s="61"/>
      <c r="O522" s="61"/>
      <c r="P522" s="61"/>
      <c r="Q522" s="61"/>
      <c r="R522" s="61"/>
      <c r="S522" s="61"/>
      <c r="T522" s="61"/>
      <c r="U522" s="61"/>
      <c r="V522" s="61"/>
      <c r="W522" s="61"/>
      <c r="X522" s="61"/>
      <c r="Y522" s="83"/>
      <c r="Z522" s="60"/>
      <c r="AA522" s="60"/>
    </row>
    <row r="523" spans="1:27" ht="15.75" customHeight="1">
      <c r="A523" s="77">
        <v>6</v>
      </c>
      <c r="B523" s="209" t="s">
        <v>3398</v>
      </c>
      <c r="C523" s="191">
        <v>390</v>
      </c>
      <c r="D523" s="75">
        <f t="shared" si="106"/>
        <v>0</v>
      </c>
      <c r="E523" s="82"/>
      <c r="F523" s="123"/>
      <c r="G523" s="61"/>
      <c r="H523" s="61"/>
      <c r="I523" s="61"/>
      <c r="J523" s="61"/>
      <c r="K523" s="61"/>
      <c r="L523" s="61"/>
      <c r="M523" s="158"/>
      <c r="N523" s="61"/>
      <c r="O523" s="61"/>
      <c r="P523" s="61"/>
      <c r="Q523" s="61"/>
      <c r="R523" s="61"/>
      <c r="S523" s="61"/>
      <c r="T523" s="61"/>
      <c r="U523" s="61"/>
      <c r="V523" s="61"/>
      <c r="W523" s="61"/>
      <c r="X523" s="61"/>
      <c r="Y523" s="83"/>
      <c r="Z523" s="60"/>
      <c r="AA523" s="60"/>
    </row>
    <row r="524" spans="1:27" ht="15.75" customHeight="1">
      <c r="A524" s="77">
        <v>7</v>
      </c>
      <c r="B524" s="209" t="s">
        <v>238</v>
      </c>
      <c r="C524" s="191">
        <v>380</v>
      </c>
      <c r="D524" s="75">
        <f t="shared" si="106"/>
        <v>0</v>
      </c>
      <c r="E524" s="82"/>
      <c r="F524" s="123"/>
      <c r="G524" s="61"/>
      <c r="H524" s="61"/>
      <c r="I524" s="61"/>
      <c r="J524" s="61"/>
      <c r="K524" s="61"/>
      <c r="L524" s="61"/>
      <c r="M524" s="158"/>
      <c r="N524" s="61"/>
      <c r="O524" s="61"/>
      <c r="P524" s="61"/>
      <c r="Q524" s="61"/>
      <c r="R524" s="61"/>
      <c r="S524" s="61"/>
      <c r="T524" s="61"/>
      <c r="U524" s="61"/>
      <c r="V524" s="61"/>
      <c r="W524" s="61"/>
      <c r="X524" s="61"/>
      <c r="Y524" s="83"/>
      <c r="Z524" s="60"/>
      <c r="AA524" s="60"/>
    </row>
    <row r="525" spans="1:27" ht="15.75" customHeight="1">
      <c r="A525" s="77">
        <v>8</v>
      </c>
      <c r="B525" s="209" t="s">
        <v>1360</v>
      </c>
      <c r="C525" s="191">
        <v>483</v>
      </c>
      <c r="D525" s="75">
        <f t="shared" si="106"/>
        <v>0</v>
      </c>
      <c r="E525" s="82"/>
      <c r="F525" s="123"/>
      <c r="G525" s="61"/>
      <c r="H525" s="61"/>
      <c r="I525" s="61"/>
      <c r="J525" s="61"/>
      <c r="K525" s="61"/>
      <c r="L525" s="61"/>
      <c r="M525" s="158"/>
      <c r="N525" s="61"/>
      <c r="O525" s="61"/>
      <c r="P525" s="61"/>
      <c r="Q525" s="61"/>
      <c r="R525" s="61"/>
      <c r="S525" s="61"/>
      <c r="T525" s="61"/>
      <c r="U525" s="61"/>
      <c r="V525" s="61"/>
      <c r="W525" s="61"/>
      <c r="X525" s="61"/>
      <c r="Y525" s="83"/>
      <c r="Z525" s="60"/>
      <c r="AA525" s="60"/>
    </row>
    <row r="526" spans="1:27" ht="15.75" customHeight="1">
      <c r="A526" s="77">
        <v>9</v>
      </c>
      <c r="B526" s="209" t="s">
        <v>1971</v>
      </c>
      <c r="C526" s="191">
        <v>306</v>
      </c>
      <c r="D526" s="75">
        <f t="shared" si="106"/>
        <v>0</v>
      </c>
      <c r="E526" s="82"/>
      <c r="F526" s="123"/>
      <c r="G526" s="61"/>
      <c r="H526" s="61"/>
      <c r="I526" s="61"/>
      <c r="J526" s="61"/>
      <c r="K526" s="61"/>
      <c r="L526" s="61"/>
      <c r="M526" s="158"/>
      <c r="N526" s="61"/>
      <c r="O526" s="61"/>
      <c r="P526" s="61"/>
      <c r="Q526" s="61"/>
      <c r="R526" s="61"/>
      <c r="S526" s="61"/>
      <c r="T526" s="61"/>
      <c r="U526" s="61"/>
      <c r="V526" s="61"/>
      <c r="W526" s="61"/>
      <c r="X526" s="61"/>
      <c r="Y526" s="83"/>
      <c r="Z526" s="60"/>
      <c r="AA526" s="60"/>
    </row>
    <row r="527" spans="1:27" ht="15.75" customHeight="1">
      <c r="A527" s="77">
        <v>10</v>
      </c>
      <c r="B527" s="209" t="s">
        <v>152</v>
      </c>
      <c r="C527" s="191">
        <v>820</v>
      </c>
      <c r="D527" s="75">
        <f t="shared" si="106"/>
        <v>0</v>
      </c>
      <c r="E527" s="82"/>
      <c r="F527" s="123"/>
      <c r="G527" s="61"/>
      <c r="H527" s="61"/>
      <c r="I527" s="61"/>
      <c r="J527" s="61"/>
      <c r="K527" s="61"/>
      <c r="L527" s="61"/>
      <c r="M527" s="158"/>
      <c r="N527" s="61"/>
      <c r="O527" s="61"/>
      <c r="P527" s="61"/>
      <c r="Q527" s="61"/>
      <c r="R527" s="61"/>
      <c r="S527" s="61"/>
      <c r="T527" s="61"/>
      <c r="U527" s="61"/>
      <c r="V527" s="61"/>
      <c r="W527" s="61"/>
      <c r="X527" s="61"/>
      <c r="Y527" s="83"/>
      <c r="Z527" s="60"/>
      <c r="AA527" s="60"/>
    </row>
    <row r="528" spans="1:27" ht="15.75" customHeight="1">
      <c r="A528" s="77">
        <v>11</v>
      </c>
      <c r="B528" s="192" t="s">
        <v>110</v>
      </c>
      <c r="C528" s="191">
        <v>509</v>
      </c>
      <c r="D528" s="75">
        <f t="shared" si="106"/>
        <v>0</v>
      </c>
      <c r="E528" s="82"/>
      <c r="F528" s="123"/>
      <c r="G528" s="61"/>
      <c r="H528" s="61"/>
      <c r="I528" s="61"/>
      <c r="J528" s="61"/>
      <c r="K528" s="61"/>
      <c r="L528" s="61"/>
      <c r="M528" s="158"/>
      <c r="N528" s="61"/>
      <c r="O528" s="61"/>
      <c r="P528" s="61"/>
      <c r="Q528" s="61"/>
      <c r="R528" s="61"/>
      <c r="S528" s="61"/>
      <c r="T528" s="61"/>
      <c r="U528" s="61"/>
      <c r="V528" s="61"/>
      <c r="W528" s="61"/>
      <c r="X528" s="61"/>
      <c r="Y528" s="83"/>
      <c r="Z528" s="60"/>
      <c r="AA528" s="60"/>
    </row>
    <row r="529" spans="1:27" ht="15.75" customHeight="1" thickBot="1">
      <c r="A529" s="77">
        <v>12</v>
      </c>
      <c r="B529" s="192" t="s">
        <v>303</v>
      </c>
      <c r="C529" s="210">
        <v>5</v>
      </c>
      <c r="D529" s="75">
        <f t="shared" si="106"/>
        <v>0</v>
      </c>
      <c r="E529" s="82"/>
      <c r="F529" s="123"/>
      <c r="G529" s="61"/>
      <c r="H529" s="61"/>
      <c r="I529" s="61"/>
      <c r="J529" s="61"/>
      <c r="K529" s="61"/>
      <c r="L529" s="61"/>
      <c r="M529" s="158"/>
      <c r="N529" s="61"/>
      <c r="O529" s="61"/>
      <c r="P529" s="61"/>
      <c r="Q529" s="61"/>
      <c r="R529" s="61"/>
      <c r="S529" s="61"/>
      <c r="T529" s="61"/>
      <c r="U529" s="61"/>
      <c r="V529" s="61"/>
      <c r="W529" s="61"/>
      <c r="X529" s="61"/>
      <c r="Y529" s="83"/>
      <c r="Z529" s="60"/>
      <c r="AA529" s="60"/>
    </row>
    <row r="530" spans="1:27" ht="15.75" customHeight="1" thickBot="1">
      <c r="A530" s="65"/>
      <c r="B530" s="65" t="s">
        <v>10</v>
      </c>
      <c r="C530" s="88">
        <f t="shared" ref="C530:AA530" si="107">SUM(C518:C529)</f>
        <v>10991</v>
      </c>
      <c r="D530" s="67">
        <f t="shared" si="107"/>
        <v>0</v>
      </c>
      <c r="E530" s="67">
        <f t="shared" si="107"/>
        <v>0</v>
      </c>
      <c r="F530" s="67">
        <f t="shared" si="107"/>
        <v>0</v>
      </c>
      <c r="G530" s="67">
        <f t="shared" si="107"/>
        <v>0</v>
      </c>
      <c r="H530" s="67">
        <f t="shared" si="107"/>
        <v>0</v>
      </c>
      <c r="I530" s="67">
        <f t="shared" si="107"/>
        <v>0</v>
      </c>
      <c r="J530" s="67">
        <f t="shared" si="107"/>
        <v>0</v>
      </c>
      <c r="K530" s="67">
        <f t="shared" si="107"/>
        <v>0</v>
      </c>
      <c r="L530" s="67">
        <f t="shared" si="107"/>
        <v>0</v>
      </c>
      <c r="M530" s="67">
        <f t="shared" si="107"/>
        <v>0</v>
      </c>
      <c r="N530" s="67">
        <f t="shared" si="107"/>
        <v>0</v>
      </c>
      <c r="O530" s="67">
        <f t="shared" si="107"/>
        <v>0</v>
      </c>
      <c r="P530" s="67">
        <f t="shared" si="107"/>
        <v>0</v>
      </c>
      <c r="Q530" s="67">
        <f t="shared" si="107"/>
        <v>0</v>
      </c>
      <c r="R530" s="67">
        <f t="shared" si="107"/>
        <v>0</v>
      </c>
      <c r="S530" s="67">
        <f t="shared" si="107"/>
        <v>0</v>
      </c>
      <c r="T530" s="67">
        <f t="shared" si="107"/>
        <v>0</v>
      </c>
      <c r="U530" s="67">
        <f t="shared" si="107"/>
        <v>0</v>
      </c>
      <c r="V530" s="67">
        <f t="shared" si="107"/>
        <v>0</v>
      </c>
      <c r="W530" s="67">
        <f t="shared" si="107"/>
        <v>0</v>
      </c>
      <c r="X530" s="67">
        <f t="shared" si="107"/>
        <v>0</v>
      </c>
      <c r="Y530" s="67">
        <f t="shared" si="107"/>
        <v>0</v>
      </c>
      <c r="Z530" s="67">
        <f t="shared" si="107"/>
        <v>0</v>
      </c>
      <c r="AA530" s="67">
        <f t="shared" si="107"/>
        <v>0</v>
      </c>
    </row>
    <row r="531" spans="1:27" ht="15.75" customHeight="1"/>
    <row r="532" spans="1:27" ht="15.75" customHeight="1" thickBot="1">
      <c r="A532" s="192" t="s">
        <v>3649</v>
      </c>
      <c r="B532" s="192" t="s">
        <v>3677</v>
      </c>
      <c r="C532" s="192" t="s">
        <v>3678</v>
      </c>
      <c r="D532" s="10"/>
      <c r="E532" s="10"/>
      <c r="F532" s="10"/>
      <c r="G532" s="10"/>
      <c r="H532" s="10"/>
      <c r="I532" s="10"/>
      <c r="J532" s="10"/>
      <c r="K532" s="10"/>
      <c r="L532" s="10"/>
      <c r="M532" s="152"/>
      <c r="N532" s="10"/>
      <c r="O532" s="10"/>
      <c r="P532" s="10"/>
      <c r="Q532" s="10"/>
      <c r="R532" s="10"/>
      <c r="S532" s="10"/>
      <c r="T532" s="10"/>
      <c r="U532" s="10"/>
      <c r="V532" s="10"/>
      <c r="W532" s="10"/>
      <c r="X532" s="10"/>
      <c r="Y532" s="10"/>
      <c r="AA532" s="11"/>
    </row>
    <row r="533" spans="1:27" ht="15.75" customHeight="1" thickBot="1">
      <c r="A533" s="71"/>
      <c r="B533" s="72" t="s">
        <v>53</v>
      </c>
      <c r="C533" s="72" t="s">
        <v>35</v>
      </c>
      <c r="D533" s="73" t="s">
        <v>10</v>
      </c>
      <c r="E533" s="23" t="s">
        <v>11</v>
      </c>
      <c r="F533" s="24" t="s">
        <v>79</v>
      </c>
      <c r="G533" s="24" t="s">
        <v>12</v>
      </c>
      <c r="H533" s="24" t="s">
        <v>80</v>
      </c>
      <c r="I533" s="24" t="s">
        <v>81</v>
      </c>
      <c r="J533" s="24" t="s">
        <v>13</v>
      </c>
      <c r="K533" s="24" t="s">
        <v>14</v>
      </c>
      <c r="L533" s="24"/>
      <c r="M533" s="153" t="s">
        <v>18</v>
      </c>
      <c r="N533" s="24" t="s">
        <v>15</v>
      </c>
      <c r="O533" s="25" t="s">
        <v>16</v>
      </c>
      <c r="P533" s="27" t="s">
        <v>20</v>
      </c>
      <c r="Q533" s="24" t="s">
        <v>21</v>
      </c>
      <c r="R533" s="24" t="s">
        <v>22</v>
      </c>
      <c r="S533" s="24" t="s">
        <v>23</v>
      </c>
      <c r="T533" s="24" t="s">
        <v>82</v>
      </c>
      <c r="U533" s="25" t="s">
        <v>24</v>
      </c>
      <c r="V533" s="24" t="s">
        <v>25</v>
      </c>
      <c r="W533" s="25" t="s">
        <v>26</v>
      </c>
      <c r="X533" s="29" t="s">
        <v>27</v>
      </c>
      <c r="Y533" s="30" t="s">
        <v>28</v>
      </c>
      <c r="Z533" s="31" t="s">
        <v>29</v>
      </c>
      <c r="AA533" s="32" t="s">
        <v>30</v>
      </c>
    </row>
    <row r="534" spans="1:27" ht="15.75" customHeight="1">
      <c r="A534" s="77">
        <v>1</v>
      </c>
      <c r="B534" s="209" t="s">
        <v>3479</v>
      </c>
      <c r="C534" s="191">
        <v>4270</v>
      </c>
      <c r="D534" s="75">
        <f t="shared" ref="D534:D545" si="108">SUM(E534:Y534)</f>
        <v>0</v>
      </c>
      <c r="E534" s="79"/>
      <c r="F534" s="80"/>
      <c r="G534" s="80"/>
      <c r="H534" s="80"/>
      <c r="I534" s="80"/>
      <c r="J534" s="80"/>
      <c r="K534" s="80"/>
      <c r="L534" s="80"/>
      <c r="M534" s="159"/>
      <c r="N534" s="80"/>
      <c r="O534" s="80"/>
      <c r="P534" s="80"/>
      <c r="Q534" s="80"/>
      <c r="R534" s="80"/>
      <c r="S534" s="80"/>
      <c r="T534" s="80"/>
      <c r="U534" s="80"/>
      <c r="V534" s="80"/>
      <c r="W534" s="80"/>
      <c r="X534" s="80"/>
      <c r="Y534" s="81"/>
      <c r="Z534" s="60"/>
      <c r="AA534" s="60"/>
    </row>
    <row r="535" spans="1:27" ht="15.75" customHeight="1">
      <c r="A535" s="77">
        <v>2</v>
      </c>
      <c r="B535" s="209" t="s">
        <v>3679</v>
      </c>
      <c r="C535" s="191">
        <v>3085</v>
      </c>
      <c r="D535" s="75">
        <f t="shared" si="108"/>
        <v>0</v>
      </c>
      <c r="E535" s="82"/>
      <c r="F535" s="123"/>
      <c r="G535" s="61"/>
      <c r="H535" s="61"/>
      <c r="I535" s="61"/>
      <c r="J535" s="61"/>
      <c r="K535" s="61"/>
      <c r="L535" s="61"/>
      <c r="M535" s="158"/>
      <c r="N535" s="61"/>
      <c r="O535" s="61"/>
      <c r="P535" s="61"/>
      <c r="Q535" s="61"/>
      <c r="R535" s="61"/>
      <c r="S535" s="61"/>
      <c r="T535" s="61"/>
      <c r="U535" s="61"/>
      <c r="V535" s="61"/>
      <c r="W535" s="61"/>
      <c r="X535" s="61"/>
      <c r="Y535" s="83"/>
      <c r="Z535" s="60"/>
      <c r="AA535" s="60"/>
    </row>
    <row r="536" spans="1:27" ht="15.75" customHeight="1">
      <c r="A536" s="77">
        <v>3</v>
      </c>
      <c r="B536" s="209" t="s">
        <v>3531</v>
      </c>
      <c r="C536" s="191">
        <v>1310</v>
      </c>
      <c r="D536" s="75">
        <f t="shared" si="108"/>
        <v>0</v>
      </c>
      <c r="E536" s="82"/>
      <c r="F536" s="123"/>
      <c r="G536" s="61"/>
      <c r="H536" s="61"/>
      <c r="I536" s="61"/>
      <c r="J536" s="61"/>
      <c r="K536" s="61"/>
      <c r="L536" s="61"/>
      <c r="M536" s="158"/>
      <c r="N536" s="61"/>
      <c r="O536" s="61"/>
      <c r="P536" s="61"/>
      <c r="Q536" s="61"/>
      <c r="R536" s="61"/>
      <c r="S536" s="61"/>
      <c r="T536" s="61"/>
      <c r="U536" s="61"/>
      <c r="V536" s="61"/>
      <c r="W536" s="61"/>
      <c r="X536" s="61"/>
      <c r="Y536" s="83"/>
      <c r="Z536" s="60"/>
      <c r="AA536" s="60"/>
    </row>
    <row r="537" spans="1:27" ht="15.75" customHeight="1">
      <c r="A537" s="77">
        <v>4</v>
      </c>
      <c r="B537" s="209" t="s">
        <v>3408</v>
      </c>
      <c r="C537" s="191">
        <v>1025</v>
      </c>
      <c r="D537" s="75">
        <f t="shared" si="108"/>
        <v>0</v>
      </c>
      <c r="E537" s="82"/>
      <c r="F537" s="123"/>
      <c r="G537" s="61"/>
      <c r="H537" s="61"/>
      <c r="I537" s="61"/>
      <c r="J537" s="61"/>
      <c r="K537" s="61"/>
      <c r="L537" s="61"/>
      <c r="M537" s="158"/>
      <c r="N537" s="61"/>
      <c r="O537" s="61"/>
      <c r="P537" s="61"/>
      <c r="Q537" s="61"/>
      <c r="R537" s="61"/>
      <c r="S537" s="61"/>
      <c r="T537" s="61"/>
      <c r="U537" s="61"/>
      <c r="V537" s="61"/>
      <c r="W537" s="61"/>
      <c r="X537" s="61"/>
      <c r="Y537" s="83"/>
      <c r="Z537" s="60"/>
      <c r="AA537" s="60"/>
    </row>
    <row r="538" spans="1:27" ht="15.75" customHeight="1">
      <c r="A538" s="77">
        <v>5</v>
      </c>
      <c r="B538" s="209" t="s">
        <v>3481</v>
      </c>
      <c r="C538" s="191">
        <v>0</v>
      </c>
      <c r="D538" s="75">
        <f t="shared" si="108"/>
        <v>0</v>
      </c>
      <c r="E538" s="82"/>
      <c r="F538" s="123"/>
      <c r="G538" s="61"/>
      <c r="H538" s="61"/>
      <c r="I538" s="61"/>
      <c r="J538" s="61"/>
      <c r="K538" s="61"/>
      <c r="L538" s="61"/>
      <c r="M538" s="158"/>
      <c r="N538" s="61"/>
      <c r="O538" s="61"/>
      <c r="P538" s="61"/>
      <c r="Q538" s="61"/>
      <c r="R538" s="61"/>
      <c r="S538" s="61"/>
      <c r="T538" s="61"/>
      <c r="U538" s="61"/>
      <c r="V538" s="61"/>
      <c r="W538" s="61"/>
      <c r="X538" s="61"/>
      <c r="Y538" s="83"/>
      <c r="Z538" s="60"/>
      <c r="AA538" s="60"/>
    </row>
    <row r="539" spans="1:27" ht="15.75" customHeight="1">
      <c r="A539" s="77">
        <v>6</v>
      </c>
      <c r="B539" s="209" t="s">
        <v>3594</v>
      </c>
      <c r="C539" s="191">
        <v>110</v>
      </c>
      <c r="D539" s="75">
        <f t="shared" si="108"/>
        <v>0</v>
      </c>
      <c r="E539" s="82"/>
      <c r="F539" s="123"/>
      <c r="G539" s="61"/>
      <c r="H539" s="61"/>
      <c r="I539" s="61"/>
      <c r="J539" s="61"/>
      <c r="K539" s="61"/>
      <c r="L539" s="61"/>
      <c r="M539" s="158"/>
      <c r="N539" s="61"/>
      <c r="O539" s="61"/>
      <c r="P539" s="61"/>
      <c r="Q539" s="61"/>
      <c r="R539" s="61"/>
      <c r="S539" s="61"/>
      <c r="T539" s="61"/>
      <c r="U539" s="61"/>
      <c r="V539" s="61"/>
      <c r="W539" s="61"/>
      <c r="X539" s="61"/>
      <c r="Y539" s="83"/>
      <c r="Z539" s="60"/>
      <c r="AA539" s="60"/>
    </row>
    <row r="540" spans="1:27" ht="15.75" customHeight="1">
      <c r="A540" s="77">
        <v>7</v>
      </c>
      <c r="B540" s="209" t="s">
        <v>3680</v>
      </c>
      <c r="C540" s="191">
        <v>0</v>
      </c>
      <c r="D540" s="75">
        <f t="shared" si="108"/>
        <v>0</v>
      </c>
      <c r="E540" s="82"/>
      <c r="F540" s="123"/>
      <c r="G540" s="61"/>
      <c r="H540" s="61"/>
      <c r="I540" s="61"/>
      <c r="J540" s="61"/>
      <c r="K540" s="61"/>
      <c r="L540" s="61"/>
      <c r="M540" s="158"/>
      <c r="N540" s="61"/>
      <c r="O540" s="61"/>
      <c r="P540" s="61"/>
      <c r="Q540" s="61"/>
      <c r="R540" s="61"/>
      <c r="S540" s="61"/>
      <c r="T540" s="61"/>
      <c r="U540" s="61"/>
      <c r="V540" s="61"/>
      <c r="W540" s="61"/>
      <c r="X540" s="61"/>
      <c r="Y540" s="83"/>
      <c r="Z540" s="60"/>
      <c r="AA540" s="60"/>
    </row>
    <row r="541" spans="1:27" ht="15.75" customHeight="1">
      <c r="A541" s="77">
        <v>8</v>
      </c>
      <c r="B541" s="209" t="s">
        <v>3681</v>
      </c>
      <c r="C541" s="191">
        <v>93</v>
      </c>
      <c r="D541" s="75">
        <f t="shared" si="108"/>
        <v>0</v>
      </c>
      <c r="E541" s="82"/>
      <c r="F541" s="123"/>
      <c r="G541" s="61"/>
      <c r="H541" s="61"/>
      <c r="I541" s="61"/>
      <c r="J541" s="61"/>
      <c r="K541" s="61"/>
      <c r="L541" s="61"/>
      <c r="M541" s="158"/>
      <c r="N541" s="61"/>
      <c r="O541" s="61"/>
      <c r="P541" s="61"/>
      <c r="Q541" s="61"/>
      <c r="R541" s="61"/>
      <c r="S541" s="61"/>
      <c r="T541" s="61"/>
      <c r="U541" s="61"/>
      <c r="V541" s="61"/>
      <c r="W541" s="61"/>
      <c r="X541" s="61"/>
      <c r="Y541" s="83"/>
      <c r="Z541" s="60"/>
      <c r="AA541" s="60"/>
    </row>
    <row r="542" spans="1:27" ht="15.75" customHeight="1">
      <c r="A542" s="77">
        <v>9</v>
      </c>
      <c r="B542" s="209" t="s">
        <v>3547</v>
      </c>
      <c r="C542" s="191">
        <v>260</v>
      </c>
      <c r="D542" s="75">
        <f t="shared" si="108"/>
        <v>0</v>
      </c>
      <c r="E542" s="82"/>
      <c r="F542" s="123"/>
      <c r="G542" s="61"/>
      <c r="H542" s="61"/>
      <c r="I542" s="61"/>
      <c r="J542" s="61"/>
      <c r="K542" s="61"/>
      <c r="L542" s="61"/>
      <c r="M542" s="158"/>
      <c r="N542" s="61"/>
      <c r="O542" s="61"/>
      <c r="P542" s="61"/>
      <c r="Q542" s="61"/>
      <c r="R542" s="61"/>
      <c r="S542" s="61"/>
      <c r="T542" s="61"/>
      <c r="U542" s="61"/>
      <c r="V542" s="61"/>
      <c r="W542" s="61"/>
      <c r="X542" s="61"/>
      <c r="Y542" s="83"/>
      <c r="Z542" s="60"/>
      <c r="AA542" s="60"/>
    </row>
    <row r="543" spans="1:27" ht="15.75" customHeight="1">
      <c r="A543" s="77">
        <v>10</v>
      </c>
      <c r="B543" s="209" t="s">
        <v>3727</v>
      </c>
      <c r="C543" s="191">
        <v>0</v>
      </c>
      <c r="D543" s="75">
        <f t="shared" si="108"/>
        <v>0</v>
      </c>
      <c r="E543" s="82"/>
      <c r="F543" s="123"/>
      <c r="G543" s="61"/>
      <c r="H543" s="61"/>
      <c r="I543" s="61"/>
      <c r="J543" s="61"/>
      <c r="K543" s="61"/>
      <c r="L543" s="61"/>
      <c r="M543" s="158"/>
      <c r="N543" s="61"/>
      <c r="O543" s="61"/>
      <c r="P543" s="61"/>
      <c r="Q543" s="61"/>
      <c r="R543" s="61"/>
      <c r="S543" s="61"/>
      <c r="T543" s="61"/>
      <c r="U543" s="61"/>
      <c r="V543" s="61"/>
      <c r="W543" s="61"/>
      <c r="X543" s="61"/>
      <c r="Y543" s="83"/>
      <c r="Z543" s="60"/>
      <c r="AA543" s="60"/>
    </row>
    <row r="544" spans="1:27" ht="15.75" customHeight="1">
      <c r="A544" s="77">
        <v>11</v>
      </c>
      <c r="B544" s="209" t="s">
        <v>3728</v>
      </c>
      <c r="C544" s="191">
        <v>6</v>
      </c>
      <c r="D544" s="75">
        <f t="shared" si="108"/>
        <v>0</v>
      </c>
      <c r="E544" s="82"/>
      <c r="F544" s="123"/>
      <c r="G544" s="61"/>
      <c r="H544" s="61"/>
      <c r="I544" s="61"/>
      <c r="J544" s="61"/>
      <c r="K544" s="61"/>
      <c r="L544" s="61"/>
      <c r="M544" s="158"/>
      <c r="N544" s="61"/>
      <c r="O544" s="61"/>
      <c r="P544" s="61"/>
      <c r="Q544" s="61"/>
      <c r="R544" s="61"/>
      <c r="S544" s="61"/>
      <c r="T544" s="61"/>
      <c r="U544" s="61"/>
      <c r="V544" s="61"/>
      <c r="W544" s="61"/>
      <c r="X544" s="61"/>
      <c r="Y544" s="83"/>
      <c r="Z544" s="60"/>
      <c r="AA544" s="60"/>
    </row>
    <row r="545" spans="1:27" ht="15.75" customHeight="1" thickBot="1">
      <c r="A545" s="77">
        <v>12</v>
      </c>
      <c r="B545" s="112" t="s">
        <v>3682</v>
      </c>
      <c r="C545" s="294">
        <v>840</v>
      </c>
      <c r="D545" s="75">
        <f t="shared" si="108"/>
        <v>0</v>
      </c>
      <c r="E545" s="82"/>
      <c r="F545" s="123"/>
      <c r="G545" s="61"/>
      <c r="H545" s="61"/>
      <c r="I545" s="61"/>
      <c r="J545" s="61"/>
      <c r="K545" s="61"/>
      <c r="L545" s="61"/>
      <c r="M545" s="158"/>
      <c r="N545" s="61"/>
      <c r="O545" s="61"/>
      <c r="P545" s="61"/>
      <c r="Q545" s="61"/>
      <c r="R545" s="61"/>
      <c r="S545" s="61"/>
      <c r="T545" s="61"/>
      <c r="U545" s="61"/>
      <c r="V545" s="61"/>
      <c r="W545" s="61"/>
      <c r="X545" s="61"/>
      <c r="Y545" s="83"/>
      <c r="Z545" s="60"/>
      <c r="AA545" s="60"/>
    </row>
    <row r="546" spans="1:27" ht="15.75" customHeight="1" thickBot="1">
      <c r="A546" s="65"/>
      <c r="B546" s="65" t="s">
        <v>10</v>
      </c>
      <c r="C546" s="88">
        <f t="shared" ref="C546:AA546" si="109">SUM(C534:C545)</f>
        <v>10999</v>
      </c>
      <c r="D546" s="67">
        <f t="shared" si="109"/>
        <v>0</v>
      </c>
      <c r="E546" s="67">
        <f t="shared" si="109"/>
        <v>0</v>
      </c>
      <c r="F546" s="67">
        <f t="shared" si="109"/>
        <v>0</v>
      </c>
      <c r="G546" s="67">
        <f t="shared" si="109"/>
        <v>0</v>
      </c>
      <c r="H546" s="67">
        <f t="shared" si="109"/>
        <v>0</v>
      </c>
      <c r="I546" s="67">
        <f t="shared" si="109"/>
        <v>0</v>
      </c>
      <c r="J546" s="67">
        <f t="shared" si="109"/>
        <v>0</v>
      </c>
      <c r="K546" s="67">
        <f t="shared" si="109"/>
        <v>0</v>
      </c>
      <c r="L546" s="67">
        <f t="shared" si="109"/>
        <v>0</v>
      </c>
      <c r="M546" s="67">
        <f t="shared" si="109"/>
        <v>0</v>
      </c>
      <c r="N546" s="67">
        <f t="shared" si="109"/>
        <v>0</v>
      </c>
      <c r="O546" s="67">
        <f t="shared" si="109"/>
        <v>0</v>
      </c>
      <c r="P546" s="67">
        <f t="shared" si="109"/>
        <v>0</v>
      </c>
      <c r="Q546" s="67">
        <f t="shared" si="109"/>
        <v>0</v>
      </c>
      <c r="R546" s="67">
        <f t="shared" si="109"/>
        <v>0</v>
      </c>
      <c r="S546" s="67">
        <f t="shared" si="109"/>
        <v>0</v>
      </c>
      <c r="T546" s="67">
        <f t="shared" si="109"/>
        <v>0</v>
      </c>
      <c r="U546" s="67">
        <f t="shared" si="109"/>
        <v>0</v>
      </c>
      <c r="V546" s="67">
        <f t="shared" si="109"/>
        <v>0</v>
      </c>
      <c r="W546" s="67">
        <f t="shared" si="109"/>
        <v>0</v>
      </c>
      <c r="X546" s="67">
        <f t="shared" si="109"/>
        <v>0</v>
      </c>
      <c r="Y546" s="67">
        <f t="shared" si="109"/>
        <v>0</v>
      </c>
      <c r="Z546" s="67">
        <f t="shared" si="109"/>
        <v>0</v>
      </c>
      <c r="AA546" s="67">
        <f t="shared" si="109"/>
        <v>0</v>
      </c>
    </row>
    <row r="547" spans="1:27" ht="15.75" customHeight="1"/>
    <row r="548" spans="1:27" ht="15.75" customHeight="1" thickBot="1">
      <c r="A548" s="192" t="s">
        <v>3650</v>
      </c>
      <c r="B548" s="69" t="s">
        <v>3683</v>
      </c>
      <c r="C548" s="69" t="s">
        <v>3684</v>
      </c>
      <c r="D548" s="10"/>
      <c r="E548" s="10"/>
      <c r="F548" s="10"/>
      <c r="G548" s="10"/>
      <c r="H548" s="10"/>
      <c r="I548" s="10"/>
      <c r="J548" s="10"/>
      <c r="K548" s="10"/>
      <c r="L548" s="10"/>
      <c r="M548" s="152"/>
      <c r="N548" s="10"/>
      <c r="O548" s="10"/>
      <c r="P548" s="10"/>
      <c r="Q548" s="10"/>
      <c r="R548" s="10"/>
      <c r="S548" s="10"/>
      <c r="T548" s="10"/>
      <c r="U548" s="10"/>
      <c r="V548" s="10"/>
      <c r="W548" s="10"/>
      <c r="X548" s="10"/>
      <c r="Y548" s="10"/>
      <c r="AA548" s="11"/>
    </row>
    <row r="549" spans="1:27" ht="15.75" customHeight="1" thickBot="1">
      <c r="A549" s="71"/>
      <c r="B549" s="72" t="s">
        <v>53</v>
      </c>
      <c r="C549" s="72" t="s">
        <v>35</v>
      </c>
      <c r="D549" s="73" t="s">
        <v>10</v>
      </c>
      <c r="E549" s="23" t="s">
        <v>11</v>
      </c>
      <c r="F549" s="24" t="s">
        <v>79</v>
      </c>
      <c r="G549" s="24" t="s">
        <v>12</v>
      </c>
      <c r="H549" s="24" t="s">
        <v>80</v>
      </c>
      <c r="I549" s="24" t="s">
        <v>81</v>
      </c>
      <c r="J549" s="24" t="s">
        <v>13</v>
      </c>
      <c r="K549" s="24" t="s">
        <v>14</v>
      </c>
      <c r="L549" s="24"/>
      <c r="M549" s="153" t="s">
        <v>18</v>
      </c>
      <c r="N549" s="24" t="s">
        <v>15</v>
      </c>
      <c r="O549" s="25" t="s">
        <v>16</v>
      </c>
      <c r="P549" s="27" t="s">
        <v>20</v>
      </c>
      <c r="Q549" s="24" t="s">
        <v>21</v>
      </c>
      <c r="R549" s="24" t="s">
        <v>22</v>
      </c>
      <c r="S549" s="24" t="s">
        <v>23</v>
      </c>
      <c r="T549" s="24" t="s">
        <v>82</v>
      </c>
      <c r="U549" s="25" t="s">
        <v>24</v>
      </c>
      <c r="V549" s="24" t="s">
        <v>25</v>
      </c>
      <c r="W549" s="25" t="s">
        <v>26</v>
      </c>
      <c r="X549" s="29" t="s">
        <v>27</v>
      </c>
      <c r="Y549" s="30" t="s">
        <v>28</v>
      </c>
      <c r="Z549" s="31" t="s">
        <v>29</v>
      </c>
      <c r="AA549" s="32" t="s">
        <v>30</v>
      </c>
    </row>
    <row r="550" spans="1:27" ht="15.75" customHeight="1">
      <c r="A550" s="77">
        <v>1</v>
      </c>
      <c r="B550" s="282" t="s">
        <v>91</v>
      </c>
      <c r="C550" s="283">
        <v>4270</v>
      </c>
      <c r="D550" s="75">
        <f t="shared" ref="D550:D561" si="110">SUM(E550:Y550)</f>
        <v>0</v>
      </c>
      <c r="E550" s="79"/>
      <c r="F550" s="80"/>
      <c r="G550" s="80"/>
      <c r="H550" s="80"/>
      <c r="I550" s="80"/>
      <c r="J550" s="80"/>
      <c r="K550" s="80"/>
      <c r="L550" s="80"/>
      <c r="M550" s="159"/>
      <c r="N550" s="80"/>
      <c r="O550" s="80"/>
      <c r="P550" s="80"/>
      <c r="Q550" s="80"/>
      <c r="R550" s="80"/>
      <c r="S550" s="80"/>
      <c r="T550" s="80"/>
      <c r="U550" s="80"/>
      <c r="V550" s="80"/>
      <c r="W550" s="80"/>
      <c r="X550" s="80"/>
      <c r="Y550" s="81"/>
      <c r="Z550" s="60"/>
      <c r="AA550" s="60"/>
    </row>
    <row r="551" spans="1:27" ht="15.75" customHeight="1">
      <c r="A551" s="77">
        <v>2</v>
      </c>
      <c r="B551" s="282" t="s">
        <v>90</v>
      </c>
      <c r="C551" s="283">
        <v>1025</v>
      </c>
      <c r="D551" s="75">
        <f t="shared" si="110"/>
        <v>0</v>
      </c>
      <c r="E551" s="82"/>
      <c r="F551" s="123"/>
      <c r="G551" s="61"/>
      <c r="H551" s="61"/>
      <c r="I551" s="61"/>
      <c r="J551" s="61"/>
      <c r="K551" s="61"/>
      <c r="L551" s="61"/>
      <c r="M551" s="158"/>
      <c r="N551" s="61"/>
      <c r="O551" s="61"/>
      <c r="P551" s="61"/>
      <c r="Q551" s="61"/>
      <c r="R551" s="61"/>
      <c r="S551" s="61"/>
      <c r="T551" s="61"/>
      <c r="U551" s="61"/>
      <c r="V551" s="61"/>
      <c r="W551" s="61"/>
      <c r="X551" s="61"/>
      <c r="Y551" s="83"/>
      <c r="Z551" s="60"/>
      <c r="AA551" s="60"/>
    </row>
    <row r="552" spans="1:27" ht="15.75" customHeight="1">
      <c r="A552" s="77">
        <v>3</v>
      </c>
      <c r="B552" s="282" t="s">
        <v>430</v>
      </c>
      <c r="C552" s="283">
        <v>512</v>
      </c>
      <c r="D552" s="75">
        <f t="shared" si="110"/>
        <v>0</v>
      </c>
      <c r="E552" s="82"/>
      <c r="F552" s="123"/>
      <c r="G552" s="61"/>
      <c r="H552" s="61"/>
      <c r="I552" s="61"/>
      <c r="J552" s="61"/>
      <c r="K552" s="61"/>
      <c r="L552" s="61"/>
      <c r="M552" s="158"/>
      <c r="N552" s="61"/>
      <c r="O552" s="61"/>
      <c r="P552" s="61"/>
      <c r="Q552" s="61"/>
      <c r="R552" s="61"/>
      <c r="S552" s="61"/>
      <c r="T552" s="61"/>
      <c r="U552" s="61"/>
      <c r="V552" s="61"/>
      <c r="W552" s="61"/>
      <c r="X552" s="61"/>
      <c r="Y552" s="83"/>
      <c r="Z552" s="60"/>
      <c r="AA552" s="60"/>
    </row>
    <row r="553" spans="1:27" ht="15.75" customHeight="1">
      <c r="A553" s="77">
        <v>4</v>
      </c>
      <c r="B553" s="282" t="s">
        <v>441</v>
      </c>
      <c r="C553" s="283">
        <v>656</v>
      </c>
      <c r="D553" s="75">
        <f t="shared" si="110"/>
        <v>0</v>
      </c>
      <c r="E553" s="82"/>
      <c r="F553" s="123"/>
      <c r="G553" s="61"/>
      <c r="H553" s="61"/>
      <c r="I553" s="61"/>
      <c r="J553" s="61"/>
      <c r="K553" s="61"/>
      <c r="L553" s="61"/>
      <c r="M553" s="158"/>
      <c r="N553" s="61"/>
      <c r="O553" s="61"/>
      <c r="P553" s="61"/>
      <c r="Q553" s="61"/>
      <c r="R553" s="61"/>
      <c r="S553" s="61"/>
      <c r="T553" s="61"/>
      <c r="U553" s="61"/>
      <c r="V553" s="61"/>
      <c r="W553" s="61"/>
      <c r="X553" s="61"/>
      <c r="Y553" s="83"/>
      <c r="Z553" s="60"/>
      <c r="AA553" s="60"/>
    </row>
    <row r="554" spans="1:27" ht="15.75" customHeight="1">
      <c r="A554" s="77">
        <v>5</v>
      </c>
      <c r="B554" s="284" t="s">
        <v>283</v>
      </c>
      <c r="C554" s="285">
        <v>876</v>
      </c>
      <c r="D554" s="75">
        <f t="shared" si="110"/>
        <v>0</v>
      </c>
      <c r="E554" s="82"/>
      <c r="F554" s="123"/>
      <c r="G554" s="61"/>
      <c r="H554" s="61"/>
      <c r="I554" s="61"/>
      <c r="J554" s="61"/>
      <c r="K554" s="61"/>
      <c r="L554" s="61"/>
      <c r="M554" s="158"/>
      <c r="N554" s="61"/>
      <c r="O554" s="61"/>
      <c r="P554" s="61"/>
      <c r="Q554" s="61"/>
      <c r="R554" s="61"/>
      <c r="S554" s="61"/>
      <c r="T554" s="61"/>
      <c r="U554" s="61"/>
      <c r="V554" s="61"/>
      <c r="W554" s="61"/>
      <c r="X554" s="61"/>
      <c r="Y554" s="83"/>
      <c r="Z554" s="60"/>
      <c r="AA554" s="60"/>
    </row>
    <row r="555" spans="1:27" ht="15.75" customHeight="1">
      <c r="A555" s="77">
        <v>6</v>
      </c>
      <c r="B555" s="112" t="s">
        <v>3666</v>
      </c>
      <c r="C555" s="285">
        <v>0</v>
      </c>
      <c r="D555" s="75">
        <f t="shared" si="110"/>
        <v>0</v>
      </c>
      <c r="E555" s="82"/>
      <c r="F555" s="123"/>
      <c r="G555" s="61"/>
      <c r="H555" s="61"/>
      <c r="I555" s="61"/>
      <c r="J555" s="61"/>
      <c r="K555" s="61"/>
      <c r="L555" s="61"/>
      <c r="M555" s="158"/>
      <c r="N555" s="61"/>
      <c r="O555" s="61"/>
      <c r="P555" s="61"/>
      <c r="Q555" s="61"/>
      <c r="R555" s="61"/>
      <c r="S555" s="61"/>
      <c r="T555" s="61"/>
      <c r="U555" s="61"/>
      <c r="V555" s="61"/>
      <c r="W555" s="61"/>
      <c r="X555" s="61"/>
      <c r="Y555" s="83"/>
      <c r="Z555" s="60"/>
      <c r="AA555" s="60"/>
    </row>
    <row r="556" spans="1:27" ht="15.75" customHeight="1">
      <c r="A556" s="77">
        <v>7</v>
      </c>
      <c r="B556" s="282" t="s">
        <v>538</v>
      </c>
      <c r="C556" s="283">
        <v>341</v>
      </c>
      <c r="D556" s="75">
        <f t="shared" si="110"/>
        <v>0</v>
      </c>
      <c r="E556" s="82"/>
      <c r="F556" s="123"/>
      <c r="G556" s="61"/>
      <c r="H556" s="61"/>
      <c r="I556" s="61"/>
      <c r="J556" s="61"/>
      <c r="K556" s="61"/>
      <c r="L556" s="61"/>
      <c r="M556" s="158"/>
      <c r="N556" s="61"/>
      <c r="O556" s="61"/>
      <c r="P556" s="61"/>
      <c r="Q556" s="61"/>
      <c r="R556" s="61"/>
      <c r="S556" s="61"/>
      <c r="T556" s="61"/>
      <c r="U556" s="61"/>
      <c r="V556" s="61"/>
      <c r="W556" s="61"/>
      <c r="X556" s="61"/>
      <c r="Y556" s="83"/>
      <c r="Z556" s="60"/>
      <c r="AA556" s="60"/>
    </row>
    <row r="557" spans="1:27" ht="15.75" customHeight="1">
      <c r="A557" s="77">
        <v>8</v>
      </c>
      <c r="B557" s="282" t="s">
        <v>662</v>
      </c>
      <c r="C557" s="285">
        <v>392</v>
      </c>
      <c r="D557" s="75">
        <f t="shared" si="110"/>
        <v>0</v>
      </c>
      <c r="E557" s="82"/>
      <c r="F557" s="123"/>
      <c r="G557" s="61"/>
      <c r="H557" s="61"/>
      <c r="I557" s="61"/>
      <c r="J557" s="61"/>
      <c r="K557" s="61"/>
      <c r="L557" s="61"/>
      <c r="M557" s="158"/>
      <c r="N557" s="61"/>
      <c r="O557" s="61"/>
      <c r="P557" s="61"/>
      <c r="Q557" s="61"/>
      <c r="R557" s="61"/>
      <c r="S557" s="61"/>
      <c r="T557" s="61"/>
      <c r="U557" s="61"/>
      <c r="V557" s="61"/>
      <c r="W557" s="61"/>
      <c r="X557" s="61"/>
      <c r="Y557" s="83"/>
      <c r="Z557" s="60"/>
      <c r="AA557" s="60"/>
    </row>
    <row r="558" spans="1:27" ht="15.75" customHeight="1">
      <c r="A558" s="77">
        <v>9</v>
      </c>
      <c r="B558" s="112" t="s">
        <v>3682</v>
      </c>
      <c r="C558" s="283">
        <v>840</v>
      </c>
      <c r="D558" s="75">
        <f t="shared" si="110"/>
        <v>0</v>
      </c>
      <c r="E558" s="82"/>
      <c r="F558" s="123"/>
      <c r="G558" s="61"/>
      <c r="H558" s="61"/>
      <c r="I558" s="61"/>
      <c r="J558" s="61"/>
      <c r="K558" s="61"/>
      <c r="L558" s="61"/>
      <c r="M558" s="158"/>
      <c r="N558" s="61"/>
      <c r="O558" s="61"/>
      <c r="P558" s="61"/>
      <c r="Q558" s="61"/>
      <c r="R558" s="61"/>
      <c r="S558" s="61"/>
      <c r="T558" s="61"/>
      <c r="U558" s="61"/>
      <c r="V558" s="61"/>
      <c r="W558" s="61"/>
      <c r="X558" s="61"/>
      <c r="Y558" s="83"/>
      <c r="Z558" s="60"/>
      <c r="AA558" s="60"/>
    </row>
    <row r="559" spans="1:27" ht="15.75" customHeight="1">
      <c r="A559" s="77">
        <v>10</v>
      </c>
      <c r="B559" s="112" t="s">
        <v>3634</v>
      </c>
      <c r="C559" s="283">
        <v>997</v>
      </c>
      <c r="D559" s="75">
        <f t="shared" si="110"/>
        <v>0</v>
      </c>
      <c r="E559" s="82"/>
      <c r="F559" s="123"/>
      <c r="G559" s="61"/>
      <c r="H559" s="61"/>
      <c r="I559" s="61"/>
      <c r="J559" s="61"/>
      <c r="K559" s="61"/>
      <c r="L559" s="61"/>
      <c r="M559" s="158"/>
      <c r="N559" s="61"/>
      <c r="O559" s="61"/>
      <c r="P559" s="61"/>
      <c r="Q559" s="61"/>
      <c r="R559" s="61"/>
      <c r="S559" s="61"/>
      <c r="T559" s="61"/>
      <c r="U559" s="61"/>
      <c r="V559" s="61"/>
      <c r="W559" s="61"/>
      <c r="X559" s="61"/>
      <c r="Y559" s="83"/>
      <c r="Z559" s="60"/>
      <c r="AA559" s="60"/>
    </row>
    <row r="560" spans="1:27" ht="15.75" customHeight="1">
      <c r="A560" s="77">
        <v>11</v>
      </c>
      <c r="B560" s="112" t="s">
        <v>3635</v>
      </c>
      <c r="C560" s="283">
        <v>690</v>
      </c>
      <c r="D560" s="75">
        <f t="shared" si="110"/>
        <v>0</v>
      </c>
      <c r="E560" s="82"/>
      <c r="F560" s="123"/>
      <c r="G560" s="61"/>
      <c r="H560" s="61"/>
      <c r="I560" s="61"/>
      <c r="J560" s="61"/>
      <c r="K560" s="61"/>
      <c r="L560" s="61"/>
      <c r="M560" s="158"/>
      <c r="N560" s="61"/>
      <c r="O560" s="61"/>
      <c r="P560" s="61"/>
      <c r="Q560" s="61"/>
      <c r="R560" s="61"/>
      <c r="S560" s="61"/>
      <c r="T560" s="61"/>
      <c r="U560" s="61"/>
      <c r="V560" s="61"/>
      <c r="W560" s="61"/>
      <c r="X560" s="61"/>
      <c r="Y560" s="83"/>
      <c r="Z560" s="60"/>
      <c r="AA560" s="60"/>
    </row>
    <row r="561" spans="1:27" ht="15.75" customHeight="1" thickBot="1">
      <c r="A561" s="77">
        <v>12</v>
      </c>
      <c r="B561" s="286" t="s">
        <v>3398</v>
      </c>
      <c r="C561" s="283">
        <v>390</v>
      </c>
      <c r="D561" s="75">
        <f t="shared" si="110"/>
        <v>0</v>
      </c>
      <c r="E561" s="82"/>
      <c r="F561" s="123"/>
      <c r="G561" s="61"/>
      <c r="H561" s="61"/>
      <c r="I561" s="61"/>
      <c r="J561" s="61"/>
      <c r="K561" s="61"/>
      <c r="L561" s="61"/>
      <c r="M561" s="158"/>
      <c r="N561" s="61"/>
      <c r="O561" s="61"/>
      <c r="P561" s="61"/>
      <c r="Q561" s="61"/>
      <c r="R561" s="61"/>
      <c r="S561" s="61"/>
      <c r="T561" s="61"/>
      <c r="U561" s="61"/>
      <c r="V561" s="61"/>
      <c r="W561" s="61"/>
      <c r="X561" s="61"/>
      <c r="Y561" s="83"/>
      <c r="Z561" s="60"/>
      <c r="AA561" s="60"/>
    </row>
    <row r="562" spans="1:27" ht="15.75" customHeight="1" thickBot="1">
      <c r="A562" s="65"/>
      <c r="B562" s="65" t="s">
        <v>10</v>
      </c>
      <c r="C562" s="88">
        <f t="shared" ref="C562:AA562" si="111">SUM(C550:C561)</f>
        <v>10989</v>
      </c>
      <c r="D562" s="67">
        <f t="shared" si="111"/>
        <v>0</v>
      </c>
      <c r="E562" s="67">
        <f t="shared" si="111"/>
        <v>0</v>
      </c>
      <c r="F562" s="67">
        <f t="shared" si="111"/>
        <v>0</v>
      </c>
      <c r="G562" s="67">
        <f t="shared" si="111"/>
        <v>0</v>
      </c>
      <c r="H562" s="67">
        <f t="shared" si="111"/>
        <v>0</v>
      </c>
      <c r="I562" s="67">
        <f t="shared" si="111"/>
        <v>0</v>
      </c>
      <c r="J562" s="67">
        <f t="shared" si="111"/>
        <v>0</v>
      </c>
      <c r="K562" s="67">
        <f t="shared" si="111"/>
        <v>0</v>
      </c>
      <c r="L562" s="67">
        <f t="shared" si="111"/>
        <v>0</v>
      </c>
      <c r="M562" s="67">
        <f t="shared" si="111"/>
        <v>0</v>
      </c>
      <c r="N562" s="67">
        <f t="shared" si="111"/>
        <v>0</v>
      </c>
      <c r="O562" s="67">
        <f t="shared" si="111"/>
        <v>0</v>
      </c>
      <c r="P562" s="67">
        <f t="shared" si="111"/>
        <v>0</v>
      </c>
      <c r="Q562" s="67">
        <f t="shared" si="111"/>
        <v>0</v>
      </c>
      <c r="R562" s="67">
        <f t="shared" si="111"/>
        <v>0</v>
      </c>
      <c r="S562" s="67">
        <f t="shared" si="111"/>
        <v>0</v>
      </c>
      <c r="T562" s="67">
        <f t="shared" si="111"/>
        <v>0</v>
      </c>
      <c r="U562" s="67">
        <f t="shared" si="111"/>
        <v>0</v>
      </c>
      <c r="V562" s="67">
        <f t="shared" si="111"/>
        <v>0</v>
      </c>
      <c r="W562" s="67">
        <f t="shared" si="111"/>
        <v>0</v>
      </c>
      <c r="X562" s="67">
        <f t="shared" si="111"/>
        <v>0</v>
      </c>
      <c r="Y562" s="67">
        <f t="shared" si="111"/>
        <v>0</v>
      </c>
      <c r="Z562" s="67">
        <f t="shared" si="111"/>
        <v>0</v>
      </c>
      <c r="AA562" s="67">
        <f t="shared" si="111"/>
        <v>0</v>
      </c>
    </row>
    <row r="563" spans="1:27" ht="15.75" customHeight="1"/>
    <row r="564" spans="1:27" ht="15.75" customHeight="1" thickBot="1">
      <c r="A564" s="192" t="s">
        <v>3673</v>
      </c>
      <c r="B564" s="271" t="s">
        <v>3686</v>
      </c>
      <c r="C564" s="261" t="s">
        <v>3687</v>
      </c>
      <c r="D564" s="10"/>
      <c r="E564" s="10"/>
      <c r="F564" s="10"/>
      <c r="G564" s="10"/>
      <c r="H564" s="10"/>
      <c r="I564" s="10"/>
      <c r="J564" s="10"/>
      <c r="K564" s="10"/>
      <c r="L564" s="10"/>
      <c r="M564" s="152"/>
      <c r="N564" s="10"/>
      <c r="O564" s="10"/>
      <c r="P564" s="10"/>
      <c r="Q564" s="10"/>
      <c r="R564" s="10"/>
      <c r="S564" s="10"/>
      <c r="T564" s="10"/>
      <c r="U564" s="10"/>
      <c r="V564" s="10"/>
      <c r="W564" s="10"/>
      <c r="X564" s="10"/>
      <c r="Y564" s="10"/>
      <c r="AA564" s="11"/>
    </row>
    <row r="565" spans="1:27" ht="15.75" customHeight="1" thickBot="1">
      <c r="A565" s="71"/>
      <c r="B565" s="72" t="s">
        <v>53</v>
      </c>
      <c r="C565" s="72" t="s">
        <v>35</v>
      </c>
      <c r="D565" s="73" t="s">
        <v>10</v>
      </c>
      <c r="E565" s="23" t="s">
        <v>11</v>
      </c>
      <c r="F565" s="24" t="s">
        <v>79</v>
      </c>
      <c r="G565" s="24" t="s">
        <v>12</v>
      </c>
      <c r="H565" s="24" t="s">
        <v>80</v>
      </c>
      <c r="I565" s="24" t="s">
        <v>81</v>
      </c>
      <c r="J565" s="24" t="s">
        <v>13</v>
      </c>
      <c r="K565" s="24" t="s">
        <v>14</v>
      </c>
      <c r="L565" s="24"/>
      <c r="M565" s="153" t="s">
        <v>18</v>
      </c>
      <c r="N565" s="24" t="s">
        <v>15</v>
      </c>
      <c r="O565" s="25" t="s">
        <v>16</v>
      </c>
      <c r="P565" s="27" t="s">
        <v>20</v>
      </c>
      <c r="Q565" s="24" t="s">
        <v>21</v>
      </c>
      <c r="R565" s="24" t="s">
        <v>22</v>
      </c>
      <c r="S565" s="24" t="s">
        <v>23</v>
      </c>
      <c r="T565" s="24" t="s">
        <v>82</v>
      </c>
      <c r="U565" s="25" t="s">
        <v>24</v>
      </c>
      <c r="V565" s="24" t="s">
        <v>25</v>
      </c>
      <c r="W565" s="25" t="s">
        <v>26</v>
      </c>
      <c r="X565" s="29" t="s">
        <v>27</v>
      </c>
      <c r="Y565" s="30" t="s">
        <v>28</v>
      </c>
      <c r="Z565" s="31" t="s">
        <v>29</v>
      </c>
      <c r="AA565" s="32" t="s">
        <v>30</v>
      </c>
    </row>
    <row r="566" spans="1:27" ht="15.75" customHeight="1">
      <c r="A566" s="77">
        <v>1</v>
      </c>
      <c r="B566" s="287" t="s">
        <v>3688</v>
      </c>
      <c r="C566" s="288">
        <v>4270</v>
      </c>
      <c r="D566" s="75">
        <f t="shared" ref="D566:D577" si="112">SUM(E566:Y566)</f>
        <v>0</v>
      </c>
      <c r="E566" s="79"/>
      <c r="F566" s="80"/>
      <c r="G566" s="80"/>
      <c r="H566" s="80"/>
      <c r="I566" s="80"/>
      <c r="J566" s="80"/>
      <c r="K566" s="80"/>
      <c r="L566" s="80"/>
      <c r="M566" s="159"/>
      <c r="N566" s="80"/>
      <c r="O566" s="80"/>
      <c r="P566" s="80"/>
      <c r="Q566" s="80"/>
      <c r="R566" s="80"/>
      <c r="S566" s="80"/>
      <c r="T566" s="80"/>
      <c r="U566" s="80"/>
      <c r="V566" s="80"/>
      <c r="W566" s="80"/>
      <c r="X566" s="80"/>
      <c r="Y566" s="81"/>
      <c r="Z566" s="60"/>
      <c r="AA566" s="60"/>
    </row>
    <row r="567" spans="1:27" ht="15.75" customHeight="1">
      <c r="A567" s="77">
        <v>2</v>
      </c>
      <c r="B567" s="289" t="s">
        <v>3689</v>
      </c>
      <c r="C567" s="290">
        <v>1645</v>
      </c>
      <c r="D567" s="75">
        <f t="shared" si="112"/>
        <v>0</v>
      </c>
      <c r="E567" s="82"/>
      <c r="F567" s="123"/>
      <c r="G567" s="61"/>
      <c r="H567" s="61"/>
      <c r="I567" s="61"/>
      <c r="J567" s="61"/>
      <c r="K567" s="61"/>
      <c r="L567" s="61"/>
      <c r="M567" s="158"/>
      <c r="N567" s="61"/>
      <c r="O567" s="61"/>
      <c r="P567" s="61"/>
      <c r="Q567" s="61"/>
      <c r="R567" s="61"/>
      <c r="S567" s="61"/>
      <c r="T567" s="61"/>
      <c r="U567" s="61"/>
      <c r="V567" s="61"/>
      <c r="W567" s="61"/>
      <c r="X567" s="61"/>
      <c r="Y567" s="83"/>
      <c r="Z567" s="60"/>
      <c r="AA567" s="60"/>
    </row>
    <row r="568" spans="1:27" ht="15.75" customHeight="1">
      <c r="A568" s="77">
        <v>3</v>
      </c>
      <c r="B568" s="289" t="s">
        <v>3490</v>
      </c>
      <c r="C568" s="290">
        <v>1344</v>
      </c>
      <c r="D568" s="75">
        <f t="shared" si="112"/>
        <v>0</v>
      </c>
      <c r="E568" s="82"/>
      <c r="F568" s="123"/>
      <c r="G568" s="61"/>
      <c r="H568" s="61"/>
      <c r="I568" s="61"/>
      <c r="J568" s="61"/>
      <c r="K568" s="61"/>
      <c r="L568" s="61"/>
      <c r="M568" s="158"/>
      <c r="N568" s="61"/>
      <c r="O568" s="61"/>
      <c r="P568" s="61"/>
      <c r="Q568" s="61"/>
      <c r="R568" s="61"/>
      <c r="S568" s="61"/>
      <c r="T568" s="61"/>
      <c r="U568" s="61"/>
      <c r="V568" s="61"/>
      <c r="W568" s="61"/>
      <c r="X568" s="61"/>
      <c r="Y568" s="83"/>
      <c r="Z568" s="60"/>
      <c r="AA568" s="60"/>
    </row>
    <row r="569" spans="1:27" ht="15.75" customHeight="1">
      <c r="A569" s="77">
        <v>4</v>
      </c>
      <c r="B569" s="289" t="s">
        <v>3541</v>
      </c>
      <c r="C569" s="290">
        <v>1025</v>
      </c>
      <c r="D569" s="75">
        <f t="shared" si="112"/>
        <v>0</v>
      </c>
      <c r="E569" s="82"/>
      <c r="F569" s="123"/>
      <c r="G569" s="61"/>
      <c r="H569" s="61"/>
      <c r="I569" s="61"/>
      <c r="J569" s="61"/>
      <c r="K569" s="61"/>
      <c r="L569" s="61"/>
      <c r="M569" s="158"/>
      <c r="N569" s="61"/>
      <c r="O569" s="61"/>
      <c r="P569" s="61"/>
      <c r="Q569" s="61"/>
      <c r="R569" s="61"/>
      <c r="S569" s="61"/>
      <c r="T569" s="61"/>
      <c r="U569" s="61"/>
      <c r="V569" s="61"/>
      <c r="W569" s="61"/>
      <c r="X569" s="61"/>
      <c r="Y569" s="83"/>
      <c r="Z569" s="60"/>
      <c r="AA569" s="60"/>
    </row>
    <row r="570" spans="1:27" ht="15.75" customHeight="1">
      <c r="A570" s="77">
        <v>5</v>
      </c>
      <c r="B570" s="289" t="s">
        <v>3690</v>
      </c>
      <c r="C570" s="290">
        <v>656</v>
      </c>
      <c r="D570" s="75">
        <f t="shared" si="112"/>
        <v>0</v>
      </c>
      <c r="E570" s="82"/>
      <c r="F570" s="123"/>
      <c r="G570" s="61"/>
      <c r="H570" s="61"/>
      <c r="I570" s="61"/>
      <c r="J570" s="61"/>
      <c r="K570" s="61"/>
      <c r="L570" s="61"/>
      <c r="M570" s="158"/>
      <c r="N570" s="61"/>
      <c r="O570" s="61"/>
      <c r="P570" s="61"/>
      <c r="Q570" s="61"/>
      <c r="R570" s="61"/>
      <c r="S570" s="61"/>
      <c r="T570" s="61"/>
      <c r="U570" s="61"/>
      <c r="V570" s="61"/>
      <c r="W570" s="61"/>
      <c r="X570" s="61"/>
      <c r="Y570" s="83"/>
      <c r="Z570" s="60"/>
      <c r="AA570" s="60"/>
    </row>
    <row r="571" spans="1:27" ht="15.75" customHeight="1">
      <c r="A571" s="77">
        <v>6</v>
      </c>
      <c r="B571" s="289" t="s">
        <v>3691</v>
      </c>
      <c r="C571" s="290">
        <v>820</v>
      </c>
      <c r="D571" s="75">
        <f t="shared" si="112"/>
        <v>0</v>
      </c>
      <c r="E571" s="82"/>
      <c r="F571" s="123"/>
      <c r="G571" s="61"/>
      <c r="H571" s="61"/>
      <c r="I571" s="61"/>
      <c r="J571" s="61"/>
      <c r="K571" s="61"/>
      <c r="L571" s="61"/>
      <c r="M571" s="158"/>
      <c r="N571" s="61"/>
      <c r="O571" s="61"/>
      <c r="P571" s="61"/>
      <c r="Q571" s="61"/>
      <c r="R571" s="61"/>
      <c r="S571" s="61"/>
      <c r="T571" s="61"/>
      <c r="U571" s="61"/>
      <c r="V571" s="61"/>
      <c r="W571" s="61"/>
      <c r="X571" s="61"/>
      <c r="Y571" s="83"/>
      <c r="Z571" s="60"/>
      <c r="AA571" s="60"/>
    </row>
    <row r="572" spans="1:27" ht="15.75" customHeight="1">
      <c r="A572" s="77">
        <v>7</v>
      </c>
      <c r="B572" s="289" t="s">
        <v>3692</v>
      </c>
      <c r="C572" s="290">
        <v>392</v>
      </c>
      <c r="D572" s="75">
        <f t="shared" si="112"/>
        <v>0</v>
      </c>
      <c r="E572" s="82"/>
      <c r="F572" s="123"/>
      <c r="G572" s="61"/>
      <c r="H572" s="61"/>
      <c r="I572" s="61"/>
      <c r="J572" s="61"/>
      <c r="K572" s="61"/>
      <c r="L572" s="61"/>
      <c r="M572" s="158"/>
      <c r="N572" s="61"/>
      <c r="O572" s="61"/>
      <c r="P572" s="61"/>
      <c r="Q572" s="61"/>
      <c r="R572" s="61"/>
      <c r="S572" s="61"/>
      <c r="T572" s="61"/>
      <c r="U572" s="61"/>
      <c r="V572" s="61"/>
      <c r="W572" s="61"/>
      <c r="X572" s="61"/>
      <c r="Y572" s="83"/>
      <c r="Z572" s="60"/>
      <c r="AA572" s="60"/>
    </row>
    <row r="573" spans="1:27" ht="15.75" customHeight="1">
      <c r="A573" s="77">
        <v>8</v>
      </c>
      <c r="B573" s="289" t="s">
        <v>3696</v>
      </c>
      <c r="C573" s="290">
        <v>390</v>
      </c>
      <c r="D573" s="75">
        <f t="shared" si="112"/>
        <v>0</v>
      </c>
      <c r="E573" s="82"/>
      <c r="F573" s="123"/>
      <c r="G573" s="61"/>
      <c r="H573" s="61"/>
      <c r="I573" s="61"/>
      <c r="J573" s="61"/>
      <c r="K573" s="61"/>
      <c r="L573" s="61"/>
      <c r="M573" s="158"/>
      <c r="N573" s="61"/>
      <c r="O573" s="61"/>
      <c r="P573" s="61"/>
      <c r="Q573" s="61"/>
      <c r="R573" s="61"/>
      <c r="S573" s="61"/>
      <c r="T573" s="61"/>
      <c r="U573" s="61"/>
      <c r="V573" s="61"/>
      <c r="W573" s="61"/>
      <c r="X573" s="61"/>
      <c r="Y573" s="83"/>
      <c r="Z573" s="60"/>
      <c r="AA573" s="60"/>
    </row>
    <row r="574" spans="1:27" ht="15.75" customHeight="1">
      <c r="A574" s="77">
        <v>9</v>
      </c>
      <c r="B574" s="191" t="s">
        <v>3693</v>
      </c>
      <c r="C574" s="191">
        <v>406</v>
      </c>
      <c r="D574" s="75">
        <f t="shared" si="112"/>
        <v>0</v>
      </c>
      <c r="E574" s="82"/>
      <c r="F574" s="123"/>
      <c r="G574" s="61"/>
      <c r="H574" s="61"/>
      <c r="I574" s="61"/>
      <c r="J574" s="61"/>
      <c r="K574" s="61"/>
      <c r="L574" s="61"/>
      <c r="M574" s="158"/>
      <c r="N574" s="61"/>
      <c r="O574" s="61"/>
      <c r="P574" s="61"/>
      <c r="Q574" s="61"/>
      <c r="R574" s="61"/>
      <c r="S574" s="61"/>
      <c r="T574" s="61"/>
      <c r="U574" s="61"/>
      <c r="V574" s="61"/>
      <c r="W574" s="61"/>
      <c r="X574" s="61"/>
      <c r="Y574" s="83"/>
      <c r="Z574" s="60"/>
      <c r="AA574" s="60"/>
    </row>
    <row r="575" spans="1:27" ht="15.75" customHeight="1">
      <c r="A575" s="77">
        <v>10</v>
      </c>
      <c r="B575" s="266" t="s">
        <v>3694</v>
      </c>
      <c r="C575" s="266">
        <v>12</v>
      </c>
      <c r="D575" s="75">
        <f t="shared" si="112"/>
        <v>0</v>
      </c>
      <c r="E575" s="82"/>
      <c r="F575" s="123"/>
      <c r="G575" s="61"/>
      <c r="H575" s="61"/>
      <c r="I575" s="61"/>
      <c r="J575" s="61"/>
      <c r="K575" s="61"/>
      <c r="L575" s="61"/>
      <c r="M575" s="158"/>
      <c r="N575" s="61"/>
      <c r="O575" s="61"/>
      <c r="P575" s="61"/>
      <c r="Q575" s="61"/>
      <c r="R575" s="61"/>
      <c r="S575" s="61"/>
      <c r="T575" s="61"/>
      <c r="U575" s="61"/>
      <c r="V575" s="61"/>
      <c r="W575" s="61"/>
      <c r="X575" s="61"/>
      <c r="Y575" s="83"/>
      <c r="Z575" s="60"/>
      <c r="AA575" s="60"/>
    </row>
    <row r="576" spans="1:27" ht="15.75" customHeight="1">
      <c r="A576" s="77">
        <v>11</v>
      </c>
      <c r="B576" s="289" t="s">
        <v>3532</v>
      </c>
      <c r="C576" s="290">
        <v>0</v>
      </c>
      <c r="D576" s="75">
        <f t="shared" si="112"/>
        <v>0</v>
      </c>
      <c r="E576" s="82"/>
      <c r="F576" s="123"/>
      <c r="G576" s="61"/>
      <c r="H576" s="61"/>
      <c r="I576" s="61"/>
      <c r="J576" s="61"/>
      <c r="K576" s="61"/>
      <c r="L576" s="61"/>
      <c r="M576" s="158"/>
      <c r="N576" s="61"/>
      <c r="O576" s="61"/>
      <c r="P576" s="61"/>
      <c r="Q576" s="61"/>
      <c r="R576" s="61"/>
      <c r="S576" s="61"/>
      <c r="T576" s="61"/>
      <c r="U576" s="61"/>
      <c r="V576" s="61"/>
      <c r="W576" s="61"/>
      <c r="X576" s="61"/>
      <c r="Y576" s="83"/>
      <c r="Z576" s="60"/>
      <c r="AA576" s="60"/>
    </row>
    <row r="577" spans="1:27" ht="15.75" customHeight="1" thickBot="1">
      <c r="A577" s="77">
        <v>12</v>
      </c>
      <c r="B577" s="291" t="s">
        <v>3695</v>
      </c>
      <c r="C577" s="292">
        <v>0</v>
      </c>
      <c r="D577" s="75">
        <f t="shared" si="112"/>
        <v>0</v>
      </c>
      <c r="E577" s="82"/>
      <c r="F577" s="123"/>
      <c r="G577" s="61"/>
      <c r="H577" s="61"/>
      <c r="I577" s="61"/>
      <c r="J577" s="61"/>
      <c r="K577" s="61"/>
      <c r="L577" s="61"/>
      <c r="M577" s="158"/>
      <c r="N577" s="61"/>
      <c r="O577" s="61"/>
      <c r="P577" s="61"/>
      <c r="Q577" s="61"/>
      <c r="R577" s="61"/>
      <c r="S577" s="61"/>
      <c r="T577" s="61"/>
      <c r="U577" s="61"/>
      <c r="V577" s="61"/>
      <c r="W577" s="61"/>
      <c r="X577" s="61"/>
      <c r="Y577" s="83"/>
      <c r="Z577" s="60"/>
      <c r="AA577" s="60"/>
    </row>
    <row r="578" spans="1:27" ht="15.75" customHeight="1" thickBot="1">
      <c r="A578" s="65"/>
      <c r="B578" s="65" t="s">
        <v>10</v>
      </c>
      <c r="C578" s="88">
        <f t="shared" ref="C578:AA578" si="113">SUM(C566:C577)</f>
        <v>10960</v>
      </c>
      <c r="D578" s="67">
        <f t="shared" si="113"/>
        <v>0</v>
      </c>
      <c r="E578" s="67">
        <f t="shared" si="113"/>
        <v>0</v>
      </c>
      <c r="F578" s="67">
        <f t="shared" si="113"/>
        <v>0</v>
      </c>
      <c r="G578" s="67">
        <f t="shared" si="113"/>
        <v>0</v>
      </c>
      <c r="H578" s="67">
        <f t="shared" si="113"/>
        <v>0</v>
      </c>
      <c r="I578" s="67">
        <f t="shared" si="113"/>
        <v>0</v>
      </c>
      <c r="J578" s="67">
        <f t="shared" si="113"/>
        <v>0</v>
      </c>
      <c r="K578" s="67">
        <f t="shared" si="113"/>
        <v>0</v>
      </c>
      <c r="L578" s="67">
        <f t="shared" si="113"/>
        <v>0</v>
      </c>
      <c r="M578" s="67">
        <f t="shared" si="113"/>
        <v>0</v>
      </c>
      <c r="N578" s="67">
        <f t="shared" si="113"/>
        <v>0</v>
      </c>
      <c r="O578" s="67">
        <f t="shared" si="113"/>
        <v>0</v>
      </c>
      <c r="P578" s="67">
        <f t="shared" si="113"/>
        <v>0</v>
      </c>
      <c r="Q578" s="67">
        <f t="shared" si="113"/>
        <v>0</v>
      </c>
      <c r="R578" s="67">
        <f t="shared" si="113"/>
        <v>0</v>
      </c>
      <c r="S578" s="67">
        <f t="shared" si="113"/>
        <v>0</v>
      </c>
      <c r="T578" s="67">
        <f t="shared" si="113"/>
        <v>0</v>
      </c>
      <c r="U578" s="67">
        <f t="shared" si="113"/>
        <v>0</v>
      </c>
      <c r="V578" s="67">
        <f t="shared" si="113"/>
        <v>0</v>
      </c>
      <c r="W578" s="67">
        <f t="shared" si="113"/>
        <v>0</v>
      </c>
      <c r="X578" s="67">
        <f t="shared" si="113"/>
        <v>0</v>
      </c>
      <c r="Y578" s="67">
        <f t="shared" si="113"/>
        <v>0</v>
      </c>
      <c r="Z578" s="67">
        <f t="shared" si="113"/>
        <v>0</v>
      </c>
      <c r="AA578" s="67">
        <f t="shared" si="113"/>
        <v>0</v>
      </c>
    </row>
    <row r="579" spans="1:27" ht="15.75" customHeight="1"/>
    <row r="580" spans="1:27" ht="15.75" customHeight="1" thickBot="1">
      <c r="A580" s="192" t="s">
        <v>3674</v>
      </c>
      <c r="B580" s="241" t="s">
        <v>3697</v>
      </c>
      <c r="C580" s="279" t="s">
        <v>3698</v>
      </c>
      <c r="D580" s="10"/>
      <c r="E580" s="10"/>
      <c r="F580" s="10"/>
      <c r="G580" s="10"/>
      <c r="H580" s="10"/>
      <c r="I580" s="10"/>
      <c r="J580" s="10"/>
      <c r="K580" s="10"/>
      <c r="L580" s="10"/>
      <c r="M580" s="152"/>
      <c r="N580" s="10"/>
      <c r="O580" s="10"/>
      <c r="P580" s="10"/>
      <c r="Q580" s="10"/>
      <c r="R580" s="10"/>
      <c r="S580" s="10"/>
      <c r="T580" s="10"/>
      <c r="U580" s="10"/>
      <c r="V580" s="10"/>
      <c r="W580" s="10"/>
      <c r="X580" s="10"/>
      <c r="Y580" s="10"/>
      <c r="AA580" s="11"/>
    </row>
    <row r="581" spans="1:27" ht="15.75" customHeight="1" thickBot="1">
      <c r="A581" s="71"/>
      <c r="B581" s="72" t="s">
        <v>53</v>
      </c>
      <c r="C581" s="72" t="s">
        <v>35</v>
      </c>
      <c r="D581" s="73" t="s">
        <v>10</v>
      </c>
      <c r="E581" s="23" t="s">
        <v>11</v>
      </c>
      <c r="F581" s="24" t="s">
        <v>79</v>
      </c>
      <c r="G581" s="24" t="s">
        <v>12</v>
      </c>
      <c r="H581" s="24" t="s">
        <v>80</v>
      </c>
      <c r="I581" s="24" t="s">
        <v>81</v>
      </c>
      <c r="J581" s="24" t="s">
        <v>13</v>
      </c>
      <c r="K581" s="24" t="s">
        <v>14</v>
      </c>
      <c r="L581" s="24"/>
      <c r="M581" s="153" t="s">
        <v>18</v>
      </c>
      <c r="N581" s="24" t="s">
        <v>15</v>
      </c>
      <c r="O581" s="25" t="s">
        <v>16</v>
      </c>
      <c r="P581" s="27" t="s">
        <v>20</v>
      </c>
      <c r="Q581" s="24" t="s">
        <v>21</v>
      </c>
      <c r="R581" s="24" t="s">
        <v>22</v>
      </c>
      <c r="S581" s="24" t="s">
        <v>23</v>
      </c>
      <c r="T581" s="24" t="s">
        <v>82</v>
      </c>
      <c r="U581" s="25" t="s">
        <v>24</v>
      </c>
      <c r="V581" s="24" t="s">
        <v>25</v>
      </c>
      <c r="W581" s="25" t="s">
        <v>26</v>
      </c>
      <c r="X581" s="29" t="s">
        <v>27</v>
      </c>
      <c r="Y581" s="30" t="s">
        <v>28</v>
      </c>
      <c r="Z581" s="31" t="s">
        <v>29</v>
      </c>
      <c r="AA581" s="32" t="s">
        <v>30</v>
      </c>
    </row>
    <row r="582" spans="1:27" ht="15.75" customHeight="1">
      <c r="A582" s="77">
        <v>1</v>
      </c>
      <c r="B582" s="209" t="s">
        <v>95</v>
      </c>
      <c r="C582" s="191">
        <v>3785</v>
      </c>
      <c r="D582" s="75">
        <f t="shared" ref="D582:D593" si="114">SUM(E582:Y582)</f>
        <v>0</v>
      </c>
      <c r="E582" s="79"/>
      <c r="F582" s="80"/>
      <c r="G582" s="80"/>
      <c r="H582" s="80"/>
      <c r="I582" s="80"/>
      <c r="J582" s="80"/>
      <c r="K582" s="80"/>
      <c r="L582" s="80"/>
      <c r="M582" s="159"/>
      <c r="N582" s="80"/>
      <c r="O582" s="80"/>
      <c r="P582" s="80"/>
      <c r="Q582" s="80"/>
      <c r="R582" s="80"/>
      <c r="S582" s="80"/>
      <c r="T582" s="80"/>
      <c r="U582" s="80"/>
      <c r="V582" s="80"/>
      <c r="W582" s="80"/>
      <c r="X582" s="80"/>
      <c r="Y582" s="81"/>
      <c r="Z582" s="60"/>
      <c r="AA582" s="60"/>
    </row>
    <row r="583" spans="1:27" ht="15.75" customHeight="1">
      <c r="A583" s="77">
        <v>2</v>
      </c>
      <c r="B583" s="209" t="s">
        <v>126</v>
      </c>
      <c r="C583" s="191">
        <v>1771</v>
      </c>
      <c r="D583" s="75">
        <f t="shared" si="114"/>
        <v>0</v>
      </c>
      <c r="E583" s="82"/>
      <c r="F583" s="123"/>
      <c r="G583" s="61"/>
      <c r="H583" s="61"/>
      <c r="I583" s="61"/>
      <c r="J583" s="61"/>
      <c r="K583" s="61"/>
      <c r="L583" s="61"/>
      <c r="M583" s="158"/>
      <c r="N583" s="61"/>
      <c r="O583" s="61"/>
      <c r="P583" s="61"/>
      <c r="Q583" s="61"/>
      <c r="R583" s="61"/>
      <c r="S583" s="61"/>
      <c r="T583" s="61"/>
      <c r="U583" s="61"/>
      <c r="V583" s="61"/>
      <c r="W583" s="61"/>
      <c r="X583" s="61"/>
      <c r="Y583" s="83"/>
      <c r="Z583" s="60"/>
      <c r="AA583" s="60"/>
    </row>
    <row r="584" spans="1:27" ht="15.75" customHeight="1">
      <c r="A584" s="77">
        <v>3</v>
      </c>
      <c r="B584" s="209" t="s">
        <v>84</v>
      </c>
      <c r="C584" s="191">
        <v>1344</v>
      </c>
      <c r="D584" s="75">
        <f t="shared" si="114"/>
        <v>0</v>
      </c>
      <c r="E584" s="82"/>
      <c r="F584" s="123"/>
      <c r="G584" s="61"/>
      <c r="H584" s="61"/>
      <c r="I584" s="61"/>
      <c r="J584" s="61"/>
      <c r="K584" s="61"/>
      <c r="L584" s="61"/>
      <c r="M584" s="158"/>
      <c r="N584" s="61"/>
      <c r="O584" s="61"/>
      <c r="P584" s="61"/>
      <c r="Q584" s="61"/>
      <c r="R584" s="61"/>
      <c r="S584" s="61"/>
      <c r="T584" s="61"/>
      <c r="U584" s="61"/>
      <c r="V584" s="61"/>
      <c r="W584" s="61"/>
      <c r="X584" s="61"/>
      <c r="Y584" s="83"/>
      <c r="Z584" s="60"/>
      <c r="AA584" s="60"/>
    </row>
    <row r="585" spans="1:27" ht="15.75" customHeight="1">
      <c r="A585" s="77">
        <v>4</v>
      </c>
      <c r="B585" s="209" t="s">
        <v>107</v>
      </c>
      <c r="C585" s="191">
        <v>1189</v>
      </c>
      <c r="D585" s="75">
        <f t="shared" si="114"/>
        <v>0</v>
      </c>
      <c r="E585" s="82"/>
      <c r="F585" s="123"/>
      <c r="G585" s="61"/>
      <c r="H585" s="61"/>
      <c r="I585" s="61"/>
      <c r="J585" s="61"/>
      <c r="K585" s="61"/>
      <c r="L585" s="61"/>
      <c r="M585" s="158"/>
      <c r="N585" s="61"/>
      <c r="O585" s="61"/>
      <c r="P585" s="61"/>
      <c r="Q585" s="61"/>
      <c r="R585" s="61"/>
      <c r="S585" s="61"/>
      <c r="T585" s="61"/>
      <c r="U585" s="61"/>
      <c r="V585" s="61"/>
      <c r="W585" s="61"/>
      <c r="X585" s="61"/>
      <c r="Y585" s="83"/>
      <c r="Z585" s="60"/>
      <c r="AA585" s="60"/>
    </row>
    <row r="586" spans="1:27" ht="15.75" customHeight="1">
      <c r="A586" s="77">
        <v>5</v>
      </c>
      <c r="B586" s="209" t="s">
        <v>90</v>
      </c>
      <c r="C586" s="191">
        <v>1025</v>
      </c>
      <c r="D586" s="75">
        <f t="shared" si="114"/>
        <v>0</v>
      </c>
      <c r="E586" s="82"/>
      <c r="F586" s="123"/>
      <c r="G586" s="61"/>
      <c r="H586" s="61"/>
      <c r="I586" s="61"/>
      <c r="J586" s="61"/>
      <c r="K586" s="61"/>
      <c r="L586" s="61"/>
      <c r="M586" s="158"/>
      <c r="N586" s="61"/>
      <c r="O586" s="61"/>
      <c r="P586" s="61"/>
      <c r="Q586" s="61"/>
      <c r="R586" s="61"/>
      <c r="S586" s="61"/>
      <c r="T586" s="61"/>
      <c r="U586" s="61"/>
      <c r="V586" s="61"/>
      <c r="W586" s="61"/>
      <c r="X586" s="61"/>
      <c r="Y586" s="83"/>
      <c r="Z586" s="60"/>
      <c r="AA586" s="60"/>
    </row>
    <row r="587" spans="1:27" ht="15.75" customHeight="1">
      <c r="A587" s="77">
        <v>6</v>
      </c>
      <c r="B587" s="209" t="s">
        <v>1360</v>
      </c>
      <c r="C587" s="191">
        <v>483</v>
      </c>
      <c r="D587" s="75">
        <f t="shared" si="114"/>
        <v>0</v>
      </c>
      <c r="E587" s="82"/>
      <c r="F587" s="123"/>
      <c r="G587" s="61"/>
      <c r="H587" s="61"/>
      <c r="I587" s="61"/>
      <c r="J587" s="61"/>
      <c r="K587" s="61"/>
      <c r="L587" s="61"/>
      <c r="M587" s="158"/>
      <c r="N587" s="61"/>
      <c r="O587" s="61"/>
      <c r="P587" s="61"/>
      <c r="Q587" s="61"/>
      <c r="R587" s="61"/>
      <c r="S587" s="61"/>
      <c r="T587" s="61"/>
      <c r="U587" s="61"/>
      <c r="V587" s="61"/>
      <c r="W587" s="61"/>
      <c r="X587" s="61"/>
      <c r="Y587" s="83"/>
      <c r="Z587" s="60"/>
      <c r="AA587" s="60"/>
    </row>
    <row r="588" spans="1:27" ht="15.75" customHeight="1">
      <c r="A588" s="77">
        <v>7</v>
      </c>
      <c r="B588" s="209" t="s">
        <v>419</v>
      </c>
      <c r="C588" s="191">
        <v>353</v>
      </c>
      <c r="D588" s="75">
        <f t="shared" si="114"/>
        <v>0</v>
      </c>
      <c r="E588" s="82"/>
      <c r="F588" s="123"/>
      <c r="G588" s="61"/>
      <c r="H588" s="61"/>
      <c r="I588" s="61"/>
      <c r="J588" s="61"/>
      <c r="K588" s="61"/>
      <c r="L588" s="61"/>
      <c r="M588" s="158"/>
      <c r="N588" s="61"/>
      <c r="O588" s="61"/>
      <c r="P588" s="61"/>
      <c r="Q588" s="61"/>
      <c r="R588" s="61"/>
      <c r="S588" s="61"/>
      <c r="T588" s="61"/>
      <c r="U588" s="61"/>
      <c r="V588" s="61"/>
      <c r="W588" s="61"/>
      <c r="X588" s="61"/>
      <c r="Y588" s="83"/>
      <c r="Z588" s="60"/>
      <c r="AA588" s="60"/>
    </row>
    <row r="589" spans="1:27" ht="15.75" customHeight="1">
      <c r="A589" s="77">
        <v>8</v>
      </c>
      <c r="B589" s="209" t="s">
        <v>1188</v>
      </c>
      <c r="C589" s="191">
        <v>338</v>
      </c>
      <c r="D589" s="75">
        <f t="shared" si="114"/>
        <v>0</v>
      </c>
      <c r="E589" s="82"/>
      <c r="F589" s="123"/>
      <c r="G589" s="61"/>
      <c r="H589" s="61"/>
      <c r="I589" s="61"/>
      <c r="J589" s="61"/>
      <c r="K589" s="61"/>
      <c r="L589" s="61"/>
      <c r="M589" s="158"/>
      <c r="N589" s="61"/>
      <c r="O589" s="61"/>
      <c r="P589" s="61"/>
      <c r="Q589" s="61"/>
      <c r="R589" s="61"/>
      <c r="S589" s="61"/>
      <c r="T589" s="61"/>
      <c r="U589" s="61"/>
      <c r="V589" s="61"/>
      <c r="W589" s="61"/>
      <c r="X589" s="61"/>
      <c r="Y589" s="83"/>
      <c r="Z589" s="60"/>
      <c r="AA589" s="60"/>
    </row>
    <row r="590" spans="1:27" ht="15.75" customHeight="1">
      <c r="A590" s="77">
        <v>9</v>
      </c>
      <c r="B590" s="209" t="s">
        <v>1241</v>
      </c>
      <c r="C590" s="191">
        <v>303</v>
      </c>
      <c r="D590" s="75">
        <f t="shared" si="114"/>
        <v>0</v>
      </c>
      <c r="E590" s="82"/>
      <c r="F590" s="123"/>
      <c r="G590" s="61"/>
      <c r="H590" s="61"/>
      <c r="I590" s="61"/>
      <c r="J590" s="61"/>
      <c r="K590" s="61"/>
      <c r="L590" s="61"/>
      <c r="M590" s="158"/>
      <c r="N590" s="61"/>
      <c r="O590" s="61"/>
      <c r="P590" s="61"/>
      <c r="Q590" s="61"/>
      <c r="R590" s="61"/>
      <c r="S590" s="61"/>
      <c r="T590" s="61"/>
      <c r="U590" s="61"/>
      <c r="V590" s="61"/>
      <c r="W590" s="61"/>
      <c r="X590" s="61"/>
      <c r="Y590" s="83"/>
      <c r="Z590" s="60"/>
      <c r="AA590" s="60"/>
    </row>
    <row r="591" spans="1:27" ht="15.75" customHeight="1">
      <c r="A591" s="77">
        <v>10</v>
      </c>
      <c r="B591" s="209" t="s">
        <v>672</v>
      </c>
      <c r="C591" s="191">
        <v>240</v>
      </c>
      <c r="D591" s="75">
        <f t="shared" si="114"/>
        <v>0</v>
      </c>
      <c r="E591" s="82"/>
      <c r="F591" s="123"/>
      <c r="G591" s="61"/>
      <c r="H591" s="61"/>
      <c r="I591" s="61"/>
      <c r="J591" s="61"/>
      <c r="K591" s="61"/>
      <c r="L591" s="61"/>
      <c r="M591" s="158"/>
      <c r="N591" s="61"/>
      <c r="O591" s="61"/>
      <c r="P591" s="61"/>
      <c r="Q591" s="61"/>
      <c r="R591" s="61"/>
      <c r="S591" s="61"/>
      <c r="T591" s="61"/>
      <c r="U591" s="61"/>
      <c r="V591" s="61"/>
      <c r="W591" s="61"/>
      <c r="X591" s="61"/>
      <c r="Y591" s="83"/>
      <c r="Z591" s="60"/>
      <c r="AA591" s="60"/>
    </row>
    <row r="592" spans="1:27" ht="15.75" customHeight="1">
      <c r="A592" s="77">
        <v>11</v>
      </c>
      <c r="B592" s="209" t="s">
        <v>2057</v>
      </c>
      <c r="C592" s="191">
        <v>105</v>
      </c>
      <c r="D592" s="75">
        <f t="shared" si="114"/>
        <v>0</v>
      </c>
      <c r="E592" s="82"/>
      <c r="F592" s="123"/>
      <c r="G592" s="61"/>
      <c r="H592" s="61"/>
      <c r="I592" s="61"/>
      <c r="J592" s="61"/>
      <c r="K592" s="61"/>
      <c r="L592" s="61"/>
      <c r="M592" s="158"/>
      <c r="N592" s="61"/>
      <c r="O592" s="61"/>
      <c r="P592" s="61"/>
      <c r="Q592" s="61"/>
      <c r="R592" s="61"/>
      <c r="S592" s="61"/>
      <c r="T592" s="61"/>
      <c r="U592" s="61"/>
      <c r="V592" s="61"/>
      <c r="W592" s="61"/>
      <c r="X592" s="61"/>
      <c r="Y592" s="83"/>
      <c r="Z592" s="60"/>
      <c r="AA592" s="60"/>
    </row>
    <row r="593" spans="1:27" ht="15.75" customHeight="1" thickBot="1">
      <c r="A593" s="77">
        <v>12</v>
      </c>
      <c r="B593" s="238"/>
      <c r="C593" s="239"/>
      <c r="D593" s="75">
        <f t="shared" si="114"/>
        <v>0</v>
      </c>
      <c r="E593" s="82"/>
      <c r="F593" s="123"/>
      <c r="G593" s="61"/>
      <c r="H593" s="61"/>
      <c r="I593" s="61"/>
      <c r="J593" s="61"/>
      <c r="K593" s="61"/>
      <c r="L593" s="61"/>
      <c r="M593" s="158"/>
      <c r="N593" s="61"/>
      <c r="O593" s="61"/>
      <c r="P593" s="61"/>
      <c r="Q593" s="61"/>
      <c r="R593" s="61"/>
      <c r="S593" s="61"/>
      <c r="T593" s="61"/>
      <c r="U593" s="61"/>
      <c r="V593" s="61"/>
      <c r="W593" s="61"/>
      <c r="X593" s="61"/>
      <c r="Y593" s="83"/>
      <c r="Z593" s="60"/>
      <c r="AA593" s="60"/>
    </row>
    <row r="594" spans="1:27" ht="15.75" customHeight="1" thickBot="1">
      <c r="A594" s="65"/>
      <c r="B594" s="65" t="s">
        <v>10</v>
      </c>
      <c r="C594" s="88">
        <f t="shared" ref="C594:AA594" si="115">SUM(C582:C593)</f>
        <v>10936</v>
      </c>
      <c r="D594" s="67">
        <f t="shared" si="115"/>
        <v>0</v>
      </c>
      <c r="E594" s="67">
        <f t="shared" si="115"/>
        <v>0</v>
      </c>
      <c r="F594" s="67">
        <f t="shared" si="115"/>
        <v>0</v>
      </c>
      <c r="G594" s="67">
        <f t="shared" si="115"/>
        <v>0</v>
      </c>
      <c r="H594" s="67">
        <f t="shared" si="115"/>
        <v>0</v>
      </c>
      <c r="I594" s="67">
        <f t="shared" si="115"/>
        <v>0</v>
      </c>
      <c r="J594" s="67">
        <f t="shared" si="115"/>
        <v>0</v>
      </c>
      <c r="K594" s="67">
        <f t="shared" si="115"/>
        <v>0</v>
      </c>
      <c r="L594" s="67">
        <f t="shared" si="115"/>
        <v>0</v>
      </c>
      <c r="M594" s="67">
        <f t="shared" si="115"/>
        <v>0</v>
      </c>
      <c r="N594" s="67">
        <f t="shared" si="115"/>
        <v>0</v>
      </c>
      <c r="O594" s="67">
        <f t="shared" si="115"/>
        <v>0</v>
      </c>
      <c r="P594" s="67">
        <f t="shared" si="115"/>
        <v>0</v>
      </c>
      <c r="Q594" s="67">
        <f t="shared" si="115"/>
        <v>0</v>
      </c>
      <c r="R594" s="67">
        <f t="shared" si="115"/>
        <v>0</v>
      </c>
      <c r="S594" s="67">
        <f t="shared" si="115"/>
        <v>0</v>
      </c>
      <c r="T594" s="67">
        <f t="shared" si="115"/>
        <v>0</v>
      </c>
      <c r="U594" s="67">
        <f t="shared" si="115"/>
        <v>0</v>
      </c>
      <c r="V594" s="67">
        <f t="shared" si="115"/>
        <v>0</v>
      </c>
      <c r="W594" s="67">
        <f t="shared" si="115"/>
        <v>0</v>
      </c>
      <c r="X594" s="67">
        <f t="shared" si="115"/>
        <v>0</v>
      </c>
      <c r="Y594" s="67">
        <f t="shared" si="115"/>
        <v>0</v>
      </c>
      <c r="Z594" s="67">
        <f t="shared" si="115"/>
        <v>0</v>
      </c>
      <c r="AA594" s="67">
        <f t="shared" si="115"/>
        <v>0</v>
      </c>
    </row>
    <row r="595" spans="1:27" ht="15.75" customHeight="1"/>
    <row r="596" spans="1:27" ht="15.75" customHeight="1" thickBot="1">
      <c r="A596" s="192" t="s">
        <v>3675</v>
      </c>
      <c r="B596" s="299" t="s">
        <v>3699</v>
      </c>
      <c r="C596" s="299" t="s">
        <v>3700</v>
      </c>
      <c r="D596" s="10"/>
      <c r="E596" s="10"/>
      <c r="F596" s="10"/>
      <c r="G596" s="10"/>
      <c r="H596" s="10"/>
      <c r="I596" s="10"/>
      <c r="J596" s="10"/>
      <c r="K596" s="10"/>
      <c r="L596" s="10"/>
      <c r="M596" s="152"/>
      <c r="N596" s="10"/>
      <c r="O596" s="10"/>
      <c r="P596" s="10"/>
      <c r="Q596" s="10"/>
      <c r="R596" s="10"/>
      <c r="S596" s="10"/>
      <c r="T596" s="10"/>
      <c r="U596" s="10"/>
      <c r="V596" s="10"/>
      <c r="W596" s="10"/>
      <c r="X596" s="10"/>
      <c r="Y596" s="10"/>
      <c r="AA596" s="11"/>
    </row>
    <row r="597" spans="1:27" ht="15.75" customHeight="1" thickBot="1">
      <c r="A597" s="71"/>
      <c r="B597" s="72" t="s">
        <v>53</v>
      </c>
      <c r="C597" s="72" t="s">
        <v>35</v>
      </c>
      <c r="D597" s="73" t="s">
        <v>10</v>
      </c>
      <c r="E597" s="23" t="s">
        <v>11</v>
      </c>
      <c r="F597" s="24" t="s">
        <v>79</v>
      </c>
      <c r="G597" s="24" t="s">
        <v>12</v>
      </c>
      <c r="H597" s="24" t="s">
        <v>80</v>
      </c>
      <c r="I597" s="24" t="s">
        <v>81</v>
      </c>
      <c r="J597" s="24" t="s">
        <v>13</v>
      </c>
      <c r="K597" s="24" t="s">
        <v>14</v>
      </c>
      <c r="L597" s="24"/>
      <c r="M597" s="153" t="s">
        <v>18</v>
      </c>
      <c r="N597" s="24" t="s">
        <v>15</v>
      </c>
      <c r="O597" s="25" t="s">
        <v>16</v>
      </c>
      <c r="P597" s="27" t="s">
        <v>20</v>
      </c>
      <c r="Q597" s="24" t="s">
        <v>21</v>
      </c>
      <c r="R597" s="24" t="s">
        <v>22</v>
      </c>
      <c r="S597" s="24" t="s">
        <v>23</v>
      </c>
      <c r="T597" s="24" t="s">
        <v>82</v>
      </c>
      <c r="U597" s="25" t="s">
        <v>24</v>
      </c>
      <c r="V597" s="24" t="s">
        <v>25</v>
      </c>
      <c r="W597" s="25" t="s">
        <v>26</v>
      </c>
      <c r="X597" s="29" t="s">
        <v>27</v>
      </c>
      <c r="Y597" s="30" t="s">
        <v>28</v>
      </c>
      <c r="Z597" s="31" t="s">
        <v>29</v>
      </c>
      <c r="AA597" s="32" t="s">
        <v>30</v>
      </c>
    </row>
    <row r="598" spans="1:27" ht="15.75" customHeight="1">
      <c r="A598" s="77">
        <v>1</v>
      </c>
      <c r="B598" s="297" t="s">
        <v>3688</v>
      </c>
      <c r="C598" s="296">
        <v>4270</v>
      </c>
      <c r="D598" s="75">
        <f t="shared" ref="D598:D609" si="116">SUM(E598:Y598)</f>
        <v>0</v>
      </c>
      <c r="E598" s="79"/>
      <c r="F598" s="80"/>
      <c r="G598" s="80"/>
      <c r="H598" s="80"/>
      <c r="I598" s="80"/>
      <c r="J598" s="80"/>
      <c r="K598" s="80"/>
      <c r="L598" s="80"/>
      <c r="M598" s="159"/>
      <c r="N598" s="80"/>
      <c r="O598" s="80"/>
      <c r="P598" s="80"/>
      <c r="Q598" s="80"/>
      <c r="R598" s="80"/>
      <c r="S598" s="80"/>
      <c r="T598" s="80"/>
      <c r="U598" s="80"/>
      <c r="V598" s="80"/>
      <c r="W598" s="80"/>
      <c r="X598" s="80"/>
      <c r="Y598" s="81"/>
      <c r="Z598" s="60"/>
      <c r="AA598" s="60"/>
    </row>
    <row r="599" spans="1:27" ht="15.75" customHeight="1">
      <c r="A599" s="77">
        <v>2</v>
      </c>
      <c r="B599" s="297" t="s">
        <v>3689</v>
      </c>
      <c r="C599" s="296">
        <v>1645</v>
      </c>
      <c r="D599" s="75">
        <f t="shared" si="116"/>
        <v>0</v>
      </c>
      <c r="E599" s="82"/>
      <c r="F599" s="123"/>
      <c r="G599" s="61"/>
      <c r="H599" s="61"/>
      <c r="I599" s="61"/>
      <c r="J599" s="61"/>
      <c r="K599" s="61"/>
      <c r="L599" s="61"/>
      <c r="M599" s="158"/>
      <c r="N599" s="61"/>
      <c r="O599" s="61"/>
      <c r="P599" s="61"/>
      <c r="Q599" s="61"/>
      <c r="R599" s="61"/>
      <c r="S599" s="61"/>
      <c r="T599" s="61"/>
      <c r="U599" s="61"/>
      <c r="V599" s="61"/>
      <c r="W599" s="61"/>
      <c r="X599" s="61"/>
      <c r="Y599" s="83"/>
      <c r="Z599" s="60"/>
      <c r="AA599" s="60"/>
    </row>
    <row r="600" spans="1:27" ht="15.75" customHeight="1">
      <c r="A600" s="77">
        <v>3</v>
      </c>
      <c r="B600" s="297" t="s">
        <v>3701</v>
      </c>
      <c r="C600" s="296">
        <v>1344</v>
      </c>
      <c r="D600" s="75">
        <f t="shared" si="116"/>
        <v>0</v>
      </c>
      <c r="E600" s="82"/>
      <c r="F600" s="123"/>
      <c r="G600" s="61"/>
      <c r="H600" s="61"/>
      <c r="I600" s="61"/>
      <c r="J600" s="61"/>
      <c r="K600" s="61"/>
      <c r="L600" s="61"/>
      <c r="M600" s="158"/>
      <c r="N600" s="61"/>
      <c r="O600" s="61"/>
      <c r="P600" s="61"/>
      <c r="Q600" s="61"/>
      <c r="R600" s="61"/>
      <c r="S600" s="61"/>
      <c r="T600" s="61"/>
      <c r="U600" s="61"/>
      <c r="V600" s="61"/>
      <c r="W600" s="61"/>
      <c r="X600" s="61"/>
      <c r="Y600" s="83"/>
      <c r="Z600" s="60"/>
      <c r="AA600" s="60"/>
    </row>
    <row r="601" spans="1:27" ht="15.75" customHeight="1">
      <c r="A601" s="77">
        <v>4</v>
      </c>
      <c r="B601" s="297" t="s">
        <v>3429</v>
      </c>
      <c r="C601" s="296">
        <v>1025</v>
      </c>
      <c r="D601" s="75">
        <f t="shared" si="116"/>
        <v>0</v>
      </c>
      <c r="E601" s="82"/>
      <c r="F601" s="123"/>
      <c r="G601" s="61"/>
      <c r="H601" s="61"/>
      <c r="I601" s="61"/>
      <c r="J601" s="61"/>
      <c r="K601" s="61"/>
      <c r="L601" s="61"/>
      <c r="M601" s="158"/>
      <c r="N601" s="61"/>
      <c r="O601" s="61"/>
      <c r="P601" s="61"/>
      <c r="Q601" s="61"/>
      <c r="R601" s="61"/>
      <c r="S601" s="61"/>
      <c r="T601" s="61"/>
      <c r="U601" s="61"/>
      <c r="V601" s="61"/>
      <c r="W601" s="61"/>
      <c r="X601" s="61"/>
      <c r="Y601" s="83"/>
      <c r="Z601" s="60"/>
      <c r="AA601" s="60"/>
    </row>
    <row r="602" spans="1:27" ht="15.75" customHeight="1">
      <c r="A602" s="77">
        <v>5</v>
      </c>
      <c r="B602" s="297" t="s">
        <v>3702</v>
      </c>
      <c r="C602" s="296">
        <v>923</v>
      </c>
      <c r="D602" s="75">
        <f t="shared" si="116"/>
        <v>0</v>
      </c>
      <c r="E602" s="82"/>
      <c r="F602" s="123"/>
      <c r="G602" s="61"/>
      <c r="H602" s="61"/>
      <c r="I602" s="61"/>
      <c r="J602" s="61"/>
      <c r="K602" s="61"/>
      <c r="L602" s="61"/>
      <c r="M602" s="158"/>
      <c r="N602" s="61"/>
      <c r="O602" s="61"/>
      <c r="P602" s="61"/>
      <c r="Q602" s="61"/>
      <c r="R602" s="61"/>
      <c r="S602" s="61"/>
      <c r="T602" s="61"/>
      <c r="U602" s="61"/>
      <c r="V602" s="61"/>
      <c r="W602" s="61"/>
      <c r="X602" s="61"/>
      <c r="Y602" s="83"/>
      <c r="Z602" s="60"/>
      <c r="AA602" s="60"/>
    </row>
    <row r="603" spans="1:27" ht="15.75" customHeight="1">
      <c r="A603" s="77">
        <v>6</v>
      </c>
      <c r="B603" s="297" t="s">
        <v>3703</v>
      </c>
      <c r="C603" s="296">
        <v>713</v>
      </c>
      <c r="D603" s="75">
        <f t="shared" si="116"/>
        <v>0</v>
      </c>
      <c r="E603" s="82"/>
      <c r="F603" s="123"/>
      <c r="G603" s="61"/>
      <c r="H603" s="61"/>
      <c r="I603" s="61"/>
      <c r="J603" s="61"/>
      <c r="K603" s="61"/>
      <c r="L603" s="61"/>
      <c r="M603" s="158"/>
      <c r="N603" s="61"/>
      <c r="O603" s="61"/>
      <c r="P603" s="61"/>
      <c r="Q603" s="61"/>
      <c r="R603" s="61"/>
      <c r="S603" s="61"/>
      <c r="T603" s="61"/>
      <c r="U603" s="61"/>
      <c r="V603" s="61"/>
      <c r="W603" s="61"/>
      <c r="X603" s="61"/>
      <c r="Y603" s="83"/>
      <c r="Z603" s="60"/>
      <c r="AA603" s="60"/>
    </row>
    <row r="604" spans="1:27" ht="15.75" customHeight="1">
      <c r="A604" s="77">
        <v>7</v>
      </c>
      <c r="B604" s="297" t="s">
        <v>3704</v>
      </c>
      <c r="C604" s="296">
        <v>670</v>
      </c>
      <c r="D604" s="75">
        <f t="shared" si="116"/>
        <v>0</v>
      </c>
      <c r="E604" s="82"/>
      <c r="F604" s="123"/>
      <c r="G604" s="61"/>
      <c r="H604" s="61"/>
      <c r="I604" s="61"/>
      <c r="J604" s="61"/>
      <c r="K604" s="61"/>
      <c r="L604" s="61"/>
      <c r="M604" s="158"/>
      <c r="N604" s="61"/>
      <c r="O604" s="61"/>
      <c r="P604" s="61"/>
      <c r="Q604" s="61"/>
      <c r="R604" s="61"/>
      <c r="S604" s="61"/>
      <c r="T604" s="61"/>
      <c r="U604" s="61"/>
      <c r="V604" s="61"/>
      <c r="W604" s="61"/>
      <c r="X604" s="61"/>
      <c r="Y604" s="83"/>
      <c r="Z604" s="60"/>
      <c r="AA604" s="60"/>
    </row>
    <row r="605" spans="1:27" ht="15.75" customHeight="1">
      <c r="A605" s="77">
        <v>8</v>
      </c>
      <c r="B605" s="297" t="s">
        <v>3705</v>
      </c>
      <c r="C605" s="296">
        <v>260</v>
      </c>
      <c r="D605" s="75">
        <f t="shared" si="116"/>
        <v>0</v>
      </c>
      <c r="E605" s="82"/>
      <c r="F605" s="123"/>
      <c r="G605" s="61"/>
      <c r="H605" s="61"/>
      <c r="I605" s="61"/>
      <c r="J605" s="61"/>
      <c r="K605" s="61"/>
      <c r="L605" s="61"/>
      <c r="M605" s="158"/>
      <c r="N605" s="61"/>
      <c r="O605" s="61"/>
      <c r="P605" s="61"/>
      <c r="Q605" s="61"/>
      <c r="R605" s="61"/>
      <c r="S605" s="61"/>
      <c r="T605" s="61"/>
      <c r="U605" s="61"/>
      <c r="V605" s="61"/>
      <c r="W605" s="61"/>
      <c r="X605" s="61"/>
      <c r="Y605" s="83"/>
      <c r="Z605" s="60"/>
      <c r="AA605" s="60"/>
    </row>
    <row r="606" spans="1:27" ht="15.75" customHeight="1">
      <c r="A606" s="77">
        <v>9</v>
      </c>
      <c r="B606" s="297" t="s">
        <v>3706</v>
      </c>
      <c r="C606" s="296">
        <v>149</v>
      </c>
      <c r="D606" s="75">
        <f t="shared" si="116"/>
        <v>0</v>
      </c>
      <c r="E606" s="82"/>
      <c r="F606" s="123"/>
      <c r="G606" s="61"/>
      <c r="H606" s="61"/>
      <c r="I606" s="61"/>
      <c r="J606" s="61"/>
      <c r="K606" s="61"/>
      <c r="L606" s="61"/>
      <c r="M606" s="158"/>
      <c r="N606" s="61"/>
      <c r="O606" s="61"/>
      <c r="P606" s="61"/>
      <c r="Q606" s="61"/>
      <c r="R606" s="61"/>
      <c r="S606" s="61"/>
      <c r="T606" s="61"/>
      <c r="U606" s="61"/>
      <c r="V606" s="61"/>
      <c r="W606" s="61"/>
      <c r="X606" s="61"/>
      <c r="Y606" s="83"/>
      <c r="Z606" s="60"/>
      <c r="AA606" s="60"/>
    </row>
    <row r="607" spans="1:27" ht="15.75" customHeight="1">
      <c r="A607" s="77">
        <v>10</v>
      </c>
      <c r="B607" s="238"/>
      <c r="C607" s="239"/>
      <c r="D607" s="75">
        <f t="shared" si="116"/>
        <v>0</v>
      </c>
      <c r="E607" s="82"/>
      <c r="F607" s="123"/>
      <c r="G607" s="61"/>
      <c r="H607" s="61"/>
      <c r="I607" s="61"/>
      <c r="J607" s="61"/>
      <c r="K607" s="61"/>
      <c r="L607" s="61"/>
      <c r="M607" s="158"/>
      <c r="N607" s="61"/>
      <c r="O607" s="61"/>
      <c r="P607" s="61"/>
      <c r="Q607" s="61"/>
      <c r="R607" s="61"/>
      <c r="S607" s="61"/>
      <c r="T607" s="61"/>
      <c r="U607" s="61"/>
      <c r="V607" s="61"/>
      <c r="W607" s="61"/>
      <c r="X607" s="61"/>
      <c r="Y607" s="83"/>
      <c r="Z607" s="60"/>
      <c r="AA607" s="60"/>
    </row>
    <row r="608" spans="1:27" ht="15.75" customHeight="1">
      <c r="A608" s="77">
        <v>11</v>
      </c>
      <c r="B608" s="238"/>
      <c r="C608" s="239"/>
      <c r="D608" s="75">
        <f t="shared" si="116"/>
        <v>0</v>
      </c>
      <c r="E608" s="82"/>
      <c r="F608" s="123"/>
      <c r="G608" s="61"/>
      <c r="H608" s="61"/>
      <c r="I608" s="61"/>
      <c r="J608" s="61"/>
      <c r="K608" s="61"/>
      <c r="L608" s="61"/>
      <c r="M608" s="158"/>
      <c r="N608" s="61"/>
      <c r="O608" s="61"/>
      <c r="P608" s="61"/>
      <c r="Q608" s="61"/>
      <c r="R608" s="61"/>
      <c r="S608" s="61"/>
      <c r="T608" s="61"/>
      <c r="U608" s="61"/>
      <c r="V608" s="61"/>
      <c r="W608" s="61"/>
      <c r="X608" s="61"/>
      <c r="Y608" s="83"/>
      <c r="Z608" s="60"/>
      <c r="AA608" s="60"/>
    </row>
    <row r="609" spans="1:27" ht="15.75" customHeight="1" thickBot="1">
      <c r="A609" s="77">
        <v>12</v>
      </c>
      <c r="B609" s="238"/>
      <c r="C609" s="239"/>
      <c r="D609" s="75">
        <f t="shared" si="116"/>
        <v>0</v>
      </c>
      <c r="E609" s="82"/>
      <c r="F609" s="123"/>
      <c r="G609" s="61"/>
      <c r="H609" s="61"/>
      <c r="I609" s="61"/>
      <c r="J609" s="61"/>
      <c r="K609" s="61"/>
      <c r="L609" s="61"/>
      <c r="M609" s="158"/>
      <c r="N609" s="61"/>
      <c r="O609" s="61"/>
      <c r="P609" s="61"/>
      <c r="Q609" s="61"/>
      <c r="R609" s="61"/>
      <c r="S609" s="61"/>
      <c r="T609" s="61"/>
      <c r="U609" s="61"/>
      <c r="V609" s="61"/>
      <c r="W609" s="61"/>
      <c r="X609" s="61"/>
      <c r="Y609" s="83"/>
      <c r="Z609" s="60"/>
      <c r="AA609" s="60"/>
    </row>
    <row r="610" spans="1:27" ht="15.75" customHeight="1" thickBot="1">
      <c r="A610" s="65"/>
      <c r="B610" s="65" t="s">
        <v>10</v>
      </c>
      <c r="C610" s="88">
        <f t="shared" ref="C610:AA610" si="117">SUM(C598:C609)</f>
        <v>10999</v>
      </c>
      <c r="D610" s="67">
        <f t="shared" si="117"/>
        <v>0</v>
      </c>
      <c r="E610" s="67">
        <f t="shared" si="117"/>
        <v>0</v>
      </c>
      <c r="F610" s="67">
        <f t="shared" si="117"/>
        <v>0</v>
      </c>
      <c r="G610" s="67">
        <f t="shared" si="117"/>
        <v>0</v>
      </c>
      <c r="H610" s="67">
        <f t="shared" si="117"/>
        <v>0</v>
      </c>
      <c r="I610" s="67">
        <f t="shared" si="117"/>
        <v>0</v>
      </c>
      <c r="J610" s="67">
        <f t="shared" si="117"/>
        <v>0</v>
      </c>
      <c r="K610" s="67">
        <f t="shared" si="117"/>
        <v>0</v>
      </c>
      <c r="L610" s="67">
        <f t="shared" si="117"/>
        <v>0</v>
      </c>
      <c r="M610" s="67">
        <f t="shared" si="117"/>
        <v>0</v>
      </c>
      <c r="N610" s="67">
        <f t="shared" si="117"/>
        <v>0</v>
      </c>
      <c r="O610" s="67">
        <f t="shared" si="117"/>
        <v>0</v>
      </c>
      <c r="P610" s="67">
        <f t="shared" si="117"/>
        <v>0</v>
      </c>
      <c r="Q610" s="67">
        <f t="shared" si="117"/>
        <v>0</v>
      </c>
      <c r="R610" s="67">
        <f t="shared" si="117"/>
        <v>0</v>
      </c>
      <c r="S610" s="67">
        <f t="shared" si="117"/>
        <v>0</v>
      </c>
      <c r="T610" s="67">
        <f t="shared" si="117"/>
        <v>0</v>
      </c>
      <c r="U610" s="67">
        <f t="shared" si="117"/>
        <v>0</v>
      </c>
      <c r="V610" s="67">
        <f t="shared" si="117"/>
        <v>0</v>
      </c>
      <c r="W610" s="67">
        <f t="shared" si="117"/>
        <v>0</v>
      </c>
      <c r="X610" s="67">
        <f t="shared" si="117"/>
        <v>0</v>
      </c>
      <c r="Y610" s="67">
        <f t="shared" si="117"/>
        <v>0</v>
      </c>
      <c r="Z610" s="67">
        <f t="shared" si="117"/>
        <v>0</v>
      </c>
      <c r="AA610" s="67">
        <f t="shared" si="117"/>
        <v>0</v>
      </c>
    </row>
    <row r="611" spans="1:27" ht="15.75" customHeight="1"/>
    <row r="612" spans="1:27" ht="15.75" customHeight="1" thickBot="1">
      <c r="A612" s="192" t="s">
        <v>3676</v>
      </c>
      <c r="B612" s="279" t="s">
        <v>3707</v>
      </c>
      <c r="C612" s="279" t="s">
        <v>3707</v>
      </c>
      <c r="D612" s="10"/>
      <c r="E612" s="10"/>
      <c r="F612" s="10"/>
      <c r="G612" s="10"/>
      <c r="H612" s="10"/>
      <c r="I612" s="10"/>
      <c r="J612" s="10"/>
      <c r="K612" s="10"/>
      <c r="L612" s="10"/>
      <c r="M612" s="152"/>
      <c r="N612" s="10"/>
      <c r="O612" s="10"/>
      <c r="P612" s="10"/>
      <c r="Q612" s="10"/>
      <c r="R612" s="10"/>
      <c r="S612" s="10"/>
      <c r="T612" s="10"/>
      <c r="U612" s="10"/>
      <c r="V612" s="10"/>
      <c r="W612" s="10"/>
      <c r="X612" s="10"/>
      <c r="Y612" s="10"/>
      <c r="AA612" s="11"/>
    </row>
    <row r="613" spans="1:27" ht="15.75" customHeight="1" thickBot="1">
      <c r="A613" s="71"/>
      <c r="B613" s="72" t="s">
        <v>53</v>
      </c>
      <c r="C613" s="72" t="s">
        <v>35</v>
      </c>
      <c r="D613" s="73" t="s">
        <v>10</v>
      </c>
      <c r="E613" s="23" t="s">
        <v>11</v>
      </c>
      <c r="F613" s="24" t="s">
        <v>79</v>
      </c>
      <c r="G613" s="24" t="s">
        <v>12</v>
      </c>
      <c r="H613" s="24" t="s">
        <v>80</v>
      </c>
      <c r="I613" s="24" t="s">
        <v>81</v>
      </c>
      <c r="J613" s="24" t="s">
        <v>13</v>
      </c>
      <c r="K613" s="24" t="s">
        <v>14</v>
      </c>
      <c r="L613" s="24"/>
      <c r="M613" s="153" t="s">
        <v>18</v>
      </c>
      <c r="N613" s="24" t="s">
        <v>15</v>
      </c>
      <c r="O613" s="25" t="s">
        <v>16</v>
      </c>
      <c r="P613" s="27" t="s">
        <v>20</v>
      </c>
      <c r="Q613" s="24" t="s">
        <v>21</v>
      </c>
      <c r="R613" s="24" t="s">
        <v>22</v>
      </c>
      <c r="S613" s="24" t="s">
        <v>23</v>
      </c>
      <c r="T613" s="24" t="s">
        <v>82</v>
      </c>
      <c r="U613" s="25" t="s">
        <v>24</v>
      </c>
      <c r="V613" s="24" t="s">
        <v>25</v>
      </c>
      <c r="W613" s="25" t="s">
        <v>26</v>
      </c>
      <c r="X613" s="29" t="s">
        <v>27</v>
      </c>
      <c r="Y613" s="30" t="s">
        <v>28</v>
      </c>
      <c r="Z613" s="31" t="s">
        <v>29</v>
      </c>
      <c r="AA613" s="32" t="s">
        <v>30</v>
      </c>
    </row>
    <row r="614" spans="1:27" ht="15.75" customHeight="1">
      <c r="A614" s="77">
        <v>1</v>
      </c>
      <c r="B614" s="300" t="s">
        <v>3688</v>
      </c>
      <c r="C614" s="298">
        <v>4270</v>
      </c>
      <c r="D614" s="75">
        <f t="shared" ref="D614:D625" si="118">SUM(E614:Y614)</f>
        <v>0</v>
      </c>
      <c r="E614" s="79"/>
      <c r="F614" s="80"/>
      <c r="G614" s="80"/>
      <c r="H614" s="80"/>
      <c r="I614" s="80"/>
      <c r="J614" s="80"/>
      <c r="K614" s="80"/>
      <c r="L614" s="80"/>
      <c r="M614" s="159"/>
      <c r="N614" s="80"/>
      <c r="O614" s="80"/>
      <c r="P614" s="80"/>
      <c r="Q614" s="80"/>
      <c r="R614" s="80"/>
      <c r="S614" s="80"/>
      <c r="T614" s="80"/>
      <c r="U614" s="80"/>
      <c r="V614" s="80"/>
      <c r="W614" s="80"/>
      <c r="X614" s="80"/>
      <c r="Y614" s="81"/>
      <c r="Z614" s="60"/>
      <c r="AA614" s="60"/>
    </row>
    <row r="615" spans="1:27" ht="15.75" customHeight="1">
      <c r="A615" s="77">
        <v>2</v>
      </c>
      <c r="B615" s="238" t="s">
        <v>3484</v>
      </c>
      <c r="C615" s="239">
        <v>1771</v>
      </c>
      <c r="D615" s="75">
        <f t="shared" si="118"/>
        <v>0</v>
      </c>
      <c r="E615" s="82"/>
      <c r="F615" s="123"/>
      <c r="G615" s="61"/>
      <c r="H615" s="61"/>
      <c r="I615" s="61"/>
      <c r="J615" s="61"/>
      <c r="K615" s="61"/>
      <c r="L615" s="61"/>
      <c r="M615" s="158"/>
      <c r="N615" s="61"/>
      <c r="O615" s="61"/>
      <c r="P615" s="61"/>
      <c r="Q615" s="61"/>
      <c r="R615" s="61"/>
      <c r="S615" s="61"/>
      <c r="T615" s="61"/>
      <c r="U615" s="61"/>
      <c r="V615" s="61"/>
      <c r="W615" s="61"/>
      <c r="X615" s="61"/>
      <c r="Y615" s="83"/>
      <c r="Z615" s="60"/>
      <c r="AA615" s="60"/>
    </row>
    <row r="616" spans="1:27" ht="15.75" customHeight="1">
      <c r="A616" s="77">
        <v>3</v>
      </c>
      <c r="B616" s="238" t="s">
        <v>3721</v>
      </c>
      <c r="C616" s="239">
        <v>670</v>
      </c>
      <c r="D616" s="75">
        <f t="shared" si="118"/>
        <v>0</v>
      </c>
      <c r="E616" s="82"/>
      <c r="F616" s="123"/>
      <c r="G616" s="61"/>
      <c r="H616" s="61"/>
      <c r="I616" s="61"/>
      <c r="J616" s="61"/>
      <c r="K616" s="61"/>
      <c r="L616" s="61"/>
      <c r="M616" s="158"/>
      <c r="N616" s="61"/>
      <c r="O616" s="61"/>
      <c r="P616" s="61"/>
      <c r="Q616" s="61"/>
      <c r="R616" s="61"/>
      <c r="S616" s="61"/>
      <c r="T616" s="61"/>
      <c r="U616" s="61"/>
      <c r="V616" s="61"/>
      <c r="W616" s="61"/>
      <c r="X616" s="61"/>
      <c r="Y616" s="83"/>
      <c r="Z616" s="60"/>
      <c r="AA616" s="60"/>
    </row>
    <row r="617" spans="1:27" ht="15.75" customHeight="1">
      <c r="A617" s="77">
        <v>4</v>
      </c>
      <c r="B617" s="238" t="s">
        <v>238</v>
      </c>
      <c r="C617" s="239">
        <v>380</v>
      </c>
      <c r="D617" s="75">
        <f t="shared" si="118"/>
        <v>0</v>
      </c>
      <c r="E617" s="82"/>
      <c r="F617" s="123"/>
      <c r="G617" s="61"/>
      <c r="H617" s="61"/>
      <c r="I617" s="61"/>
      <c r="J617" s="61"/>
      <c r="K617" s="61"/>
      <c r="L617" s="61"/>
      <c r="M617" s="158"/>
      <c r="N617" s="61"/>
      <c r="O617" s="61"/>
      <c r="P617" s="61"/>
      <c r="Q617" s="61"/>
      <c r="R617" s="61"/>
      <c r="S617" s="61"/>
      <c r="T617" s="61"/>
      <c r="U617" s="61"/>
      <c r="V617" s="61"/>
      <c r="W617" s="61"/>
      <c r="X617" s="61"/>
      <c r="Y617" s="83"/>
      <c r="Z617" s="60"/>
      <c r="AA617" s="60"/>
    </row>
    <row r="618" spans="1:27" ht="15.75" customHeight="1">
      <c r="A618" s="77">
        <v>5</v>
      </c>
      <c r="B618" s="238" t="s">
        <v>3408</v>
      </c>
      <c r="C618" s="239">
        <v>1025</v>
      </c>
      <c r="D618" s="75">
        <f t="shared" si="118"/>
        <v>0</v>
      </c>
      <c r="E618" s="82"/>
      <c r="F618" s="123"/>
      <c r="G618" s="61"/>
      <c r="H618" s="61"/>
      <c r="I618" s="61"/>
      <c r="J618" s="61"/>
      <c r="K618" s="61"/>
      <c r="L618" s="61"/>
      <c r="M618" s="158"/>
      <c r="N618" s="61"/>
      <c r="O618" s="61"/>
      <c r="P618" s="61"/>
      <c r="Q618" s="61"/>
      <c r="R618" s="61"/>
      <c r="S618" s="61"/>
      <c r="T618" s="61"/>
      <c r="U618" s="61"/>
      <c r="V618" s="61"/>
      <c r="W618" s="61"/>
      <c r="X618" s="61"/>
      <c r="Y618" s="83"/>
      <c r="Z618" s="60"/>
      <c r="AA618" s="60"/>
    </row>
    <row r="619" spans="1:27" ht="15.75" customHeight="1">
      <c r="A619" s="77">
        <v>6</v>
      </c>
      <c r="B619" s="238" t="s">
        <v>3597</v>
      </c>
      <c r="C619" s="239">
        <v>255</v>
      </c>
      <c r="D619" s="75">
        <f t="shared" si="118"/>
        <v>0</v>
      </c>
      <c r="E619" s="82"/>
      <c r="F619" s="123"/>
      <c r="G619" s="61"/>
      <c r="H619" s="61"/>
      <c r="I619" s="61"/>
      <c r="J619" s="61"/>
      <c r="K619" s="61"/>
      <c r="L619" s="61"/>
      <c r="M619" s="158"/>
      <c r="N619" s="61"/>
      <c r="O619" s="61"/>
      <c r="P619" s="61"/>
      <c r="Q619" s="61"/>
      <c r="R619" s="61"/>
      <c r="S619" s="61"/>
      <c r="T619" s="61"/>
      <c r="U619" s="61"/>
      <c r="V619" s="61"/>
      <c r="W619" s="61"/>
      <c r="X619" s="61"/>
      <c r="Y619" s="83"/>
      <c r="Z619" s="60"/>
      <c r="AA619" s="60"/>
    </row>
    <row r="620" spans="1:27" ht="15.75" customHeight="1">
      <c r="A620" s="77">
        <v>7</v>
      </c>
      <c r="B620" s="238" t="s">
        <v>3722</v>
      </c>
      <c r="C620" s="239">
        <v>392</v>
      </c>
      <c r="D620" s="75">
        <f t="shared" si="118"/>
        <v>0</v>
      </c>
      <c r="E620" s="82"/>
      <c r="F620" s="123"/>
      <c r="G620" s="61"/>
      <c r="H620" s="61"/>
      <c r="I620" s="61"/>
      <c r="J620" s="61"/>
      <c r="K620" s="61"/>
      <c r="L620" s="61"/>
      <c r="M620" s="158"/>
      <c r="N620" s="61"/>
      <c r="O620" s="61"/>
      <c r="P620" s="61"/>
      <c r="Q620" s="61"/>
      <c r="R620" s="61"/>
      <c r="S620" s="61"/>
      <c r="T620" s="61"/>
      <c r="U620" s="61"/>
      <c r="V620" s="61"/>
      <c r="W620" s="61"/>
      <c r="X620" s="61"/>
      <c r="Y620" s="83"/>
      <c r="Z620" s="60"/>
      <c r="AA620" s="60"/>
    </row>
    <row r="621" spans="1:27" ht="15.75" customHeight="1">
      <c r="A621" s="77">
        <v>8</v>
      </c>
      <c r="B621" s="238" t="s">
        <v>3723</v>
      </c>
      <c r="C621" s="239">
        <v>840</v>
      </c>
      <c r="D621" s="75">
        <f t="shared" si="118"/>
        <v>0</v>
      </c>
      <c r="E621" s="82"/>
      <c r="F621" s="123"/>
      <c r="G621" s="61"/>
      <c r="H621" s="61"/>
      <c r="I621" s="61"/>
      <c r="J621" s="61"/>
      <c r="K621" s="61"/>
      <c r="L621" s="61"/>
      <c r="M621" s="158"/>
      <c r="N621" s="61"/>
      <c r="O621" s="61"/>
      <c r="P621" s="61"/>
      <c r="Q621" s="61"/>
      <c r="R621" s="61"/>
      <c r="S621" s="61"/>
      <c r="T621" s="61"/>
      <c r="U621" s="61"/>
      <c r="V621" s="61"/>
      <c r="W621" s="61"/>
      <c r="X621" s="61"/>
      <c r="Y621" s="83"/>
      <c r="Z621" s="60"/>
      <c r="AA621" s="60"/>
    </row>
    <row r="622" spans="1:27" ht="15.75" customHeight="1">
      <c r="A622" s="77">
        <v>9</v>
      </c>
      <c r="B622" s="238" t="s">
        <v>3724</v>
      </c>
      <c r="C622" s="239">
        <v>820</v>
      </c>
      <c r="D622" s="75">
        <f t="shared" si="118"/>
        <v>0</v>
      </c>
      <c r="E622" s="82"/>
      <c r="F622" s="123"/>
      <c r="G622" s="61"/>
      <c r="H622" s="61"/>
      <c r="I622" s="61"/>
      <c r="J622" s="61"/>
      <c r="K622" s="61"/>
      <c r="L622" s="61"/>
      <c r="M622" s="158"/>
      <c r="N622" s="61"/>
      <c r="O622" s="61"/>
      <c r="P622" s="61"/>
      <c r="Q622" s="61"/>
      <c r="R622" s="61"/>
      <c r="S622" s="61"/>
      <c r="T622" s="61"/>
      <c r="U622" s="61"/>
      <c r="V622" s="61"/>
      <c r="W622" s="61"/>
      <c r="X622" s="61"/>
      <c r="Y622" s="83"/>
      <c r="Z622" s="60"/>
      <c r="AA622" s="60"/>
    </row>
    <row r="623" spans="1:27" ht="15.75" customHeight="1">
      <c r="A623" s="77">
        <v>10</v>
      </c>
      <c r="B623" s="238" t="s">
        <v>3725</v>
      </c>
      <c r="C623" s="239">
        <v>93</v>
      </c>
      <c r="D623" s="75">
        <f t="shared" si="118"/>
        <v>0</v>
      </c>
      <c r="E623" s="82"/>
      <c r="F623" s="123"/>
      <c r="G623" s="61"/>
      <c r="H623" s="61"/>
      <c r="I623" s="61"/>
      <c r="J623" s="61"/>
      <c r="K623" s="61"/>
      <c r="L623" s="61"/>
      <c r="M623" s="158"/>
      <c r="N623" s="61"/>
      <c r="O623" s="61"/>
      <c r="P623" s="61"/>
      <c r="Q623" s="61"/>
      <c r="R623" s="61"/>
      <c r="S623" s="61"/>
      <c r="T623" s="61"/>
      <c r="U623" s="61"/>
      <c r="V623" s="61"/>
      <c r="W623" s="61"/>
      <c r="X623" s="61"/>
      <c r="Y623" s="83"/>
      <c r="Z623" s="60"/>
      <c r="AA623" s="60"/>
    </row>
    <row r="624" spans="1:27" ht="15.75" customHeight="1">
      <c r="A624" s="77">
        <v>11</v>
      </c>
      <c r="B624" s="238" t="s">
        <v>3726</v>
      </c>
      <c r="C624" s="239">
        <v>483</v>
      </c>
      <c r="D624" s="75">
        <f t="shared" si="118"/>
        <v>0</v>
      </c>
      <c r="E624" s="82"/>
      <c r="F624" s="123"/>
      <c r="G624" s="61"/>
      <c r="H624" s="61"/>
      <c r="I624" s="61"/>
      <c r="J624" s="61"/>
      <c r="K624" s="61"/>
      <c r="L624" s="61"/>
      <c r="M624" s="158"/>
      <c r="N624" s="61"/>
      <c r="O624" s="61"/>
      <c r="P624" s="61"/>
      <c r="Q624" s="61"/>
      <c r="R624" s="61"/>
      <c r="S624" s="61"/>
      <c r="T624" s="61"/>
      <c r="U624" s="61"/>
      <c r="V624" s="61"/>
      <c r="W624" s="61"/>
      <c r="X624" s="61"/>
      <c r="Y624" s="83"/>
      <c r="Z624" s="60"/>
      <c r="AA624" s="60"/>
    </row>
    <row r="625" spans="1:27" ht="15.75" customHeight="1" thickBot="1">
      <c r="A625" s="77">
        <v>12</v>
      </c>
      <c r="B625" s="238"/>
      <c r="C625" s="239"/>
      <c r="D625" s="75">
        <f t="shared" si="118"/>
        <v>0</v>
      </c>
      <c r="E625" s="82"/>
      <c r="F625" s="123"/>
      <c r="G625" s="61"/>
      <c r="H625" s="61"/>
      <c r="I625" s="61"/>
      <c r="J625" s="61"/>
      <c r="K625" s="61"/>
      <c r="L625" s="61"/>
      <c r="M625" s="158"/>
      <c r="N625" s="61"/>
      <c r="O625" s="61"/>
      <c r="P625" s="61"/>
      <c r="Q625" s="61"/>
      <c r="R625" s="61"/>
      <c r="S625" s="61"/>
      <c r="T625" s="61"/>
      <c r="U625" s="61"/>
      <c r="V625" s="61"/>
      <c r="W625" s="61"/>
      <c r="X625" s="61"/>
      <c r="Y625" s="83"/>
      <c r="Z625" s="60"/>
      <c r="AA625" s="60"/>
    </row>
    <row r="626" spans="1:27" ht="15.75" customHeight="1" thickBot="1">
      <c r="A626" s="65"/>
      <c r="B626" s="65" t="s">
        <v>10</v>
      </c>
      <c r="C626" s="88">
        <f t="shared" ref="C626:AA626" si="119">SUM(C614:C625)</f>
        <v>10999</v>
      </c>
      <c r="D626" s="67">
        <f t="shared" si="119"/>
        <v>0</v>
      </c>
      <c r="E626" s="67">
        <f t="shared" si="119"/>
        <v>0</v>
      </c>
      <c r="F626" s="67">
        <f t="shared" si="119"/>
        <v>0</v>
      </c>
      <c r="G626" s="67">
        <f t="shared" si="119"/>
        <v>0</v>
      </c>
      <c r="H626" s="67">
        <f t="shared" si="119"/>
        <v>0</v>
      </c>
      <c r="I626" s="67">
        <f t="shared" si="119"/>
        <v>0</v>
      </c>
      <c r="J626" s="67">
        <f t="shared" si="119"/>
        <v>0</v>
      </c>
      <c r="K626" s="67">
        <f t="shared" si="119"/>
        <v>0</v>
      </c>
      <c r="L626" s="67">
        <f t="shared" si="119"/>
        <v>0</v>
      </c>
      <c r="M626" s="67">
        <f t="shared" si="119"/>
        <v>0</v>
      </c>
      <c r="N626" s="67">
        <f t="shared" si="119"/>
        <v>0</v>
      </c>
      <c r="O626" s="67">
        <f t="shared" si="119"/>
        <v>0</v>
      </c>
      <c r="P626" s="67">
        <f t="shared" si="119"/>
        <v>0</v>
      </c>
      <c r="Q626" s="67">
        <f t="shared" si="119"/>
        <v>0</v>
      </c>
      <c r="R626" s="67">
        <f t="shared" si="119"/>
        <v>0</v>
      </c>
      <c r="S626" s="67">
        <f t="shared" si="119"/>
        <v>0</v>
      </c>
      <c r="T626" s="67">
        <f t="shared" si="119"/>
        <v>0</v>
      </c>
      <c r="U626" s="67">
        <f t="shared" si="119"/>
        <v>0</v>
      </c>
      <c r="V626" s="67">
        <f t="shared" si="119"/>
        <v>0</v>
      </c>
      <c r="W626" s="67">
        <f t="shared" si="119"/>
        <v>0</v>
      </c>
      <c r="X626" s="67">
        <f t="shared" si="119"/>
        <v>0</v>
      </c>
      <c r="Y626" s="67">
        <f t="shared" si="119"/>
        <v>0</v>
      </c>
      <c r="Z626" s="67">
        <f t="shared" si="119"/>
        <v>0</v>
      </c>
      <c r="AA626" s="67">
        <f t="shared" si="119"/>
        <v>0</v>
      </c>
    </row>
    <row r="627" spans="1:27" ht="15.75" customHeight="1"/>
    <row r="628" spans="1:27" ht="15.75" customHeight="1" thickBot="1">
      <c r="A628" s="192" t="s">
        <v>3714</v>
      </c>
      <c r="B628" s="299" t="s">
        <v>3729</v>
      </c>
      <c r="C628" s="261" t="s">
        <v>3729</v>
      </c>
      <c r="D628" s="10"/>
      <c r="E628" s="10"/>
      <c r="F628" s="10"/>
      <c r="G628" s="10"/>
      <c r="H628" s="10"/>
      <c r="I628" s="10"/>
      <c r="J628" s="10"/>
      <c r="K628" s="10"/>
      <c r="L628" s="10"/>
      <c r="M628" s="152"/>
      <c r="N628" s="10"/>
      <c r="O628" s="10"/>
      <c r="P628" s="10"/>
      <c r="Q628" s="10"/>
      <c r="R628" s="10"/>
      <c r="S628" s="10"/>
      <c r="T628" s="10"/>
      <c r="U628" s="10"/>
      <c r="V628" s="10"/>
      <c r="W628" s="10"/>
      <c r="X628" s="10"/>
      <c r="Y628" s="10"/>
      <c r="AA628" s="11"/>
    </row>
    <row r="629" spans="1:27" ht="15.75" customHeight="1" thickBot="1">
      <c r="A629" s="71"/>
      <c r="B629" s="72" t="s">
        <v>53</v>
      </c>
      <c r="C629" s="72" t="s">
        <v>35</v>
      </c>
      <c r="D629" s="73" t="s">
        <v>10</v>
      </c>
      <c r="E629" s="23" t="s">
        <v>11</v>
      </c>
      <c r="F629" s="24" t="s">
        <v>79</v>
      </c>
      <c r="G629" s="24" t="s">
        <v>12</v>
      </c>
      <c r="H629" s="24" t="s">
        <v>80</v>
      </c>
      <c r="I629" s="24" t="s">
        <v>81</v>
      </c>
      <c r="J629" s="24" t="s">
        <v>13</v>
      </c>
      <c r="K629" s="24" t="s">
        <v>14</v>
      </c>
      <c r="L629" s="24"/>
      <c r="M629" s="153" t="s">
        <v>18</v>
      </c>
      <c r="N629" s="24" t="s">
        <v>15</v>
      </c>
      <c r="O629" s="25" t="s">
        <v>16</v>
      </c>
      <c r="P629" s="27" t="s">
        <v>20</v>
      </c>
      <c r="Q629" s="24" t="s">
        <v>21</v>
      </c>
      <c r="R629" s="24" t="s">
        <v>22</v>
      </c>
      <c r="S629" s="24" t="s">
        <v>23</v>
      </c>
      <c r="T629" s="24" t="s">
        <v>82</v>
      </c>
      <c r="U629" s="25" t="s">
        <v>24</v>
      </c>
      <c r="V629" s="24" t="s">
        <v>25</v>
      </c>
      <c r="W629" s="25" t="s">
        <v>26</v>
      </c>
      <c r="X629" s="29" t="s">
        <v>27</v>
      </c>
      <c r="Y629" s="30" t="s">
        <v>28</v>
      </c>
      <c r="Z629" s="31" t="s">
        <v>29</v>
      </c>
      <c r="AA629" s="32" t="s">
        <v>30</v>
      </c>
    </row>
    <row r="630" spans="1:27" ht="15.75" customHeight="1">
      <c r="A630" s="77">
        <v>1</v>
      </c>
      <c r="B630" s="238" t="s">
        <v>3408</v>
      </c>
      <c r="C630" s="239">
        <v>1025</v>
      </c>
      <c r="D630" s="75">
        <f t="shared" ref="D630:D641" si="120">SUM(E630:Y630)</f>
        <v>0</v>
      </c>
      <c r="E630" s="79"/>
      <c r="F630" s="80"/>
      <c r="G630" s="80"/>
      <c r="H630" s="80"/>
      <c r="I630" s="80"/>
      <c r="J630" s="80"/>
      <c r="K630" s="80"/>
      <c r="L630" s="80"/>
      <c r="M630" s="159"/>
      <c r="N630" s="80"/>
      <c r="O630" s="80"/>
      <c r="P630" s="80"/>
      <c r="Q630" s="80"/>
      <c r="R630" s="80"/>
      <c r="S630" s="80"/>
      <c r="T630" s="80"/>
      <c r="U630" s="80"/>
      <c r="V630" s="80"/>
      <c r="W630" s="80"/>
      <c r="X630" s="80"/>
      <c r="Y630" s="81"/>
      <c r="Z630" s="60"/>
      <c r="AA630" s="60"/>
    </row>
    <row r="631" spans="1:27" ht="15.75" customHeight="1">
      <c r="A631" s="77">
        <v>2</v>
      </c>
      <c r="B631" s="238" t="s">
        <v>3479</v>
      </c>
      <c r="C631" s="239">
        <v>4270</v>
      </c>
      <c r="D631" s="75">
        <f t="shared" si="120"/>
        <v>0</v>
      </c>
      <c r="E631" s="82"/>
      <c r="F631" s="123"/>
      <c r="G631" s="61"/>
      <c r="H631" s="61"/>
      <c r="I631" s="61"/>
      <c r="J631" s="61"/>
      <c r="K631" s="61"/>
      <c r="L631" s="61"/>
      <c r="M631" s="158"/>
      <c r="N631" s="61"/>
      <c r="O631" s="61"/>
      <c r="P631" s="61"/>
      <c r="Q631" s="61"/>
      <c r="R631" s="61"/>
      <c r="S631" s="61"/>
      <c r="T631" s="61"/>
      <c r="U631" s="61"/>
      <c r="V631" s="61"/>
      <c r="W631" s="61"/>
      <c r="X631" s="61"/>
      <c r="Y631" s="83"/>
      <c r="Z631" s="60"/>
      <c r="AA631" s="60"/>
    </row>
    <row r="632" spans="1:27" ht="15.75" customHeight="1">
      <c r="A632" s="77">
        <v>3</v>
      </c>
      <c r="B632" s="238" t="s">
        <v>3639</v>
      </c>
      <c r="C632" s="239">
        <v>483</v>
      </c>
      <c r="D632" s="75">
        <f t="shared" si="120"/>
        <v>0</v>
      </c>
      <c r="E632" s="82"/>
      <c r="F632" s="123"/>
      <c r="G632" s="61"/>
      <c r="H632" s="61"/>
      <c r="I632" s="61"/>
      <c r="J632" s="61"/>
      <c r="K632" s="61"/>
      <c r="L632" s="61"/>
      <c r="M632" s="158"/>
      <c r="N632" s="61"/>
      <c r="O632" s="61"/>
      <c r="P632" s="61"/>
      <c r="Q632" s="61"/>
      <c r="R632" s="61"/>
      <c r="S632" s="61"/>
      <c r="T632" s="61"/>
      <c r="U632" s="61"/>
      <c r="V632" s="61"/>
      <c r="W632" s="61"/>
      <c r="X632" s="61"/>
      <c r="Y632" s="83"/>
      <c r="Z632" s="60"/>
      <c r="AA632" s="60"/>
    </row>
    <row r="633" spans="1:27" ht="15.75" customHeight="1">
      <c r="A633" s="77">
        <v>4</v>
      </c>
      <c r="B633" s="238" t="s">
        <v>3591</v>
      </c>
      <c r="C633" s="239">
        <v>1645</v>
      </c>
      <c r="D633" s="75">
        <f t="shared" si="120"/>
        <v>0</v>
      </c>
      <c r="E633" s="82"/>
      <c r="F633" s="123"/>
      <c r="G633" s="61"/>
      <c r="H633" s="61"/>
      <c r="I633" s="61"/>
      <c r="J633" s="61"/>
      <c r="K633" s="61"/>
      <c r="L633" s="61"/>
      <c r="M633" s="158"/>
      <c r="N633" s="61"/>
      <c r="O633" s="61"/>
      <c r="P633" s="61"/>
      <c r="Q633" s="61"/>
      <c r="R633" s="61"/>
      <c r="S633" s="61"/>
      <c r="T633" s="61"/>
      <c r="U633" s="61"/>
      <c r="V633" s="61"/>
      <c r="W633" s="61"/>
      <c r="X633" s="61"/>
      <c r="Y633" s="83"/>
      <c r="Z633" s="60"/>
      <c r="AA633" s="60"/>
    </row>
    <row r="634" spans="1:27" ht="15.75" customHeight="1">
      <c r="A634" s="77">
        <v>5</v>
      </c>
      <c r="B634" s="238" t="s">
        <v>3547</v>
      </c>
      <c r="C634" s="239">
        <v>260</v>
      </c>
      <c r="D634" s="75">
        <f t="shared" si="120"/>
        <v>0</v>
      </c>
      <c r="E634" s="82"/>
      <c r="F634" s="123"/>
      <c r="G634" s="61"/>
      <c r="H634" s="61"/>
      <c r="I634" s="61"/>
      <c r="J634" s="61"/>
      <c r="K634" s="61"/>
      <c r="L634" s="61"/>
      <c r="M634" s="158"/>
      <c r="N634" s="61"/>
      <c r="O634" s="61"/>
      <c r="P634" s="61"/>
      <c r="Q634" s="61"/>
      <c r="R634" s="61"/>
      <c r="S634" s="61"/>
      <c r="T634" s="61"/>
      <c r="U634" s="61"/>
      <c r="V634" s="61"/>
      <c r="W634" s="61"/>
      <c r="X634" s="61"/>
      <c r="Y634" s="83"/>
      <c r="Z634" s="60"/>
      <c r="AA634" s="60"/>
    </row>
    <row r="635" spans="1:27" ht="15.75" customHeight="1">
      <c r="A635" s="77">
        <v>6</v>
      </c>
      <c r="B635" s="238" t="s">
        <v>3730</v>
      </c>
      <c r="C635" s="239">
        <v>153</v>
      </c>
      <c r="D635" s="75">
        <f t="shared" si="120"/>
        <v>0</v>
      </c>
      <c r="E635" s="82"/>
      <c r="F635" s="123"/>
      <c r="G635" s="61"/>
      <c r="H635" s="61"/>
      <c r="I635" s="61"/>
      <c r="J635" s="61"/>
      <c r="K635" s="61"/>
      <c r="L635" s="61"/>
      <c r="M635" s="158"/>
      <c r="N635" s="61"/>
      <c r="O635" s="61"/>
      <c r="P635" s="61"/>
      <c r="Q635" s="61"/>
      <c r="R635" s="61"/>
      <c r="S635" s="61"/>
      <c r="T635" s="61"/>
      <c r="U635" s="61"/>
      <c r="V635" s="61"/>
      <c r="W635" s="61"/>
      <c r="X635" s="61"/>
      <c r="Y635" s="83"/>
      <c r="Z635" s="60"/>
      <c r="AA635" s="60"/>
    </row>
    <row r="636" spans="1:27" ht="15.75" customHeight="1">
      <c r="A636" s="77">
        <v>7</v>
      </c>
      <c r="B636" s="238" t="s">
        <v>3596</v>
      </c>
      <c r="C636" s="239">
        <v>323</v>
      </c>
      <c r="D636" s="75">
        <f t="shared" si="120"/>
        <v>0</v>
      </c>
      <c r="E636" s="82"/>
      <c r="F636" s="123"/>
      <c r="G636" s="61"/>
      <c r="H636" s="61"/>
      <c r="I636" s="61"/>
      <c r="J636" s="61"/>
      <c r="K636" s="61"/>
      <c r="L636" s="61"/>
      <c r="M636" s="158"/>
      <c r="N636" s="61"/>
      <c r="O636" s="61"/>
      <c r="P636" s="61"/>
      <c r="Q636" s="61"/>
      <c r="R636" s="61"/>
      <c r="S636" s="61"/>
      <c r="T636" s="61"/>
      <c r="U636" s="61"/>
      <c r="V636" s="61"/>
      <c r="W636" s="61"/>
      <c r="X636" s="61"/>
      <c r="Y636" s="83"/>
      <c r="Z636" s="60"/>
      <c r="AA636" s="60"/>
    </row>
    <row r="637" spans="1:27" ht="15.75" customHeight="1">
      <c r="A637" s="77">
        <v>8</v>
      </c>
      <c r="B637" s="238" t="s">
        <v>3731</v>
      </c>
      <c r="C637" s="239">
        <v>51</v>
      </c>
      <c r="D637" s="75">
        <f t="shared" si="120"/>
        <v>0</v>
      </c>
      <c r="E637" s="82"/>
      <c r="F637" s="123"/>
      <c r="G637" s="61"/>
      <c r="H637" s="61"/>
      <c r="I637" s="61"/>
      <c r="J637" s="61"/>
      <c r="K637" s="61"/>
      <c r="L637" s="61"/>
      <c r="M637" s="158"/>
      <c r="N637" s="61"/>
      <c r="O637" s="61"/>
      <c r="P637" s="61"/>
      <c r="Q637" s="61"/>
      <c r="R637" s="61"/>
      <c r="S637" s="61"/>
      <c r="T637" s="61"/>
      <c r="U637" s="61"/>
      <c r="V637" s="61"/>
      <c r="W637" s="61"/>
      <c r="X637" s="61"/>
      <c r="Y637" s="83"/>
      <c r="Z637" s="60"/>
      <c r="AA637" s="60"/>
    </row>
    <row r="638" spans="1:27" ht="15.75" customHeight="1">
      <c r="A638" s="77">
        <v>9</v>
      </c>
      <c r="B638" s="238" t="s">
        <v>3732</v>
      </c>
      <c r="C638" s="239">
        <v>94</v>
      </c>
      <c r="D638" s="75">
        <f t="shared" si="120"/>
        <v>0</v>
      </c>
      <c r="E638" s="82"/>
      <c r="F638" s="123"/>
      <c r="G638" s="61"/>
      <c r="H638" s="61"/>
      <c r="I638" s="61"/>
      <c r="J638" s="61"/>
      <c r="K638" s="61"/>
      <c r="L638" s="61"/>
      <c r="M638" s="158"/>
      <c r="N638" s="61"/>
      <c r="O638" s="61"/>
      <c r="P638" s="61"/>
      <c r="Q638" s="61"/>
      <c r="R638" s="61"/>
      <c r="S638" s="61"/>
      <c r="T638" s="61"/>
      <c r="U638" s="61"/>
      <c r="V638" s="61"/>
      <c r="W638" s="61"/>
      <c r="X638" s="61"/>
      <c r="Y638" s="83"/>
      <c r="Z638" s="60"/>
      <c r="AA638" s="60"/>
    </row>
    <row r="639" spans="1:27" ht="15.75" customHeight="1">
      <c r="A639" s="77">
        <v>10</v>
      </c>
      <c r="B639" s="238" t="s">
        <v>3490</v>
      </c>
      <c r="C639" s="239">
        <v>1344</v>
      </c>
      <c r="D639" s="75">
        <f t="shared" si="120"/>
        <v>0</v>
      </c>
      <c r="E639" s="82"/>
      <c r="F639" s="123"/>
      <c r="G639" s="61"/>
      <c r="H639" s="61"/>
      <c r="I639" s="61"/>
      <c r="J639" s="61"/>
      <c r="K639" s="61"/>
      <c r="L639" s="61"/>
      <c r="M639" s="158"/>
      <c r="N639" s="61"/>
      <c r="O639" s="61"/>
      <c r="P639" s="61"/>
      <c r="Q639" s="61"/>
      <c r="R639" s="61"/>
      <c r="S639" s="61"/>
      <c r="T639" s="61"/>
      <c r="U639" s="61"/>
      <c r="V639" s="61"/>
      <c r="W639" s="61"/>
      <c r="X639" s="61"/>
      <c r="Y639" s="83"/>
      <c r="Z639" s="60"/>
      <c r="AA639" s="60"/>
    </row>
    <row r="640" spans="1:27" ht="15.75" customHeight="1">
      <c r="A640" s="77">
        <v>11</v>
      </c>
      <c r="B640" s="238" t="s">
        <v>3531</v>
      </c>
      <c r="C640" s="239">
        <v>1310</v>
      </c>
      <c r="D640" s="75">
        <f t="shared" si="120"/>
        <v>0</v>
      </c>
      <c r="E640" s="82"/>
      <c r="F640" s="123"/>
      <c r="G640" s="61"/>
      <c r="H640" s="61"/>
      <c r="I640" s="61"/>
      <c r="J640" s="61"/>
      <c r="K640" s="61"/>
      <c r="L640" s="61"/>
      <c r="M640" s="158"/>
      <c r="N640" s="61"/>
      <c r="O640" s="61"/>
      <c r="P640" s="61"/>
      <c r="Q640" s="61"/>
      <c r="R640" s="61"/>
      <c r="S640" s="61"/>
      <c r="T640" s="61"/>
      <c r="U640" s="61"/>
      <c r="V640" s="61"/>
      <c r="W640" s="61"/>
      <c r="X640" s="61"/>
      <c r="Y640" s="83"/>
      <c r="Z640" s="60"/>
      <c r="AA640" s="60"/>
    </row>
    <row r="641" spans="1:27" ht="15.75" customHeight="1" thickBot="1">
      <c r="A641" s="77">
        <v>12</v>
      </c>
      <c r="B641" s="238" t="s">
        <v>3733</v>
      </c>
      <c r="C641" s="239">
        <v>41</v>
      </c>
      <c r="D641" s="75">
        <f t="shared" si="120"/>
        <v>0</v>
      </c>
      <c r="E641" s="82"/>
      <c r="F641" s="123"/>
      <c r="G641" s="61"/>
      <c r="H641" s="61"/>
      <c r="I641" s="61"/>
      <c r="J641" s="61"/>
      <c r="K641" s="61"/>
      <c r="L641" s="61"/>
      <c r="M641" s="158"/>
      <c r="N641" s="61"/>
      <c r="O641" s="61"/>
      <c r="P641" s="61"/>
      <c r="Q641" s="61"/>
      <c r="R641" s="61"/>
      <c r="S641" s="61"/>
      <c r="T641" s="61"/>
      <c r="U641" s="61"/>
      <c r="V641" s="61"/>
      <c r="W641" s="61"/>
      <c r="X641" s="61"/>
      <c r="Y641" s="83"/>
      <c r="Z641" s="60"/>
      <c r="AA641" s="60"/>
    </row>
    <row r="642" spans="1:27" ht="15.75" customHeight="1" thickBot="1">
      <c r="A642" s="65"/>
      <c r="B642" s="65" t="s">
        <v>10</v>
      </c>
      <c r="C642" s="88">
        <f t="shared" ref="C642:AA642" si="121">SUM(C630:C641)</f>
        <v>10999</v>
      </c>
      <c r="D642" s="67">
        <f t="shared" si="121"/>
        <v>0</v>
      </c>
      <c r="E642" s="67">
        <f t="shared" si="121"/>
        <v>0</v>
      </c>
      <c r="F642" s="67">
        <f t="shared" si="121"/>
        <v>0</v>
      </c>
      <c r="G642" s="67">
        <f t="shared" si="121"/>
        <v>0</v>
      </c>
      <c r="H642" s="67">
        <f t="shared" si="121"/>
        <v>0</v>
      </c>
      <c r="I642" s="67">
        <f t="shared" si="121"/>
        <v>0</v>
      </c>
      <c r="J642" s="67">
        <f t="shared" si="121"/>
        <v>0</v>
      </c>
      <c r="K642" s="67">
        <f t="shared" si="121"/>
        <v>0</v>
      </c>
      <c r="L642" s="67">
        <f t="shared" si="121"/>
        <v>0</v>
      </c>
      <c r="M642" s="67">
        <f t="shared" si="121"/>
        <v>0</v>
      </c>
      <c r="N642" s="67">
        <f t="shared" si="121"/>
        <v>0</v>
      </c>
      <c r="O642" s="67">
        <f t="shared" si="121"/>
        <v>0</v>
      </c>
      <c r="P642" s="67">
        <f t="shared" si="121"/>
        <v>0</v>
      </c>
      <c r="Q642" s="67">
        <f t="shared" si="121"/>
        <v>0</v>
      </c>
      <c r="R642" s="67">
        <f t="shared" si="121"/>
        <v>0</v>
      </c>
      <c r="S642" s="67">
        <f t="shared" si="121"/>
        <v>0</v>
      </c>
      <c r="T642" s="67">
        <f t="shared" si="121"/>
        <v>0</v>
      </c>
      <c r="U642" s="67">
        <f t="shared" si="121"/>
        <v>0</v>
      </c>
      <c r="V642" s="67">
        <f t="shared" si="121"/>
        <v>0</v>
      </c>
      <c r="W642" s="67">
        <f t="shared" si="121"/>
        <v>0</v>
      </c>
      <c r="X642" s="67">
        <f t="shared" si="121"/>
        <v>0</v>
      </c>
      <c r="Y642" s="67">
        <f t="shared" si="121"/>
        <v>0</v>
      </c>
      <c r="Z642" s="67">
        <f t="shared" si="121"/>
        <v>0</v>
      </c>
      <c r="AA642" s="67">
        <f t="shared" si="121"/>
        <v>0</v>
      </c>
    </row>
    <row r="643" spans="1:27" ht="15.75" customHeight="1"/>
    <row r="644" spans="1:27" ht="15.75" customHeight="1" thickBot="1">
      <c r="A644" s="192" t="s">
        <v>3715</v>
      </c>
      <c r="B644" s="192" t="s">
        <v>3734</v>
      </c>
      <c r="C644" s="192" t="s">
        <v>3735</v>
      </c>
      <c r="D644" s="10"/>
      <c r="E644" s="10"/>
      <c r="F644" s="10"/>
      <c r="G644" s="10"/>
      <c r="H644" s="10"/>
      <c r="I644" s="10"/>
      <c r="J644" s="10"/>
      <c r="K644" s="10"/>
      <c r="L644" s="10"/>
      <c r="M644" s="152"/>
      <c r="N644" s="10"/>
      <c r="O644" s="10"/>
      <c r="P644" s="10"/>
      <c r="Q644" s="10"/>
      <c r="R644" s="10"/>
      <c r="S644" s="10"/>
      <c r="T644" s="10"/>
      <c r="U644" s="10"/>
      <c r="V644" s="10"/>
      <c r="W644" s="10"/>
      <c r="X644" s="10"/>
      <c r="Y644" s="10"/>
      <c r="AA644" s="11"/>
    </row>
    <row r="645" spans="1:27" ht="15.75" customHeight="1" thickBot="1">
      <c r="A645" s="71"/>
      <c r="B645" s="72" t="s">
        <v>53</v>
      </c>
      <c r="C645" s="72" t="s">
        <v>35</v>
      </c>
      <c r="D645" s="73" t="s">
        <v>10</v>
      </c>
      <c r="E645" s="23" t="s">
        <v>11</v>
      </c>
      <c r="F645" s="24" t="s">
        <v>79</v>
      </c>
      <c r="G645" s="24" t="s">
        <v>12</v>
      </c>
      <c r="H645" s="24" t="s">
        <v>80</v>
      </c>
      <c r="I645" s="24" t="s">
        <v>81</v>
      </c>
      <c r="J645" s="24" t="s">
        <v>13</v>
      </c>
      <c r="K645" s="24" t="s">
        <v>14</v>
      </c>
      <c r="L645" s="24"/>
      <c r="M645" s="153" t="s">
        <v>18</v>
      </c>
      <c r="N645" s="24" t="s">
        <v>15</v>
      </c>
      <c r="O645" s="25" t="s">
        <v>16</v>
      </c>
      <c r="P645" s="27" t="s">
        <v>20</v>
      </c>
      <c r="Q645" s="24" t="s">
        <v>21</v>
      </c>
      <c r="R645" s="24" t="s">
        <v>22</v>
      </c>
      <c r="S645" s="24" t="s">
        <v>23</v>
      </c>
      <c r="T645" s="24" t="s">
        <v>82</v>
      </c>
      <c r="U645" s="25" t="s">
        <v>24</v>
      </c>
      <c r="V645" s="24" t="s">
        <v>25</v>
      </c>
      <c r="W645" s="25" t="s">
        <v>26</v>
      </c>
      <c r="X645" s="29" t="s">
        <v>27</v>
      </c>
      <c r="Y645" s="30" t="s">
        <v>28</v>
      </c>
      <c r="Z645" s="31" t="s">
        <v>29</v>
      </c>
      <c r="AA645" s="32" t="s">
        <v>30</v>
      </c>
    </row>
    <row r="646" spans="1:27" ht="15.75" customHeight="1">
      <c r="A646" s="77">
        <v>1</v>
      </c>
      <c r="B646" s="209" t="s">
        <v>3514</v>
      </c>
      <c r="C646" s="191">
        <v>4270</v>
      </c>
      <c r="D646" s="75">
        <f t="shared" ref="D646:D657" si="122">SUM(E646:Y646)</f>
        <v>0</v>
      </c>
      <c r="E646" s="79"/>
      <c r="F646" s="80"/>
      <c r="G646" s="80"/>
      <c r="H646" s="80"/>
      <c r="I646" s="80"/>
      <c r="J646" s="80"/>
      <c r="K646" s="80"/>
      <c r="L646" s="80"/>
      <c r="M646" s="159"/>
      <c r="N646" s="80"/>
      <c r="O646" s="80"/>
      <c r="P646" s="80"/>
      <c r="Q646" s="80"/>
      <c r="R646" s="80"/>
      <c r="S646" s="80"/>
      <c r="T646" s="80"/>
      <c r="U646" s="80"/>
      <c r="V646" s="80"/>
      <c r="W646" s="80"/>
      <c r="X646" s="80"/>
      <c r="Y646" s="81"/>
      <c r="Z646" s="60"/>
      <c r="AA646" s="60"/>
    </row>
    <row r="647" spans="1:27" ht="15.75" customHeight="1">
      <c r="A647" s="77">
        <v>2</v>
      </c>
      <c r="B647" s="209" t="s">
        <v>3736</v>
      </c>
      <c r="C647" s="191">
        <v>1645</v>
      </c>
      <c r="D647" s="75">
        <f t="shared" si="122"/>
        <v>0</v>
      </c>
      <c r="E647" s="82"/>
      <c r="F647" s="123"/>
      <c r="G647" s="61"/>
      <c r="H647" s="61"/>
      <c r="I647" s="61"/>
      <c r="J647" s="61"/>
      <c r="K647" s="61"/>
      <c r="L647" s="61"/>
      <c r="M647" s="158"/>
      <c r="N647" s="61"/>
      <c r="O647" s="61"/>
      <c r="P647" s="61"/>
      <c r="Q647" s="61"/>
      <c r="R647" s="61"/>
      <c r="S647" s="61"/>
      <c r="T647" s="61"/>
      <c r="U647" s="61"/>
      <c r="V647" s="61"/>
      <c r="W647" s="61"/>
      <c r="X647" s="61"/>
      <c r="Y647" s="83"/>
      <c r="Z647" s="60"/>
      <c r="AA647" s="60"/>
    </row>
    <row r="648" spans="1:27" ht="15.75" customHeight="1">
      <c r="A648" s="77">
        <v>3</v>
      </c>
      <c r="B648" s="209" t="s">
        <v>3737</v>
      </c>
      <c r="C648" s="191">
        <v>1025</v>
      </c>
      <c r="D648" s="75">
        <f t="shared" si="122"/>
        <v>0</v>
      </c>
      <c r="E648" s="82"/>
      <c r="F648" s="123"/>
      <c r="G648" s="61"/>
      <c r="H648" s="61"/>
      <c r="I648" s="61"/>
      <c r="J648" s="61"/>
      <c r="K648" s="61"/>
      <c r="L648" s="61"/>
      <c r="M648" s="158"/>
      <c r="N648" s="61"/>
      <c r="O648" s="61"/>
      <c r="P648" s="61"/>
      <c r="Q648" s="61"/>
      <c r="R648" s="61"/>
      <c r="S648" s="61"/>
      <c r="T648" s="61"/>
      <c r="U648" s="61"/>
      <c r="V648" s="61"/>
      <c r="W648" s="61"/>
      <c r="X648" s="61"/>
      <c r="Y648" s="83"/>
      <c r="Z648" s="60"/>
      <c r="AA648" s="60"/>
    </row>
    <row r="649" spans="1:27" ht="15.75" customHeight="1">
      <c r="A649" s="77">
        <v>4</v>
      </c>
      <c r="B649" s="209" t="s">
        <v>3627</v>
      </c>
      <c r="C649" s="191">
        <v>923</v>
      </c>
      <c r="D649" s="75">
        <f t="shared" si="122"/>
        <v>0</v>
      </c>
      <c r="E649" s="82"/>
      <c r="F649" s="123"/>
      <c r="G649" s="61"/>
      <c r="H649" s="61"/>
      <c r="I649" s="61"/>
      <c r="J649" s="61"/>
      <c r="K649" s="61"/>
      <c r="L649" s="61"/>
      <c r="M649" s="158"/>
      <c r="N649" s="61"/>
      <c r="O649" s="61"/>
      <c r="P649" s="61"/>
      <c r="Q649" s="61"/>
      <c r="R649" s="61"/>
      <c r="S649" s="61"/>
      <c r="T649" s="61"/>
      <c r="U649" s="61"/>
      <c r="V649" s="61"/>
      <c r="W649" s="61"/>
      <c r="X649" s="61"/>
      <c r="Y649" s="83"/>
      <c r="Z649" s="60"/>
      <c r="AA649" s="60"/>
    </row>
    <row r="650" spans="1:27" ht="15.75" customHeight="1">
      <c r="A650" s="77">
        <v>5</v>
      </c>
      <c r="B650" s="209" t="s">
        <v>3519</v>
      </c>
      <c r="C650" s="191">
        <v>840</v>
      </c>
      <c r="D650" s="75">
        <f t="shared" si="122"/>
        <v>0</v>
      </c>
      <c r="E650" s="82"/>
      <c r="F650" s="123"/>
      <c r="G650" s="61"/>
      <c r="H650" s="61"/>
      <c r="I650" s="61"/>
      <c r="J650" s="61"/>
      <c r="K650" s="61"/>
      <c r="L650" s="61"/>
      <c r="M650" s="158"/>
      <c r="N650" s="61"/>
      <c r="O650" s="61"/>
      <c r="P650" s="61"/>
      <c r="Q650" s="61"/>
      <c r="R650" s="61"/>
      <c r="S650" s="61"/>
      <c r="T650" s="61"/>
      <c r="U650" s="61"/>
      <c r="V650" s="61"/>
      <c r="W650" s="61"/>
      <c r="X650" s="61"/>
      <c r="Y650" s="83"/>
      <c r="Z650" s="60"/>
      <c r="AA650" s="60"/>
    </row>
    <row r="651" spans="1:27" ht="15.75" customHeight="1">
      <c r="A651" s="77">
        <v>6</v>
      </c>
      <c r="B651" s="209" t="s">
        <v>3738</v>
      </c>
      <c r="C651" s="191">
        <v>713</v>
      </c>
      <c r="D651" s="75">
        <f t="shared" si="122"/>
        <v>0</v>
      </c>
      <c r="E651" s="82"/>
      <c r="F651" s="123"/>
      <c r="G651" s="61"/>
      <c r="H651" s="61"/>
      <c r="I651" s="61"/>
      <c r="J651" s="61"/>
      <c r="K651" s="61"/>
      <c r="L651" s="61"/>
      <c r="M651" s="158"/>
      <c r="N651" s="61"/>
      <c r="O651" s="61"/>
      <c r="P651" s="61"/>
      <c r="Q651" s="61"/>
      <c r="R651" s="61"/>
      <c r="S651" s="61"/>
      <c r="T651" s="61"/>
      <c r="U651" s="61"/>
      <c r="V651" s="61"/>
      <c r="W651" s="61"/>
      <c r="X651" s="61"/>
      <c r="Y651" s="83"/>
      <c r="Z651" s="60"/>
      <c r="AA651" s="60"/>
    </row>
    <row r="652" spans="1:27" ht="15.75" customHeight="1">
      <c r="A652" s="77">
        <v>7</v>
      </c>
      <c r="B652" s="209" t="s">
        <v>3458</v>
      </c>
      <c r="C652" s="191">
        <v>548</v>
      </c>
      <c r="D652" s="75">
        <f t="shared" si="122"/>
        <v>0</v>
      </c>
      <c r="E652" s="82"/>
      <c r="F652" s="123"/>
      <c r="G652" s="61"/>
      <c r="H652" s="61"/>
      <c r="I652" s="61"/>
      <c r="J652" s="61"/>
      <c r="K652" s="61"/>
      <c r="L652" s="61"/>
      <c r="M652" s="158"/>
      <c r="N652" s="61"/>
      <c r="O652" s="61"/>
      <c r="P652" s="61"/>
      <c r="Q652" s="61"/>
      <c r="R652" s="61"/>
      <c r="S652" s="61"/>
      <c r="T652" s="61"/>
      <c r="U652" s="61"/>
      <c r="V652" s="61"/>
      <c r="W652" s="61"/>
      <c r="X652" s="61"/>
      <c r="Y652" s="83"/>
      <c r="Z652" s="60"/>
      <c r="AA652" s="60"/>
    </row>
    <row r="653" spans="1:27" ht="15.75" customHeight="1">
      <c r="A653" s="77">
        <v>8</v>
      </c>
      <c r="B653" s="209" t="s">
        <v>3739</v>
      </c>
      <c r="C653" s="191">
        <v>457</v>
      </c>
      <c r="D653" s="75">
        <f t="shared" si="122"/>
        <v>0</v>
      </c>
      <c r="E653" s="82"/>
      <c r="F653" s="123"/>
      <c r="G653" s="61"/>
      <c r="H653" s="61"/>
      <c r="I653" s="61"/>
      <c r="J653" s="61"/>
      <c r="K653" s="61"/>
      <c r="L653" s="61"/>
      <c r="M653" s="158"/>
      <c r="N653" s="61"/>
      <c r="O653" s="61"/>
      <c r="P653" s="61"/>
      <c r="Q653" s="61"/>
      <c r="R653" s="61"/>
      <c r="S653" s="61"/>
      <c r="T653" s="61"/>
      <c r="U653" s="61"/>
      <c r="V653" s="61"/>
      <c r="W653" s="61"/>
      <c r="X653" s="61"/>
      <c r="Y653" s="83"/>
      <c r="Z653" s="60"/>
      <c r="AA653" s="60"/>
    </row>
    <row r="654" spans="1:27" ht="15.75" customHeight="1">
      <c r="A654" s="77">
        <v>9</v>
      </c>
      <c r="B654" s="209" t="s">
        <v>3740</v>
      </c>
      <c r="C654" s="191">
        <v>231</v>
      </c>
      <c r="D654" s="75">
        <f t="shared" si="122"/>
        <v>0</v>
      </c>
      <c r="E654" s="82"/>
      <c r="F654" s="123"/>
      <c r="G654" s="61"/>
      <c r="H654" s="61"/>
      <c r="I654" s="61"/>
      <c r="J654" s="61"/>
      <c r="K654" s="61"/>
      <c r="L654" s="61"/>
      <c r="M654" s="158"/>
      <c r="N654" s="61"/>
      <c r="O654" s="61"/>
      <c r="P654" s="61"/>
      <c r="Q654" s="61"/>
      <c r="R654" s="61"/>
      <c r="S654" s="61"/>
      <c r="T654" s="61"/>
      <c r="U654" s="61"/>
      <c r="V654" s="61"/>
      <c r="W654" s="61"/>
      <c r="X654" s="61"/>
      <c r="Y654" s="83"/>
      <c r="Z654" s="60"/>
      <c r="AA654" s="60"/>
    </row>
    <row r="655" spans="1:27" ht="15.75" customHeight="1">
      <c r="A655" s="77">
        <v>10</v>
      </c>
      <c r="B655" s="209" t="s">
        <v>3464</v>
      </c>
      <c r="C655" s="191">
        <v>169</v>
      </c>
      <c r="D655" s="75">
        <f t="shared" si="122"/>
        <v>0</v>
      </c>
      <c r="E655" s="82"/>
      <c r="F655" s="123"/>
      <c r="G655" s="61"/>
      <c r="H655" s="61"/>
      <c r="I655" s="61"/>
      <c r="J655" s="61"/>
      <c r="K655" s="61"/>
      <c r="L655" s="61"/>
      <c r="M655" s="158"/>
      <c r="N655" s="61"/>
      <c r="O655" s="61"/>
      <c r="P655" s="61"/>
      <c r="Q655" s="61"/>
      <c r="R655" s="61"/>
      <c r="S655" s="61"/>
      <c r="T655" s="61"/>
      <c r="U655" s="61"/>
      <c r="V655" s="61"/>
      <c r="W655" s="61"/>
      <c r="X655" s="61"/>
      <c r="Y655" s="83"/>
      <c r="Z655" s="60"/>
      <c r="AA655" s="60"/>
    </row>
    <row r="656" spans="1:27" ht="15.75" customHeight="1">
      <c r="A656" s="77">
        <v>11</v>
      </c>
      <c r="B656" s="209" t="s">
        <v>3681</v>
      </c>
      <c r="C656" s="191">
        <v>93</v>
      </c>
      <c r="D656" s="75">
        <f t="shared" si="122"/>
        <v>0</v>
      </c>
      <c r="E656" s="82"/>
      <c r="F656" s="123"/>
      <c r="G656" s="61"/>
      <c r="H656" s="61"/>
      <c r="I656" s="61"/>
      <c r="J656" s="61"/>
      <c r="K656" s="61"/>
      <c r="L656" s="61"/>
      <c r="M656" s="158"/>
      <c r="N656" s="61"/>
      <c r="O656" s="61"/>
      <c r="P656" s="61"/>
      <c r="Q656" s="61"/>
      <c r="R656" s="61"/>
      <c r="S656" s="61"/>
      <c r="T656" s="61"/>
      <c r="U656" s="61"/>
      <c r="V656" s="61"/>
      <c r="W656" s="61"/>
      <c r="X656" s="61"/>
      <c r="Y656" s="83"/>
      <c r="Z656" s="60"/>
      <c r="AA656" s="60"/>
    </row>
    <row r="657" spans="1:27" ht="15.75" customHeight="1" thickBot="1">
      <c r="A657" s="77">
        <v>12</v>
      </c>
      <c r="B657" s="192" t="s">
        <v>3741</v>
      </c>
      <c r="C657" s="210">
        <v>59</v>
      </c>
      <c r="D657" s="75">
        <f t="shared" si="122"/>
        <v>0</v>
      </c>
      <c r="E657" s="82"/>
      <c r="F657" s="123"/>
      <c r="G657" s="61"/>
      <c r="H657" s="61"/>
      <c r="I657" s="61"/>
      <c r="J657" s="61"/>
      <c r="K657" s="61"/>
      <c r="L657" s="61"/>
      <c r="M657" s="158"/>
      <c r="N657" s="61"/>
      <c r="O657" s="61"/>
      <c r="P657" s="61"/>
      <c r="Q657" s="61"/>
      <c r="R657" s="61"/>
      <c r="S657" s="61"/>
      <c r="T657" s="61"/>
      <c r="U657" s="61"/>
      <c r="V657" s="61"/>
      <c r="W657" s="61"/>
      <c r="X657" s="61"/>
      <c r="Y657" s="83"/>
      <c r="Z657" s="60"/>
      <c r="AA657" s="60"/>
    </row>
    <row r="658" spans="1:27" ht="15.75" customHeight="1" thickBot="1">
      <c r="A658" s="65"/>
      <c r="B658" s="65" t="s">
        <v>10</v>
      </c>
      <c r="C658" s="88">
        <f t="shared" ref="C658:AA658" si="123">SUM(C646:C657)</f>
        <v>10973</v>
      </c>
      <c r="D658" s="67">
        <f t="shared" si="123"/>
        <v>0</v>
      </c>
      <c r="E658" s="67">
        <f t="shared" si="123"/>
        <v>0</v>
      </c>
      <c r="F658" s="67">
        <f t="shared" si="123"/>
        <v>0</v>
      </c>
      <c r="G658" s="67">
        <f t="shared" si="123"/>
        <v>0</v>
      </c>
      <c r="H658" s="67">
        <f t="shared" si="123"/>
        <v>0</v>
      </c>
      <c r="I658" s="67">
        <f t="shared" si="123"/>
        <v>0</v>
      </c>
      <c r="J658" s="67">
        <f t="shared" si="123"/>
        <v>0</v>
      </c>
      <c r="K658" s="67">
        <f t="shared" si="123"/>
        <v>0</v>
      </c>
      <c r="L658" s="67">
        <f t="shared" si="123"/>
        <v>0</v>
      </c>
      <c r="M658" s="67">
        <f t="shared" si="123"/>
        <v>0</v>
      </c>
      <c r="N658" s="67">
        <f t="shared" si="123"/>
        <v>0</v>
      </c>
      <c r="O658" s="67">
        <f t="shared" si="123"/>
        <v>0</v>
      </c>
      <c r="P658" s="67">
        <f t="shared" si="123"/>
        <v>0</v>
      </c>
      <c r="Q658" s="67">
        <f t="shared" si="123"/>
        <v>0</v>
      </c>
      <c r="R658" s="67">
        <f t="shared" si="123"/>
        <v>0</v>
      </c>
      <c r="S658" s="67">
        <f t="shared" si="123"/>
        <v>0</v>
      </c>
      <c r="T658" s="67">
        <f t="shared" si="123"/>
        <v>0</v>
      </c>
      <c r="U658" s="67">
        <f t="shared" si="123"/>
        <v>0</v>
      </c>
      <c r="V658" s="67">
        <f t="shared" si="123"/>
        <v>0</v>
      </c>
      <c r="W658" s="67">
        <f t="shared" si="123"/>
        <v>0</v>
      </c>
      <c r="X658" s="67">
        <f t="shared" si="123"/>
        <v>0</v>
      </c>
      <c r="Y658" s="67">
        <f t="shared" si="123"/>
        <v>0</v>
      </c>
      <c r="Z658" s="67">
        <f t="shared" si="123"/>
        <v>0</v>
      </c>
      <c r="AA658" s="67">
        <f t="shared" si="123"/>
        <v>0</v>
      </c>
    </row>
    <row r="659" spans="1:27" ht="15.75" customHeight="1"/>
    <row r="660" spans="1:27" ht="15.75" customHeight="1" thickBot="1">
      <c r="A660" s="192" t="s">
        <v>3716</v>
      </c>
      <c r="B660" s="192" t="s">
        <v>3742</v>
      </c>
      <c r="C660" s="192" t="s">
        <v>3743</v>
      </c>
      <c r="D660" s="10"/>
      <c r="E660" s="10"/>
      <c r="F660" s="10"/>
      <c r="G660" s="10"/>
      <c r="H660" s="10"/>
      <c r="I660" s="10"/>
      <c r="J660" s="10"/>
      <c r="K660" s="10"/>
      <c r="L660" s="10"/>
      <c r="M660" s="152"/>
      <c r="N660" s="10"/>
      <c r="O660" s="10"/>
      <c r="P660" s="10"/>
      <c r="Q660" s="10"/>
      <c r="R660" s="10"/>
      <c r="S660" s="10"/>
      <c r="T660" s="10"/>
      <c r="U660" s="10"/>
      <c r="V660" s="10"/>
      <c r="W660" s="10"/>
      <c r="X660" s="10"/>
      <c r="Y660" s="10"/>
      <c r="AA660" s="11"/>
    </row>
    <row r="661" spans="1:27" ht="15.75" customHeight="1" thickBot="1">
      <c r="A661" s="71"/>
      <c r="B661" s="72" t="s">
        <v>53</v>
      </c>
      <c r="C661" s="72" t="s">
        <v>35</v>
      </c>
      <c r="D661" s="73" t="s">
        <v>10</v>
      </c>
      <c r="E661" s="23" t="s">
        <v>11</v>
      </c>
      <c r="F661" s="24" t="s">
        <v>79</v>
      </c>
      <c r="G661" s="24" t="s">
        <v>12</v>
      </c>
      <c r="H661" s="24" t="s">
        <v>80</v>
      </c>
      <c r="I661" s="24" t="s">
        <v>81</v>
      </c>
      <c r="J661" s="24" t="s">
        <v>13</v>
      </c>
      <c r="K661" s="24" t="s">
        <v>14</v>
      </c>
      <c r="L661" s="24"/>
      <c r="M661" s="153" t="s">
        <v>18</v>
      </c>
      <c r="N661" s="24" t="s">
        <v>15</v>
      </c>
      <c r="O661" s="25" t="s">
        <v>16</v>
      </c>
      <c r="P661" s="27" t="s">
        <v>20</v>
      </c>
      <c r="Q661" s="24" t="s">
        <v>21</v>
      </c>
      <c r="R661" s="24" t="s">
        <v>22</v>
      </c>
      <c r="S661" s="24" t="s">
        <v>23</v>
      </c>
      <c r="T661" s="24" t="s">
        <v>82</v>
      </c>
      <c r="U661" s="25" t="s">
        <v>24</v>
      </c>
      <c r="V661" s="24" t="s">
        <v>25</v>
      </c>
      <c r="W661" s="25" t="s">
        <v>26</v>
      </c>
      <c r="X661" s="29" t="s">
        <v>27</v>
      </c>
      <c r="Y661" s="30" t="s">
        <v>28</v>
      </c>
      <c r="Z661" s="31" t="s">
        <v>29</v>
      </c>
      <c r="AA661" s="32" t="s">
        <v>30</v>
      </c>
    </row>
    <row r="662" spans="1:27" ht="15.75" customHeight="1">
      <c r="A662" s="77">
        <v>1</v>
      </c>
      <c r="B662" s="209" t="s">
        <v>103</v>
      </c>
      <c r="C662" s="191">
        <v>850</v>
      </c>
      <c r="D662" s="75">
        <f t="shared" ref="D662:D673" si="124">SUM(E662:Y662)</f>
        <v>0</v>
      </c>
      <c r="E662" s="79"/>
      <c r="F662" s="80"/>
      <c r="G662" s="80"/>
      <c r="H662" s="80"/>
      <c r="I662" s="80"/>
      <c r="J662" s="80"/>
      <c r="K662" s="80"/>
      <c r="L662" s="80"/>
      <c r="M662" s="159"/>
      <c r="N662" s="80"/>
      <c r="O662" s="80"/>
      <c r="P662" s="80"/>
      <c r="Q662" s="80"/>
      <c r="R662" s="80"/>
      <c r="S662" s="80"/>
      <c r="T662" s="80"/>
      <c r="U662" s="80"/>
      <c r="V662" s="80"/>
      <c r="W662" s="80"/>
      <c r="X662" s="80"/>
      <c r="Y662" s="81"/>
      <c r="Z662" s="60"/>
      <c r="AA662" s="60"/>
    </row>
    <row r="663" spans="1:27" ht="15.75" customHeight="1">
      <c r="A663" s="77">
        <v>2</v>
      </c>
      <c r="B663" s="209" t="s">
        <v>92</v>
      </c>
      <c r="C663" s="191">
        <v>1645</v>
      </c>
      <c r="D663" s="75">
        <f t="shared" si="124"/>
        <v>0</v>
      </c>
      <c r="E663" s="82"/>
      <c r="F663" s="123"/>
      <c r="G663" s="61"/>
      <c r="H663" s="61"/>
      <c r="I663" s="61"/>
      <c r="J663" s="61"/>
      <c r="K663" s="61"/>
      <c r="L663" s="61"/>
      <c r="M663" s="158"/>
      <c r="N663" s="61"/>
      <c r="O663" s="61"/>
      <c r="P663" s="61"/>
      <c r="Q663" s="61"/>
      <c r="R663" s="61"/>
      <c r="S663" s="61"/>
      <c r="T663" s="61"/>
      <c r="U663" s="61"/>
      <c r="V663" s="61"/>
      <c r="W663" s="61"/>
      <c r="X663" s="61"/>
      <c r="Y663" s="83"/>
      <c r="Z663" s="60"/>
      <c r="AA663" s="60"/>
    </row>
    <row r="664" spans="1:27" ht="15.75" customHeight="1">
      <c r="A664" s="77">
        <v>3</v>
      </c>
      <c r="B664" s="209" t="s">
        <v>91</v>
      </c>
      <c r="C664" s="191">
        <v>4270</v>
      </c>
      <c r="D664" s="75">
        <f t="shared" si="124"/>
        <v>0</v>
      </c>
      <c r="E664" s="82"/>
      <c r="F664" s="123"/>
      <c r="G664" s="61"/>
      <c r="H664" s="61"/>
      <c r="I664" s="61"/>
      <c r="J664" s="61"/>
      <c r="K664" s="61"/>
      <c r="L664" s="61"/>
      <c r="M664" s="158"/>
      <c r="N664" s="61"/>
      <c r="O664" s="61"/>
      <c r="P664" s="61"/>
      <c r="Q664" s="61"/>
      <c r="R664" s="61"/>
      <c r="S664" s="61"/>
      <c r="T664" s="61"/>
      <c r="U664" s="61"/>
      <c r="V664" s="61"/>
      <c r="W664" s="61"/>
      <c r="X664" s="61"/>
      <c r="Y664" s="83"/>
      <c r="Z664" s="60"/>
      <c r="AA664" s="60"/>
    </row>
    <row r="665" spans="1:27" ht="15.75" customHeight="1">
      <c r="A665" s="77">
        <v>4</v>
      </c>
      <c r="B665" s="209" t="s">
        <v>209</v>
      </c>
      <c r="C665" s="191">
        <v>153</v>
      </c>
      <c r="D665" s="75">
        <f t="shared" si="124"/>
        <v>0</v>
      </c>
      <c r="E665" s="82"/>
      <c r="F665" s="123"/>
      <c r="G665" s="61"/>
      <c r="H665" s="61"/>
      <c r="I665" s="61"/>
      <c r="J665" s="61"/>
      <c r="K665" s="61"/>
      <c r="L665" s="61"/>
      <c r="M665" s="158"/>
      <c r="N665" s="61"/>
      <c r="O665" s="61"/>
      <c r="P665" s="61"/>
      <c r="Q665" s="61"/>
      <c r="R665" s="61"/>
      <c r="S665" s="61"/>
      <c r="T665" s="61"/>
      <c r="U665" s="61"/>
      <c r="V665" s="61"/>
      <c r="W665" s="61"/>
      <c r="X665" s="61"/>
      <c r="Y665" s="83"/>
      <c r="Z665" s="60"/>
      <c r="AA665" s="60"/>
    </row>
    <row r="666" spans="1:27" ht="15.75" customHeight="1">
      <c r="A666" s="77">
        <v>5</v>
      </c>
      <c r="B666" s="209" t="s">
        <v>156</v>
      </c>
      <c r="C666" s="191" t="s">
        <v>3744</v>
      </c>
      <c r="D666" s="75">
        <f t="shared" si="124"/>
        <v>0</v>
      </c>
      <c r="E666" s="82"/>
      <c r="F666" s="123"/>
      <c r="G666" s="61"/>
      <c r="H666" s="61"/>
      <c r="I666" s="61"/>
      <c r="J666" s="61"/>
      <c r="K666" s="61"/>
      <c r="L666" s="61"/>
      <c r="M666" s="158"/>
      <c r="N666" s="61"/>
      <c r="O666" s="61"/>
      <c r="P666" s="61"/>
      <c r="Q666" s="61"/>
      <c r="R666" s="61"/>
      <c r="S666" s="61"/>
      <c r="T666" s="61"/>
      <c r="U666" s="61"/>
      <c r="V666" s="61"/>
      <c r="W666" s="61"/>
      <c r="X666" s="61"/>
      <c r="Y666" s="83"/>
      <c r="Z666" s="60"/>
      <c r="AA666" s="60"/>
    </row>
    <row r="667" spans="1:27" ht="15.75" customHeight="1">
      <c r="A667" s="77">
        <v>6</v>
      </c>
      <c r="B667" s="209" t="s">
        <v>990</v>
      </c>
      <c r="C667" s="191">
        <v>891</v>
      </c>
      <c r="D667" s="75">
        <f t="shared" si="124"/>
        <v>0</v>
      </c>
      <c r="E667" s="82"/>
      <c r="F667" s="123"/>
      <c r="G667" s="61"/>
      <c r="H667" s="61"/>
      <c r="I667" s="61"/>
      <c r="J667" s="61"/>
      <c r="K667" s="61"/>
      <c r="L667" s="61"/>
      <c r="M667" s="158"/>
      <c r="N667" s="61"/>
      <c r="O667" s="61"/>
      <c r="P667" s="61"/>
      <c r="Q667" s="61"/>
      <c r="R667" s="61"/>
      <c r="S667" s="61"/>
      <c r="T667" s="61"/>
      <c r="U667" s="61"/>
      <c r="V667" s="61"/>
      <c r="W667" s="61"/>
      <c r="X667" s="61"/>
      <c r="Y667" s="83"/>
      <c r="Z667" s="60"/>
      <c r="AA667" s="60"/>
    </row>
    <row r="668" spans="1:27" ht="15.75" customHeight="1">
      <c r="A668" s="77">
        <v>7</v>
      </c>
      <c r="B668" s="209" t="s">
        <v>517</v>
      </c>
      <c r="C668" s="191">
        <v>406</v>
      </c>
      <c r="D668" s="75">
        <f t="shared" si="124"/>
        <v>0</v>
      </c>
      <c r="E668" s="82"/>
      <c r="F668" s="123"/>
      <c r="G668" s="61"/>
      <c r="H668" s="61"/>
      <c r="I668" s="61"/>
      <c r="J668" s="61"/>
      <c r="K668" s="61"/>
      <c r="L668" s="61"/>
      <c r="M668" s="158"/>
      <c r="N668" s="61"/>
      <c r="O668" s="61"/>
      <c r="P668" s="61"/>
      <c r="Q668" s="61"/>
      <c r="R668" s="61"/>
      <c r="S668" s="61"/>
      <c r="T668" s="61"/>
      <c r="U668" s="61"/>
      <c r="V668" s="61"/>
      <c r="W668" s="61"/>
      <c r="X668" s="61"/>
      <c r="Y668" s="83"/>
      <c r="Z668" s="60"/>
      <c r="AA668" s="60"/>
    </row>
    <row r="669" spans="1:27" ht="15.75" customHeight="1">
      <c r="A669" s="77">
        <v>8</v>
      </c>
      <c r="B669" s="209" t="s">
        <v>194</v>
      </c>
      <c r="C669" s="191" t="s">
        <v>3745</v>
      </c>
      <c r="D669" s="75">
        <f t="shared" si="124"/>
        <v>0</v>
      </c>
      <c r="E669" s="82"/>
      <c r="F669" s="123"/>
      <c r="G669" s="61"/>
      <c r="H669" s="61"/>
      <c r="I669" s="61"/>
      <c r="J669" s="61"/>
      <c r="K669" s="61"/>
      <c r="L669" s="61"/>
      <c r="M669" s="158"/>
      <c r="N669" s="61"/>
      <c r="O669" s="61"/>
      <c r="P669" s="61"/>
      <c r="Q669" s="61"/>
      <c r="R669" s="61"/>
      <c r="S669" s="61"/>
      <c r="T669" s="61"/>
      <c r="U669" s="61"/>
      <c r="V669" s="61"/>
      <c r="W669" s="61"/>
      <c r="X669" s="61"/>
      <c r="Y669" s="83"/>
      <c r="Z669" s="60"/>
      <c r="AA669" s="60"/>
    </row>
    <row r="670" spans="1:27" ht="15.75" customHeight="1">
      <c r="A670" s="77">
        <v>9</v>
      </c>
      <c r="B670" s="209" t="s">
        <v>121</v>
      </c>
      <c r="C670" s="191">
        <v>244</v>
      </c>
      <c r="D670" s="75">
        <f t="shared" si="124"/>
        <v>0</v>
      </c>
      <c r="E670" s="82"/>
      <c r="F670" s="123"/>
      <c r="G670" s="61"/>
      <c r="H670" s="61"/>
      <c r="I670" s="61"/>
      <c r="J670" s="61"/>
      <c r="K670" s="61"/>
      <c r="L670" s="61"/>
      <c r="M670" s="158"/>
      <c r="N670" s="61"/>
      <c r="O670" s="61"/>
      <c r="P670" s="61"/>
      <c r="Q670" s="61"/>
      <c r="R670" s="61"/>
      <c r="S670" s="61"/>
      <c r="T670" s="61"/>
      <c r="U670" s="61"/>
      <c r="V670" s="61"/>
      <c r="W670" s="61"/>
      <c r="X670" s="61"/>
      <c r="Y670" s="83"/>
      <c r="Z670" s="60"/>
      <c r="AA670" s="60"/>
    </row>
    <row r="671" spans="1:27" ht="15.75" customHeight="1">
      <c r="A671" s="77">
        <v>10</v>
      </c>
      <c r="B671" s="209" t="s">
        <v>150</v>
      </c>
      <c r="C671" s="191">
        <v>997</v>
      </c>
      <c r="D671" s="75">
        <f t="shared" si="124"/>
        <v>0</v>
      </c>
      <c r="E671" s="82"/>
      <c r="F671" s="123"/>
      <c r="G671" s="61"/>
      <c r="H671" s="61"/>
      <c r="I671" s="61"/>
      <c r="J671" s="61"/>
      <c r="K671" s="61"/>
      <c r="L671" s="61"/>
      <c r="M671" s="158"/>
      <c r="N671" s="61"/>
      <c r="O671" s="61"/>
      <c r="P671" s="61"/>
      <c r="Q671" s="61"/>
      <c r="R671" s="61"/>
      <c r="S671" s="61"/>
      <c r="T671" s="61"/>
      <c r="U671" s="61"/>
      <c r="V671" s="61"/>
      <c r="W671" s="61"/>
      <c r="X671" s="61"/>
      <c r="Y671" s="83"/>
      <c r="Z671" s="60"/>
      <c r="AA671" s="60"/>
    </row>
    <row r="672" spans="1:27" ht="15.75" customHeight="1">
      <c r="A672" s="77">
        <v>11</v>
      </c>
      <c r="B672" s="209" t="s">
        <v>110</v>
      </c>
      <c r="C672" s="191">
        <v>509</v>
      </c>
      <c r="D672" s="75">
        <f t="shared" si="124"/>
        <v>0</v>
      </c>
      <c r="E672" s="82"/>
      <c r="F672" s="123"/>
      <c r="G672" s="61"/>
      <c r="H672" s="61"/>
      <c r="I672" s="61"/>
      <c r="J672" s="61"/>
      <c r="K672" s="61"/>
      <c r="L672" s="61"/>
      <c r="M672" s="158"/>
      <c r="N672" s="61"/>
      <c r="O672" s="61"/>
      <c r="P672" s="61"/>
      <c r="Q672" s="61"/>
      <c r="R672" s="61"/>
      <c r="S672" s="61"/>
      <c r="T672" s="61"/>
      <c r="U672" s="61"/>
      <c r="V672" s="61"/>
      <c r="W672" s="61"/>
      <c r="X672" s="61"/>
      <c r="Y672" s="83"/>
      <c r="Z672" s="60"/>
      <c r="AA672" s="60"/>
    </row>
    <row r="673" spans="1:27" ht="15.75" customHeight="1" thickBot="1">
      <c r="A673" s="77">
        <v>12</v>
      </c>
      <c r="B673" s="192" t="s">
        <v>90</v>
      </c>
      <c r="C673" s="210">
        <v>1025</v>
      </c>
      <c r="D673" s="75">
        <f t="shared" si="124"/>
        <v>0</v>
      </c>
      <c r="E673" s="82"/>
      <c r="F673" s="123"/>
      <c r="G673" s="61"/>
      <c r="H673" s="61"/>
      <c r="I673" s="61"/>
      <c r="J673" s="61"/>
      <c r="K673" s="61"/>
      <c r="L673" s="61"/>
      <c r="M673" s="158"/>
      <c r="N673" s="61"/>
      <c r="O673" s="61"/>
      <c r="P673" s="61"/>
      <c r="Q673" s="61"/>
      <c r="R673" s="61"/>
      <c r="S673" s="61"/>
      <c r="T673" s="61"/>
      <c r="U673" s="61"/>
      <c r="V673" s="61"/>
      <c r="W673" s="61"/>
      <c r="X673" s="61"/>
      <c r="Y673" s="83"/>
      <c r="Z673" s="60"/>
      <c r="AA673" s="60"/>
    </row>
    <row r="674" spans="1:27" ht="15.75" customHeight="1" thickBot="1">
      <c r="A674" s="65"/>
      <c r="B674" s="65" t="s">
        <v>10</v>
      </c>
      <c r="C674" s="88">
        <f t="shared" ref="C674:AA674" si="125">SUM(C662:C673)</f>
        <v>10990</v>
      </c>
      <c r="D674" s="67">
        <f t="shared" si="125"/>
        <v>0</v>
      </c>
      <c r="E674" s="67">
        <f t="shared" si="125"/>
        <v>0</v>
      </c>
      <c r="F674" s="67">
        <f t="shared" si="125"/>
        <v>0</v>
      </c>
      <c r="G674" s="67">
        <f t="shared" si="125"/>
        <v>0</v>
      </c>
      <c r="H674" s="67">
        <f t="shared" si="125"/>
        <v>0</v>
      </c>
      <c r="I674" s="67">
        <f t="shared" si="125"/>
        <v>0</v>
      </c>
      <c r="J674" s="67">
        <f t="shared" si="125"/>
        <v>0</v>
      </c>
      <c r="K674" s="67">
        <f t="shared" si="125"/>
        <v>0</v>
      </c>
      <c r="L674" s="67">
        <f t="shared" si="125"/>
        <v>0</v>
      </c>
      <c r="M674" s="67">
        <f t="shared" si="125"/>
        <v>0</v>
      </c>
      <c r="N674" s="67">
        <f t="shared" si="125"/>
        <v>0</v>
      </c>
      <c r="O674" s="67">
        <f t="shared" si="125"/>
        <v>0</v>
      </c>
      <c r="P674" s="67">
        <f t="shared" si="125"/>
        <v>0</v>
      </c>
      <c r="Q674" s="67">
        <f t="shared" si="125"/>
        <v>0</v>
      </c>
      <c r="R674" s="67">
        <f t="shared" si="125"/>
        <v>0</v>
      </c>
      <c r="S674" s="67">
        <f t="shared" si="125"/>
        <v>0</v>
      </c>
      <c r="T674" s="67">
        <f t="shared" si="125"/>
        <v>0</v>
      </c>
      <c r="U674" s="67">
        <f t="shared" si="125"/>
        <v>0</v>
      </c>
      <c r="V674" s="67">
        <f t="shared" si="125"/>
        <v>0</v>
      </c>
      <c r="W674" s="67">
        <f t="shared" si="125"/>
        <v>0</v>
      </c>
      <c r="X674" s="67">
        <f t="shared" si="125"/>
        <v>0</v>
      </c>
      <c r="Y674" s="67">
        <f t="shared" si="125"/>
        <v>0</v>
      </c>
      <c r="Z674" s="67">
        <f t="shared" si="125"/>
        <v>0</v>
      </c>
      <c r="AA674" s="67">
        <f t="shared" si="125"/>
        <v>0</v>
      </c>
    </row>
    <row r="675" spans="1:27" ht="15.75" customHeight="1"/>
    <row r="676" spans="1:27" ht="15.75" customHeight="1" thickBot="1">
      <c r="A676" s="192" t="s">
        <v>3717</v>
      </c>
      <c r="B676" s="192" t="s">
        <v>3748</v>
      </c>
      <c r="C676" s="192" t="s">
        <v>3749</v>
      </c>
      <c r="D676" s="10"/>
      <c r="E676" s="10"/>
      <c r="F676" s="10"/>
      <c r="G676" s="10"/>
      <c r="H676" s="10"/>
      <c r="I676" s="10"/>
      <c r="J676" s="10"/>
      <c r="K676" s="10"/>
      <c r="L676" s="10"/>
      <c r="M676" s="152"/>
      <c r="N676" s="10"/>
      <c r="O676" s="10"/>
      <c r="P676" s="10"/>
      <c r="Q676" s="10"/>
      <c r="R676" s="10"/>
      <c r="S676" s="10"/>
      <c r="T676" s="10"/>
      <c r="U676" s="10"/>
      <c r="V676" s="10"/>
      <c r="W676" s="10"/>
      <c r="X676" s="10"/>
      <c r="Y676" s="10"/>
      <c r="AA676" s="11"/>
    </row>
    <row r="677" spans="1:27" ht="15.75" customHeight="1" thickBot="1">
      <c r="A677" s="71"/>
      <c r="B677" s="72" t="s">
        <v>53</v>
      </c>
      <c r="C677" s="72" t="s">
        <v>35</v>
      </c>
      <c r="D677" s="73" t="s">
        <v>10</v>
      </c>
      <c r="E677" s="23" t="s">
        <v>11</v>
      </c>
      <c r="F677" s="24" t="s">
        <v>79</v>
      </c>
      <c r="G677" s="24" t="s">
        <v>12</v>
      </c>
      <c r="H677" s="24" t="s">
        <v>80</v>
      </c>
      <c r="I677" s="24" t="s">
        <v>81</v>
      </c>
      <c r="J677" s="24" t="s">
        <v>13</v>
      </c>
      <c r="K677" s="24" t="s">
        <v>14</v>
      </c>
      <c r="L677" s="24"/>
      <c r="M677" s="153" t="s">
        <v>18</v>
      </c>
      <c r="N677" s="24" t="s">
        <v>15</v>
      </c>
      <c r="O677" s="25" t="s">
        <v>16</v>
      </c>
      <c r="P677" s="27" t="s">
        <v>20</v>
      </c>
      <c r="Q677" s="24" t="s">
        <v>21</v>
      </c>
      <c r="R677" s="24" t="s">
        <v>22</v>
      </c>
      <c r="S677" s="24" t="s">
        <v>23</v>
      </c>
      <c r="T677" s="24" t="s">
        <v>82</v>
      </c>
      <c r="U677" s="25" t="s">
        <v>24</v>
      </c>
      <c r="V677" s="24" t="s">
        <v>25</v>
      </c>
      <c r="W677" s="25" t="s">
        <v>26</v>
      </c>
      <c r="X677" s="29" t="s">
        <v>27</v>
      </c>
      <c r="Y677" s="30" t="s">
        <v>28</v>
      </c>
      <c r="Z677" s="31" t="s">
        <v>29</v>
      </c>
      <c r="AA677" s="32" t="s">
        <v>30</v>
      </c>
    </row>
    <row r="678" spans="1:27" ht="15.75" customHeight="1">
      <c r="A678" s="77">
        <v>1</v>
      </c>
      <c r="B678" s="209" t="s">
        <v>3479</v>
      </c>
      <c r="C678" s="295">
        <v>4270</v>
      </c>
      <c r="D678" s="75">
        <f t="shared" ref="D678:D689" si="126">SUM(E678:Y678)</f>
        <v>0</v>
      </c>
      <c r="E678" s="79"/>
      <c r="F678" s="80"/>
      <c r="G678" s="80"/>
      <c r="H678" s="80"/>
      <c r="I678" s="80"/>
      <c r="J678" s="80"/>
      <c r="K678" s="80"/>
      <c r="L678" s="80"/>
      <c r="M678" s="159"/>
      <c r="N678" s="80"/>
      <c r="O678" s="80"/>
      <c r="P678" s="80"/>
      <c r="Q678" s="80"/>
      <c r="R678" s="80"/>
      <c r="S678" s="80"/>
      <c r="T678" s="80"/>
      <c r="U678" s="80"/>
      <c r="V678" s="80"/>
      <c r="W678" s="80"/>
      <c r="X678" s="80"/>
      <c r="Y678" s="81"/>
      <c r="Z678" s="60"/>
      <c r="AA678" s="60"/>
    </row>
    <row r="679" spans="1:27" ht="15.75" customHeight="1">
      <c r="A679" s="77">
        <v>2</v>
      </c>
      <c r="B679" s="301" t="s">
        <v>84</v>
      </c>
      <c r="C679" s="185">
        <v>1344</v>
      </c>
      <c r="D679" s="75">
        <f t="shared" si="126"/>
        <v>0</v>
      </c>
      <c r="E679" s="82"/>
      <c r="F679" s="123"/>
      <c r="G679" s="61"/>
      <c r="H679" s="61"/>
      <c r="I679" s="61"/>
      <c r="J679" s="61"/>
      <c r="K679" s="61"/>
      <c r="L679" s="61"/>
      <c r="M679" s="158"/>
      <c r="N679" s="61"/>
      <c r="O679" s="61"/>
      <c r="P679" s="61"/>
      <c r="Q679" s="61"/>
      <c r="R679" s="61"/>
      <c r="S679" s="61"/>
      <c r="T679" s="61"/>
      <c r="U679" s="61"/>
      <c r="V679" s="61"/>
      <c r="W679" s="61"/>
      <c r="X679" s="61"/>
      <c r="Y679" s="83"/>
      <c r="Z679" s="60"/>
      <c r="AA679" s="60"/>
    </row>
    <row r="680" spans="1:27" ht="15.75" customHeight="1">
      <c r="A680" s="77">
        <v>3</v>
      </c>
      <c r="B680" s="293" t="s">
        <v>101</v>
      </c>
      <c r="C680" s="295">
        <v>1310</v>
      </c>
      <c r="D680" s="75">
        <f t="shared" si="126"/>
        <v>0</v>
      </c>
      <c r="E680" s="82"/>
      <c r="F680" s="123"/>
      <c r="G680" s="61"/>
      <c r="H680" s="61"/>
      <c r="I680" s="61"/>
      <c r="J680" s="61"/>
      <c r="K680" s="61"/>
      <c r="L680" s="61"/>
      <c r="M680" s="158"/>
      <c r="N680" s="61"/>
      <c r="O680" s="61"/>
      <c r="P680" s="61"/>
      <c r="Q680" s="61"/>
      <c r="R680" s="61"/>
      <c r="S680" s="61"/>
      <c r="T680" s="61"/>
      <c r="U680" s="61"/>
      <c r="V680" s="61"/>
      <c r="W680" s="61"/>
      <c r="X680" s="61"/>
      <c r="Y680" s="83"/>
      <c r="Z680" s="60"/>
      <c r="AA680" s="60"/>
    </row>
    <row r="681" spans="1:27" ht="15.75" customHeight="1">
      <c r="A681" s="77">
        <v>4</v>
      </c>
      <c r="B681" s="141" t="s">
        <v>3452</v>
      </c>
      <c r="C681" s="302">
        <v>1025</v>
      </c>
      <c r="D681" s="75">
        <f t="shared" si="126"/>
        <v>0</v>
      </c>
      <c r="E681" s="82"/>
      <c r="F681" s="123"/>
      <c r="G681" s="61"/>
      <c r="H681" s="61"/>
      <c r="I681" s="61"/>
      <c r="J681" s="61"/>
      <c r="K681" s="61"/>
      <c r="L681" s="61"/>
      <c r="M681" s="158"/>
      <c r="N681" s="61"/>
      <c r="O681" s="61"/>
      <c r="P681" s="61"/>
      <c r="Q681" s="61"/>
      <c r="R681" s="61"/>
      <c r="S681" s="61"/>
      <c r="T681" s="61"/>
      <c r="U681" s="61"/>
      <c r="V681" s="61"/>
      <c r="W681" s="61"/>
      <c r="X681" s="61"/>
      <c r="Y681" s="83"/>
      <c r="Z681" s="60"/>
      <c r="AA681" s="60"/>
    </row>
    <row r="682" spans="1:27" ht="15.75" customHeight="1">
      <c r="A682" s="77">
        <v>5</v>
      </c>
      <c r="B682" s="168" t="s">
        <v>3750</v>
      </c>
      <c r="C682" s="185">
        <v>840</v>
      </c>
      <c r="D682" s="75">
        <f t="shared" si="126"/>
        <v>0</v>
      </c>
      <c r="E682" s="82"/>
      <c r="F682" s="123"/>
      <c r="G682" s="61"/>
      <c r="H682" s="61"/>
      <c r="I682" s="61"/>
      <c r="J682" s="61"/>
      <c r="K682" s="61"/>
      <c r="L682" s="61"/>
      <c r="M682" s="158"/>
      <c r="N682" s="61"/>
      <c r="O682" s="61"/>
      <c r="P682" s="61"/>
      <c r="Q682" s="61"/>
      <c r="R682" s="61"/>
      <c r="S682" s="61"/>
      <c r="T682" s="61"/>
      <c r="U682" s="61"/>
      <c r="V682" s="61"/>
      <c r="W682" s="61"/>
      <c r="X682" s="61"/>
      <c r="Y682" s="83"/>
      <c r="Z682" s="60"/>
      <c r="AA682" s="60"/>
    </row>
    <row r="683" spans="1:27" ht="15.75" customHeight="1">
      <c r="A683" s="77">
        <v>6</v>
      </c>
      <c r="B683" s="141" t="s">
        <v>3721</v>
      </c>
      <c r="C683" s="295">
        <v>670</v>
      </c>
      <c r="D683" s="75">
        <f t="shared" si="126"/>
        <v>0</v>
      </c>
      <c r="E683" s="82"/>
      <c r="F683" s="123"/>
      <c r="G683" s="61"/>
      <c r="H683" s="61"/>
      <c r="I683" s="61"/>
      <c r="J683" s="61"/>
      <c r="K683" s="61"/>
      <c r="L683" s="61"/>
      <c r="M683" s="158"/>
      <c r="N683" s="61"/>
      <c r="O683" s="61"/>
      <c r="P683" s="61"/>
      <c r="Q683" s="61"/>
      <c r="R683" s="61"/>
      <c r="S683" s="61"/>
      <c r="T683" s="61"/>
      <c r="U683" s="61"/>
      <c r="V683" s="61"/>
      <c r="W683" s="61"/>
      <c r="X683" s="61"/>
      <c r="Y683" s="83"/>
      <c r="Z683" s="60"/>
      <c r="AA683" s="60"/>
    </row>
    <row r="684" spans="1:27" ht="15.75" customHeight="1">
      <c r="A684" s="77">
        <v>7</v>
      </c>
      <c r="B684" s="303" t="s">
        <v>110</v>
      </c>
      <c r="C684" s="304">
        <v>509</v>
      </c>
      <c r="D684" s="75">
        <f t="shared" si="126"/>
        <v>0</v>
      </c>
      <c r="E684" s="82"/>
      <c r="F684" s="123"/>
      <c r="G684" s="61"/>
      <c r="H684" s="61"/>
      <c r="I684" s="61"/>
      <c r="J684" s="61"/>
      <c r="K684" s="61"/>
      <c r="L684" s="61"/>
      <c r="M684" s="158"/>
      <c r="N684" s="61"/>
      <c r="O684" s="61"/>
      <c r="P684" s="61"/>
      <c r="Q684" s="61"/>
      <c r="R684" s="61"/>
      <c r="S684" s="61"/>
      <c r="T684" s="61"/>
      <c r="U684" s="61"/>
      <c r="V684" s="61"/>
      <c r="W684" s="61"/>
      <c r="X684" s="61"/>
      <c r="Y684" s="83"/>
      <c r="Z684" s="60"/>
      <c r="AA684" s="60"/>
    </row>
    <row r="685" spans="1:27" ht="15.75" customHeight="1">
      <c r="A685" s="77">
        <v>8</v>
      </c>
      <c r="B685" s="293" t="s">
        <v>3398</v>
      </c>
      <c r="C685" s="295">
        <v>390</v>
      </c>
      <c r="D685" s="75">
        <f t="shared" si="126"/>
        <v>0</v>
      </c>
      <c r="E685" s="82"/>
      <c r="F685" s="123"/>
      <c r="G685" s="61"/>
      <c r="H685" s="61"/>
      <c r="I685" s="61"/>
      <c r="J685" s="61"/>
      <c r="K685" s="61"/>
      <c r="L685" s="61"/>
      <c r="M685" s="158"/>
      <c r="N685" s="61"/>
      <c r="O685" s="61"/>
      <c r="P685" s="61"/>
      <c r="Q685" s="61"/>
      <c r="R685" s="61"/>
      <c r="S685" s="61"/>
      <c r="T685" s="61"/>
      <c r="U685" s="61"/>
      <c r="V685" s="61"/>
      <c r="W685" s="61"/>
      <c r="X685" s="61"/>
      <c r="Y685" s="83"/>
      <c r="Z685" s="60"/>
      <c r="AA685" s="60"/>
    </row>
    <row r="686" spans="1:27" ht="15.75" customHeight="1">
      <c r="A686" s="77">
        <v>9</v>
      </c>
      <c r="B686" s="301" t="s">
        <v>538</v>
      </c>
      <c r="C686" s="185">
        <v>341</v>
      </c>
      <c r="D686" s="75">
        <f t="shared" si="126"/>
        <v>0</v>
      </c>
      <c r="E686" s="82"/>
      <c r="F686" s="123"/>
      <c r="G686" s="61"/>
      <c r="H686" s="61"/>
      <c r="I686" s="61"/>
      <c r="J686" s="61"/>
      <c r="K686" s="61"/>
      <c r="L686" s="61"/>
      <c r="M686" s="158"/>
      <c r="N686" s="61"/>
      <c r="O686" s="61"/>
      <c r="P686" s="61"/>
      <c r="Q686" s="61"/>
      <c r="R686" s="61"/>
      <c r="S686" s="61"/>
      <c r="T686" s="61"/>
      <c r="U686" s="61"/>
      <c r="V686" s="61"/>
      <c r="W686" s="61"/>
      <c r="X686" s="61"/>
      <c r="Y686" s="83"/>
      <c r="Z686" s="60"/>
      <c r="AA686" s="60"/>
    </row>
    <row r="687" spans="1:27" ht="15.75" customHeight="1">
      <c r="A687" s="77">
        <v>10</v>
      </c>
      <c r="B687" s="141" t="s">
        <v>3751</v>
      </c>
      <c r="C687" s="295">
        <v>290</v>
      </c>
      <c r="D687" s="75">
        <f t="shared" si="126"/>
        <v>0</v>
      </c>
      <c r="E687" s="82"/>
      <c r="F687" s="123"/>
      <c r="G687" s="61"/>
      <c r="H687" s="61"/>
      <c r="I687" s="61"/>
      <c r="J687" s="61"/>
      <c r="K687" s="61"/>
      <c r="L687" s="61"/>
      <c r="M687" s="158"/>
      <c r="N687" s="61"/>
      <c r="O687" s="61"/>
      <c r="P687" s="61"/>
      <c r="Q687" s="61"/>
      <c r="R687" s="61"/>
      <c r="S687" s="61"/>
      <c r="T687" s="61"/>
      <c r="U687" s="61"/>
      <c r="V687" s="61"/>
      <c r="W687" s="61"/>
      <c r="X687" s="61"/>
      <c r="Y687" s="83"/>
      <c r="Z687" s="60"/>
      <c r="AA687" s="60"/>
    </row>
    <row r="688" spans="1:27" ht="15.75" customHeight="1">
      <c r="A688" s="77">
        <v>11</v>
      </c>
      <c r="B688" s="293" t="s">
        <v>303</v>
      </c>
      <c r="C688" s="295">
        <v>5</v>
      </c>
      <c r="D688" s="75">
        <f t="shared" si="126"/>
        <v>0</v>
      </c>
      <c r="E688" s="82"/>
      <c r="F688" s="123"/>
      <c r="G688" s="61"/>
      <c r="H688" s="61"/>
      <c r="I688" s="61"/>
      <c r="J688" s="61"/>
      <c r="K688" s="61"/>
      <c r="L688" s="61"/>
      <c r="M688" s="158"/>
      <c r="N688" s="61"/>
      <c r="O688" s="61"/>
      <c r="P688" s="61"/>
      <c r="Q688" s="61"/>
      <c r="R688" s="61"/>
      <c r="S688" s="61"/>
      <c r="T688" s="61"/>
      <c r="U688" s="61"/>
      <c r="V688" s="61"/>
      <c r="W688" s="61"/>
      <c r="X688" s="61"/>
      <c r="Y688" s="83"/>
      <c r="Z688" s="60"/>
      <c r="AA688" s="60"/>
    </row>
    <row r="689" spans="1:27" ht="15.75" customHeight="1" thickBot="1">
      <c r="A689" s="77">
        <v>12</v>
      </c>
      <c r="B689" s="141" t="s">
        <v>3481</v>
      </c>
      <c r="C689" s="302">
        <v>0</v>
      </c>
      <c r="D689" s="75">
        <f t="shared" si="126"/>
        <v>0</v>
      </c>
      <c r="E689" s="82"/>
      <c r="F689" s="123"/>
      <c r="G689" s="61"/>
      <c r="H689" s="61"/>
      <c r="I689" s="61"/>
      <c r="J689" s="61"/>
      <c r="K689" s="61"/>
      <c r="L689" s="61"/>
      <c r="M689" s="158"/>
      <c r="N689" s="61"/>
      <c r="O689" s="61"/>
      <c r="P689" s="61"/>
      <c r="Q689" s="61"/>
      <c r="R689" s="61"/>
      <c r="S689" s="61"/>
      <c r="T689" s="61"/>
      <c r="U689" s="61"/>
      <c r="V689" s="61"/>
      <c r="W689" s="61"/>
      <c r="X689" s="61"/>
      <c r="Y689" s="83"/>
      <c r="Z689" s="60"/>
      <c r="AA689" s="60"/>
    </row>
    <row r="690" spans="1:27" ht="15.75" customHeight="1" thickBot="1">
      <c r="A690" s="65"/>
      <c r="B690" s="65" t="s">
        <v>10</v>
      </c>
      <c r="C690" s="88">
        <f t="shared" ref="C690:AA690" si="127">SUM(C678:C689)</f>
        <v>10994</v>
      </c>
      <c r="D690" s="67">
        <f t="shared" si="127"/>
        <v>0</v>
      </c>
      <c r="E690" s="67">
        <f t="shared" si="127"/>
        <v>0</v>
      </c>
      <c r="F690" s="67">
        <f t="shared" si="127"/>
        <v>0</v>
      </c>
      <c r="G690" s="67">
        <f t="shared" si="127"/>
        <v>0</v>
      </c>
      <c r="H690" s="67">
        <f t="shared" si="127"/>
        <v>0</v>
      </c>
      <c r="I690" s="67">
        <f t="shared" si="127"/>
        <v>0</v>
      </c>
      <c r="J690" s="67">
        <f t="shared" si="127"/>
        <v>0</v>
      </c>
      <c r="K690" s="67">
        <f t="shared" si="127"/>
        <v>0</v>
      </c>
      <c r="L690" s="67">
        <f t="shared" si="127"/>
        <v>0</v>
      </c>
      <c r="M690" s="67">
        <f t="shared" si="127"/>
        <v>0</v>
      </c>
      <c r="N690" s="67">
        <f t="shared" si="127"/>
        <v>0</v>
      </c>
      <c r="O690" s="67">
        <f t="shared" si="127"/>
        <v>0</v>
      </c>
      <c r="P690" s="67">
        <f t="shared" si="127"/>
        <v>0</v>
      </c>
      <c r="Q690" s="67">
        <f t="shared" si="127"/>
        <v>0</v>
      </c>
      <c r="R690" s="67">
        <f t="shared" si="127"/>
        <v>0</v>
      </c>
      <c r="S690" s="67">
        <f t="shared" si="127"/>
        <v>0</v>
      </c>
      <c r="T690" s="67">
        <f t="shared" si="127"/>
        <v>0</v>
      </c>
      <c r="U690" s="67">
        <f t="shared" si="127"/>
        <v>0</v>
      </c>
      <c r="V690" s="67">
        <f t="shared" si="127"/>
        <v>0</v>
      </c>
      <c r="W690" s="67">
        <f t="shared" si="127"/>
        <v>0</v>
      </c>
      <c r="X690" s="67">
        <f t="shared" si="127"/>
        <v>0</v>
      </c>
      <c r="Y690" s="67">
        <f t="shared" si="127"/>
        <v>0</v>
      </c>
      <c r="Z690" s="67">
        <f t="shared" si="127"/>
        <v>0</v>
      </c>
      <c r="AA690" s="67">
        <f t="shared" si="127"/>
        <v>0</v>
      </c>
    </row>
    <row r="691" spans="1:27" ht="15.75" customHeight="1"/>
    <row r="692" spans="1:27" ht="15.75" customHeight="1" thickBot="1">
      <c r="A692" s="192" t="s">
        <v>3718</v>
      </c>
      <c r="B692" s="192" t="s">
        <v>3753</v>
      </c>
      <c r="C692" s="192" t="s">
        <v>3754</v>
      </c>
      <c r="D692" s="10"/>
      <c r="E692" s="10"/>
      <c r="F692" s="10"/>
      <c r="G692" s="10"/>
      <c r="H692" s="10"/>
      <c r="I692" s="10"/>
      <c r="J692" s="10"/>
      <c r="K692" s="10"/>
      <c r="L692" s="10"/>
      <c r="M692" s="152"/>
      <c r="N692" s="10"/>
      <c r="O692" s="10"/>
      <c r="P692" s="10"/>
      <c r="Q692" s="10"/>
      <c r="R692" s="10"/>
      <c r="S692" s="10"/>
      <c r="T692" s="10"/>
      <c r="U692" s="10"/>
      <c r="V692" s="10"/>
      <c r="W692" s="10"/>
      <c r="X692" s="10"/>
      <c r="Y692" s="10"/>
      <c r="AA692" s="11"/>
    </row>
    <row r="693" spans="1:27" ht="15.75" customHeight="1" thickBot="1">
      <c r="A693" s="71"/>
      <c r="B693" s="72" t="s">
        <v>53</v>
      </c>
      <c r="C693" s="72" t="s">
        <v>35</v>
      </c>
      <c r="D693" s="73" t="s">
        <v>10</v>
      </c>
      <c r="E693" s="23" t="s">
        <v>11</v>
      </c>
      <c r="F693" s="24" t="s">
        <v>79</v>
      </c>
      <c r="G693" s="24" t="s">
        <v>12</v>
      </c>
      <c r="H693" s="24" t="s">
        <v>80</v>
      </c>
      <c r="I693" s="24" t="s">
        <v>81</v>
      </c>
      <c r="J693" s="24" t="s">
        <v>13</v>
      </c>
      <c r="K693" s="24" t="s">
        <v>14</v>
      </c>
      <c r="L693" s="24"/>
      <c r="M693" s="153" t="s">
        <v>18</v>
      </c>
      <c r="N693" s="24" t="s">
        <v>15</v>
      </c>
      <c r="O693" s="25" t="s">
        <v>16</v>
      </c>
      <c r="P693" s="27" t="s">
        <v>20</v>
      </c>
      <c r="Q693" s="24" t="s">
        <v>21</v>
      </c>
      <c r="R693" s="24" t="s">
        <v>22</v>
      </c>
      <c r="S693" s="24" t="s">
        <v>23</v>
      </c>
      <c r="T693" s="24" t="s">
        <v>82</v>
      </c>
      <c r="U693" s="25" t="s">
        <v>24</v>
      </c>
      <c r="V693" s="24" t="s">
        <v>25</v>
      </c>
      <c r="W693" s="25" t="s">
        <v>26</v>
      </c>
      <c r="X693" s="29" t="s">
        <v>27</v>
      </c>
      <c r="Y693" s="30" t="s">
        <v>28</v>
      </c>
      <c r="Z693" s="31" t="s">
        <v>29</v>
      </c>
      <c r="AA693" s="32" t="s">
        <v>30</v>
      </c>
    </row>
    <row r="694" spans="1:27" ht="15.75" customHeight="1">
      <c r="A694" s="77">
        <v>1</v>
      </c>
      <c r="B694" s="305" t="s">
        <v>107</v>
      </c>
      <c r="C694" s="191">
        <f>VLOOKUP(B694,'[4]Class.UCI Courses individuelles'!$B$2:$F$2941,5,FALSE)</f>
        <v>1189</v>
      </c>
      <c r="D694" s="75">
        <f t="shared" ref="D694:D705" si="128">SUM(E694:Y694)</f>
        <v>0</v>
      </c>
      <c r="E694" s="79"/>
      <c r="F694" s="80"/>
      <c r="G694" s="80"/>
      <c r="H694" s="80"/>
      <c r="I694" s="80"/>
      <c r="J694" s="80"/>
      <c r="K694" s="80"/>
      <c r="L694" s="80"/>
      <c r="M694" s="159"/>
      <c r="N694" s="80"/>
      <c r="O694" s="80"/>
      <c r="P694" s="80"/>
      <c r="Q694" s="80"/>
      <c r="R694" s="80"/>
      <c r="S694" s="80"/>
      <c r="T694" s="80"/>
      <c r="U694" s="80"/>
      <c r="V694" s="80"/>
      <c r="W694" s="80"/>
      <c r="X694" s="80"/>
      <c r="Y694" s="81"/>
      <c r="Z694" s="60"/>
      <c r="AA694" s="60"/>
    </row>
    <row r="695" spans="1:27" ht="15.75" customHeight="1">
      <c r="A695" s="77">
        <v>2</v>
      </c>
      <c r="B695" s="305" t="s">
        <v>95</v>
      </c>
      <c r="C695" s="191">
        <f>VLOOKUP(B695,'[4]Class.UCI Courses individuelles'!$B$2:$F$2941,5,FALSE)</f>
        <v>3785</v>
      </c>
      <c r="D695" s="75">
        <f t="shared" si="128"/>
        <v>0</v>
      </c>
      <c r="E695" s="82"/>
      <c r="F695" s="123"/>
      <c r="G695" s="61"/>
      <c r="H695" s="61"/>
      <c r="I695" s="61"/>
      <c r="J695" s="61"/>
      <c r="K695" s="61"/>
      <c r="L695" s="61"/>
      <c r="M695" s="158"/>
      <c r="N695" s="61"/>
      <c r="O695" s="61"/>
      <c r="P695" s="61"/>
      <c r="Q695" s="61"/>
      <c r="R695" s="61"/>
      <c r="S695" s="61"/>
      <c r="T695" s="61"/>
      <c r="U695" s="61"/>
      <c r="V695" s="61"/>
      <c r="W695" s="61"/>
      <c r="X695" s="61"/>
      <c r="Y695" s="83"/>
      <c r="Z695" s="60"/>
      <c r="AA695" s="60"/>
    </row>
    <row r="696" spans="1:27" ht="15.75" customHeight="1">
      <c r="A696" s="77">
        <v>3</v>
      </c>
      <c r="B696" s="305" t="s">
        <v>99</v>
      </c>
      <c r="C696" s="191">
        <f>VLOOKUP(B696,'[4]Class.UCI Courses individuelles'!$B$2:$F$2941,5,FALSE)</f>
        <v>1231</v>
      </c>
      <c r="D696" s="75">
        <f t="shared" si="128"/>
        <v>0</v>
      </c>
      <c r="E696" s="82"/>
      <c r="F696" s="123"/>
      <c r="G696" s="61"/>
      <c r="H696" s="61"/>
      <c r="I696" s="61"/>
      <c r="J696" s="61"/>
      <c r="K696" s="61"/>
      <c r="L696" s="61"/>
      <c r="M696" s="158"/>
      <c r="N696" s="61"/>
      <c r="O696" s="61"/>
      <c r="P696" s="61"/>
      <c r="Q696" s="61"/>
      <c r="R696" s="61"/>
      <c r="S696" s="61"/>
      <c r="T696" s="61"/>
      <c r="U696" s="61"/>
      <c r="V696" s="61"/>
      <c r="W696" s="61"/>
      <c r="X696" s="61"/>
      <c r="Y696" s="83"/>
      <c r="Z696" s="60"/>
      <c r="AA696" s="60"/>
    </row>
    <row r="697" spans="1:27" ht="15.75" customHeight="1">
      <c r="A697" s="77">
        <v>4</v>
      </c>
      <c r="B697" s="305" t="s">
        <v>147</v>
      </c>
      <c r="C697" s="191">
        <f>VLOOKUP(B697,'[4]Class.UCI Courses individuelles'!$B$2:$F$2941,5,FALSE)</f>
        <v>833</v>
      </c>
      <c r="D697" s="75">
        <f t="shared" si="128"/>
        <v>0</v>
      </c>
      <c r="E697" s="82"/>
      <c r="F697" s="123"/>
      <c r="G697" s="61"/>
      <c r="H697" s="61"/>
      <c r="I697" s="61"/>
      <c r="J697" s="61"/>
      <c r="K697" s="61"/>
      <c r="L697" s="61"/>
      <c r="M697" s="158"/>
      <c r="N697" s="61"/>
      <c r="O697" s="61"/>
      <c r="P697" s="61"/>
      <c r="Q697" s="61"/>
      <c r="R697" s="61"/>
      <c r="S697" s="61"/>
      <c r="T697" s="61"/>
      <c r="U697" s="61"/>
      <c r="V697" s="61"/>
      <c r="W697" s="61"/>
      <c r="X697" s="61"/>
      <c r="Y697" s="83"/>
      <c r="Z697" s="60"/>
      <c r="AA697" s="60"/>
    </row>
    <row r="698" spans="1:27" ht="15.75" customHeight="1">
      <c r="A698" s="77">
        <v>5</v>
      </c>
      <c r="B698" s="305" t="s">
        <v>283</v>
      </c>
      <c r="C698" s="191">
        <f>VLOOKUP(B698,'[4]Class.UCI Courses individuelles'!$B$2:$F$2941,5,FALSE)</f>
        <v>876</v>
      </c>
      <c r="D698" s="75">
        <f t="shared" si="128"/>
        <v>0</v>
      </c>
      <c r="E698" s="82"/>
      <c r="F698" s="123"/>
      <c r="G698" s="61"/>
      <c r="H698" s="61"/>
      <c r="I698" s="61"/>
      <c r="J698" s="61"/>
      <c r="K698" s="61"/>
      <c r="L698" s="61"/>
      <c r="M698" s="158"/>
      <c r="N698" s="61"/>
      <c r="O698" s="61"/>
      <c r="P698" s="61"/>
      <c r="Q698" s="61"/>
      <c r="R698" s="61"/>
      <c r="S698" s="61"/>
      <c r="T698" s="61"/>
      <c r="U698" s="61"/>
      <c r="V698" s="61"/>
      <c r="W698" s="61"/>
      <c r="X698" s="61"/>
      <c r="Y698" s="83"/>
      <c r="Z698" s="60"/>
      <c r="AA698" s="60"/>
    </row>
    <row r="699" spans="1:27" ht="15.75" customHeight="1">
      <c r="A699" s="77">
        <v>6</v>
      </c>
      <c r="B699" s="305" t="s">
        <v>106</v>
      </c>
      <c r="C699" s="191">
        <f>VLOOKUP(B699,'[4]Class.UCI Courses individuelles'!$B$2:$F$2941,5,FALSE)</f>
        <v>20</v>
      </c>
      <c r="D699" s="75">
        <f t="shared" si="128"/>
        <v>0</v>
      </c>
      <c r="E699" s="82"/>
      <c r="F699" s="123"/>
      <c r="G699" s="61"/>
      <c r="H699" s="61"/>
      <c r="I699" s="61"/>
      <c r="J699" s="61"/>
      <c r="K699" s="61"/>
      <c r="L699" s="61"/>
      <c r="M699" s="158"/>
      <c r="N699" s="61"/>
      <c r="O699" s="61"/>
      <c r="P699" s="61"/>
      <c r="Q699" s="61"/>
      <c r="R699" s="61"/>
      <c r="S699" s="61"/>
      <c r="T699" s="61"/>
      <c r="U699" s="61"/>
      <c r="V699" s="61"/>
      <c r="W699" s="61"/>
      <c r="X699" s="61"/>
      <c r="Y699" s="83"/>
      <c r="Z699" s="60"/>
      <c r="AA699" s="60"/>
    </row>
    <row r="700" spans="1:27" ht="15.75" customHeight="1">
      <c r="A700" s="77">
        <v>7</v>
      </c>
      <c r="B700" s="305" t="s">
        <v>167</v>
      </c>
      <c r="C700" s="191">
        <f>VLOOKUP(B700,'[4]Class.UCI Courses individuelles'!$B$2:$F$2941,5,FALSE)</f>
        <v>518</v>
      </c>
      <c r="D700" s="75">
        <f t="shared" si="128"/>
        <v>0</v>
      </c>
      <c r="E700" s="82"/>
      <c r="F700" s="123"/>
      <c r="G700" s="61"/>
      <c r="H700" s="61"/>
      <c r="I700" s="61"/>
      <c r="J700" s="61"/>
      <c r="K700" s="61"/>
      <c r="L700" s="61"/>
      <c r="M700" s="158"/>
      <c r="N700" s="61"/>
      <c r="O700" s="61"/>
      <c r="P700" s="61"/>
      <c r="Q700" s="61"/>
      <c r="R700" s="61"/>
      <c r="S700" s="61"/>
      <c r="T700" s="61"/>
      <c r="U700" s="61"/>
      <c r="V700" s="61"/>
      <c r="W700" s="61"/>
      <c r="X700" s="61"/>
      <c r="Y700" s="83"/>
      <c r="Z700" s="60"/>
      <c r="AA700" s="60"/>
    </row>
    <row r="701" spans="1:27" ht="15.75" customHeight="1">
      <c r="A701" s="77">
        <v>8</v>
      </c>
      <c r="B701" s="306" t="s">
        <v>90</v>
      </c>
      <c r="C701" s="191">
        <f>VLOOKUP(B701,'[4]Class.UCI Courses individuelles'!$B$2:$F$2941,5,FALSE)</f>
        <v>1025</v>
      </c>
      <c r="D701" s="75">
        <f t="shared" si="128"/>
        <v>0</v>
      </c>
      <c r="E701" s="82"/>
      <c r="F701" s="123"/>
      <c r="G701" s="61"/>
      <c r="H701" s="61"/>
      <c r="I701" s="61"/>
      <c r="J701" s="61"/>
      <c r="K701" s="61"/>
      <c r="L701" s="61"/>
      <c r="M701" s="158"/>
      <c r="N701" s="61"/>
      <c r="O701" s="61"/>
      <c r="P701" s="61"/>
      <c r="Q701" s="61"/>
      <c r="R701" s="61"/>
      <c r="S701" s="61"/>
      <c r="T701" s="61"/>
      <c r="U701" s="61"/>
      <c r="V701" s="61"/>
      <c r="W701" s="61"/>
      <c r="X701" s="61"/>
      <c r="Y701" s="83"/>
      <c r="Z701" s="60"/>
      <c r="AA701" s="60"/>
    </row>
    <row r="702" spans="1:27" ht="15.75" customHeight="1">
      <c r="A702" s="77">
        <v>9</v>
      </c>
      <c r="B702" s="305" t="s">
        <v>199</v>
      </c>
      <c r="C702" s="191">
        <f>VLOOKUP(B702,'[4]Class.UCI Courses individuelles'!$B$2:$F$2941,5,FALSE)</f>
        <v>460</v>
      </c>
      <c r="D702" s="75">
        <f t="shared" si="128"/>
        <v>0</v>
      </c>
      <c r="E702" s="82"/>
      <c r="F702" s="123"/>
      <c r="G702" s="61"/>
      <c r="H702" s="61"/>
      <c r="I702" s="61"/>
      <c r="J702" s="61"/>
      <c r="K702" s="61"/>
      <c r="L702" s="61"/>
      <c r="M702" s="158"/>
      <c r="N702" s="61"/>
      <c r="O702" s="61"/>
      <c r="P702" s="61"/>
      <c r="Q702" s="61"/>
      <c r="R702" s="61"/>
      <c r="S702" s="61"/>
      <c r="T702" s="61"/>
      <c r="U702" s="61"/>
      <c r="V702" s="61"/>
      <c r="W702" s="61"/>
      <c r="X702" s="61"/>
      <c r="Y702" s="83"/>
      <c r="Z702" s="60"/>
      <c r="AA702" s="60"/>
    </row>
    <row r="703" spans="1:27" ht="15.75" customHeight="1">
      <c r="A703" s="77">
        <v>10</v>
      </c>
      <c r="B703" s="305" t="s">
        <v>121</v>
      </c>
      <c r="C703" s="191">
        <f>VLOOKUP(B703,'[4]Class.UCI Courses individuelles'!$B$2:$F$2941,5,FALSE)</f>
        <v>244</v>
      </c>
      <c r="D703" s="75">
        <f t="shared" si="128"/>
        <v>0</v>
      </c>
      <c r="E703" s="82"/>
      <c r="F703" s="123"/>
      <c r="G703" s="61"/>
      <c r="H703" s="61"/>
      <c r="I703" s="61"/>
      <c r="J703" s="61"/>
      <c r="K703" s="61"/>
      <c r="L703" s="61"/>
      <c r="M703" s="158"/>
      <c r="N703" s="61"/>
      <c r="O703" s="61"/>
      <c r="P703" s="61"/>
      <c r="Q703" s="61"/>
      <c r="R703" s="61"/>
      <c r="S703" s="61"/>
      <c r="T703" s="61"/>
      <c r="U703" s="61"/>
      <c r="V703" s="61"/>
      <c r="W703" s="61"/>
      <c r="X703" s="61"/>
      <c r="Y703" s="83"/>
      <c r="Z703" s="60"/>
      <c r="AA703" s="60"/>
    </row>
    <row r="704" spans="1:27" ht="15.75" customHeight="1">
      <c r="A704" s="77">
        <v>11</v>
      </c>
      <c r="B704" s="305" t="s">
        <v>844</v>
      </c>
      <c r="C704" s="191">
        <f>VLOOKUP(B704,'[4]Class.UCI Courses individuelles'!$B$2:$F$2941,5,FALSE)</f>
        <v>797</v>
      </c>
      <c r="D704" s="75">
        <f t="shared" si="128"/>
        <v>0</v>
      </c>
      <c r="E704" s="82"/>
      <c r="F704" s="123"/>
      <c r="G704" s="61"/>
      <c r="H704" s="61"/>
      <c r="I704" s="61"/>
      <c r="J704" s="61"/>
      <c r="K704" s="61"/>
      <c r="L704" s="61"/>
      <c r="M704" s="158"/>
      <c r="N704" s="61"/>
      <c r="O704" s="61"/>
      <c r="P704" s="61"/>
      <c r="Q704" s="61"/>
      <c r="R704" s="61"/>
      <c r="S704" s="61"/>
      <c r="T704" s="61"/>
      <c r="U704" s="61"/>
      <c r="V704" s="61"/>
      <c r="W704" s="61"/>
      <c r="X704" s="61"/>
      <c r="Y704" s="83"/>
      <c r="Z704" s="60"/>
      <c r="AA704" s="60"/>
    </row>
    <row r="705" spans="1:27" ht="15.75" customHeight="1" thickBot="1">
      <c r="A705" s="77">
        <v>12</v>
      </c>
      <c r="B705" s="307" t="s">
        <v>3755</v>
      </c>
      <c r="C705" s="191">
        <f>VLOOKUP(B705,'[4]Class.UCI Courses individuelles'!$B$2:$F$2941,5,FALSE)</f>
        <v>18</v>
      </c>
      <c r="D705" s="75">
        <f t="shared" si="128"/>
        <v>0</v>
      </c>
      <c r="E705" s="82"/>
      <c r="F705" s="123"/>
      <c r="G705" s="61"/>
      <c r="H705" s="61"/>
      <c r="I705" s="61"/>
      <c r="J705" s="61"/>
      <c r="K705" s="61"/>
      <c r="L705" s="61"/>
      <c r="M705" s="158"/>
      <c r="N705" s="61"/>
      <c r="O705" s="61"/>
      <c r="P705" s="61"/>
      <c r="Q705" s="61"/>
      <c r="R705" s="61"/>
      <c r="S705" s="61"/>
      <c r="T705" s="61"/>
      <c r="U705" s="61"/>
      <c r="V705" s="61"/>
      <c r="W705" s="61"/>
      <c r="X705" s="61"/>
      <c r="Y705" s="83"/>
      <c r="Z705" s="60"/>
      <c r="AA705" s="60"/>
    </row>
    <row r="706" spans="1:27" ht="15.75" customHeight="1" thickBot="1">
      <c r="A706" s="65"/>
      <c r="B706" s="65" t="s">
        <v>10</v>
      </c>
      <c r="C706" s="88">
        <f t="shared" ref="C706:AA706" si="129">SUM(C694:C705)</f>
        <v>10996</v>
      </c>
      <c r="D706" s="67">
        <f t="shared" si="129"/>
        <v>0</v>
      </c>
      <c r="E706" s="67">
        <f t="shared" si="129"/>
        <v>0</v>
      </c>
      <c r="F706" s="67">
        <f t="shared" si="129"/>
        <v>0</v>
      </c>
      <c r="G706" s="67">
        <f t="shared" si="129"/>
        <v>0</v>
      </c>
      <c r="H706" s="67">
        <f t="shared" si="129"/>
        <v>0</v>
      </c>
      <c r="I706" s="67">
        <f t="shared" si="129"/>
        <v>0</v>
      </c>
      <c r="J706" s="67">
        <f t="shared" si="129"/>
        <v>0</v>
      </c>
      <c r="K706" s="67">
        <f t="shared" si="129"/>
        <v>0</v>
      </c>
      <c r="L706" s="67">
        <f t="shared" si="129"/>
        <v>0</v>
      </c>
      <c r="M706" s="67">
        <f t="shared" si="129"/>
        <v>0</v>
      </c>
      <c r="N706" s="67">
        <f t="shared" si="129"/>
        <v>0</v>
      </c>
      <c r="O706" s="67">
        <f t="shared" si="129"/>
        <v>0</v>
      </c>
      <c r="P706" s="67">
        <f t="shared" si="129"/>
        <v>0</v>
      </c>
      <c r="Q706" s="67">
        <f t="shared" si="129"/>
        <v>0</v>
      </c>
      <c r="R706" s="67">
        <f t="shared" si="129"/>
        <v>0</v>
      </c>
      <c r="S706" s="67">
        <f t="shared" si="129"/>
        <v>0</v>
      </c>
      <c r="T706" s="67">
        <f t="shared" si="129"/>
        <v>0</v>
      </c>
      <c r="U706" s="67">
        <f t="shared" si="129"/>
        <v>0</v>
      </c>
      <c r="V706" s="67">
        <f t="shared" si="129"/>
        <v>0</v>
      </c>
      <c r="W706" s="67">
        <f t="shared" si="129"/>
        <v>0</v>
      </c>
      <c r="X706" s="67">
        <f t="shared" si="129"/>
        <v>0</v>
      </c>
      <c r="Y706" s="67">
        <f t="shared" si="129"/>
        <v>0</v>
      </c>
      <c r="Z706" s="67">
        <f t="shared" si="129"/>
        <v>0</v>
      </c>
      <c r="AA706" s="67">
        <f t="shared" si="129"/>
        <v>0</v>
      </c>
    </row>
    <row r="707" spans="1:27" ht="15.75" customHeight="1"/>
    <row r="708" spans="1:27" ht="15.75" customHeight="1" thickBot="1">
      <c r="A708" s="192" t="s">
        <v>3719</v>
      </c>
      <c r="B708" s="192" t="s">
        <v>3756</v>
      </c>
      <c r="C708" s="192" t="s">
        <v>3757</v>
      </c>
      <c r="D708" s="10"/>
      <c r="E708" s="10"/>
      <c r="F708" s="10"/>
      <c r="G708" s="10"/>
      <c r="H708" s="10"/>
      <c r="I708" s="10"/>
      <c r="J708" s="10"/>
      <c r="K708" s="10"/>
      <c r="L708" s="10"/>
      <c r="M708" s="152"/>
      <c r="N708" s="10"/>
      <c r="O708" s="10"/>
      <c r="P708" s="10"/>
      <c r="Q708" s="10"/>
      <c r="R708" s="10"/>
      <c r="S708" s="10"/>
      <c r="T708" s="10"/>
      <c r="U708" s="10"/>
      <c r="V708" s="10"/>
      <c r="W708" s="10"/>
      <c r="X708" s="10"/>
      <c r="Y708" s="10"/>
      <c r="AA708" s="11"/>
    </row>
    <row r="709" spans="1:27" ht="15.75" customHeight="1" thickBot="1">
      <c r="A709" s="71"/>
      <c r="B709" s="72" t="s">
        <v>53</v>
      </c>
      <c r="C709" s="72" t="s">
        <v>35</v>
      </c>
      <c r="D709" s="73" t="s">
        <v>10</v>
      </c>
      <c r="E709" s="23" t="s">
        <v>11</v>
      </c>
      <c r="F709" s="24" t="s">
        <v>79</v>
      </c>
      <c r="G709" s="24" t="s">
        <v>12</v>
      </c>
      <c r="H709" s="24" t="s">
        <v>80</v>
      </c>
      <c r="I709" s="24" t="s">
        <v>81</v>
      </c>
      <c r="J709" s="24" t="s">
        <v>13</v>
      </c>
      <c r="K709" s="24" t="s">
        <v>14</v>
      </c>
      <c r="L709" s="24"/>
      <c r="M709" s="153" t="s">
        <v>18</v>
      </c>
      <c r="N709" s="24" t="s">
        <v>15</v>
      </c>
      <c r="O709" s="25" t="s">
        <v>16</v>
      </c>
      <c r="P709" s="27" t="s">
        <v>20</v>
      </c>
      <c r="Q709" s="24" t="s">
        <v>21</v>
      </c>
      <c r="R709" s="24" t="s">
        <v>22</v>
      </c>
      <c r="S709" s="24" t="s">
        <v>23</v>
      </c>
      <c r="T709" s="24" t="s">
        <v>82</v>
      </c>
      <c r="U709" s="25" t="s">
        <v>24</v>
      </c>
      <c r="V709" s="24" t="s">
        <v>25</v>
      </c>
      <c r="W709" s="25" t="s">
        <v>26</v>
      </c>
      <c r="X709" s="29" t="s">
        <v>27</v>
      </c>
      <c r="Y709" s="30" t="s">
        <v>28</v>
      </c>
      <c r="Z709" s="31" t="s">
        <v>29</v>
      </c>
      <c r="AA709" s="32" t="s">
        <v>30</v>
      </c>
    </row>
    <row r="710" spans="1:27" ht="15.75" customHeight="1">
      <c r="A710" s="77">
        <v>1</v>
      </c>
      <c r="B710" s="209" t="s">
        <v>3758</v>
      </c>
      <c r="C710" s="191">
        <v>40</v>
      </c>
      <c r="D710" s="75">
        <f t="shared" ref="D710:D721" si="130">SUM(E710:Y710)</f>
        <v>0</v>
      </c>
      <c r="E710" s="79"/>
      <c r="F710" s="80"/>
      <c r="G710" s="80"/>
      <c r="H710" s="80"/>
      <c r="I710" s="80"/>
      <c r="J710" s="80"/>
      <c r="K710" s="80"/>
      <c r="L710" s="80"/>
      <c r="M710" s="159"/>
      <c r="N710" s="80"/>
      <c r="O710" s="80"/>
      <c r="P710" s="80"/>
      <c r="Q710" s="80"/>
      <c r="R710" s="80"/>
      <c r="S710" s="80"/>
      <c r="T710" s="80"/>
      <c r="U710" s="80"/>
      <c r="V710" s="80"/>
      <c r="W710" s="80"/>
      <c r="X710" s="80"/>
      <c r="Y710" s="81"/>
      <c r="Z710" s="60"/>
      <c r="AA710" s="60"/>
    </row>
    <row r="711" spans="1:27" ht="15.75" customHeight="1">
      <c r="A711" s="77">
        <v>2</v>
      </c>
      <c r="B711" s="209" t="s">
        <v>3514</v>
      </c>
      <c r="C711" s="191">
        <v>4270</v>
      </c>
      <c r="D711" s="75">
        <f t="shared" si="130"/>
        <v>0</v>
      </c>
      <c r="E711" s="82"/>
      <c r="F711" s="123"/>
      <c r="G711" s="61"/>
      <c r="H711" s="61"/>
      <c r="I711" s="61"/>
      <c r="J711" s="61"/>
      <c r="K711" s="61"/>
      <c r="L711" s="61"/>
      <c r="M711" s="158"/>
      <c r="N711" s="61"/>
      <c r="O711" s="61"/>
      <c r="P711" s="61"/>
      <c r="Q711" s="61"/>
      <c r="R711" s="61"/>
      <c r="S711" s="61"/>
      <c r="T711" s="61"/>
      <c r="U711" s="61"/>
      <c r="V711" s="61"/>
      <c r="W711" s="61"/>
      <c r="X711" s="61"/>
      <c r="Y711" s="83"/>
      <c r="Z711" s="60"/>
      <c r="AA711" s="60"/>
    </row>
    <row r="712" spans="1:27" ht="15.75" customHeight="1">
      <c r="A712" s="77">
        <v>3</v>
      </c>
      <c r="B712" s="209" t="s">
        <v>3759</v>
      </c>
      <c r="C712" s="191">
        <v>501</v>
      </c>
      <c r="D712" s="75">
        <f t="shared" si="130"/>
        <v>0</v>
      </c>
      <c r="E712" s="82"/>
      <c r="F712" s="123"/>
      <c r="G712" s="61"/>
      <c r="H712" s="61"/>
      <c r="I712" s="61"/>
      <c r="J712" s="61"/>
      <c r="K712" s="61"/>
      <c r="L712" s="61"/>
      <c r="M712" s="158"/>
      <c r="N712" s="61"/>
      <c r="O712" s="61"/>
      <c r="P712" s="61"/>
      <c r="Q712" s="61"/>
      <c r="R712" s="61"/>
      <c r="S712" s="61"/>
      <c r="T712" s="61"/>
      <c r="U712" s="61"/>
      <c r="V712" s="61"/>
      <c r="W712" s="61"/>
      <c r="X712" s="61"/>
      <c r="Y712" s="83"/>
      <c r="Z712" s="60"/>
      <c r="AA712" s="60"/>
    </row>
    <row r="713" spans="1:27" ht="15.75" customHeight="1">
      <c r="A713" s="77">
        <v>4</v>
      </c>
      <c r="B713" s="209" t="s">
        <v>3760</v>
      </c>
      <c r="C713" s="191">
        <v>260</v>
      </c>
      <c r="D713" s="75">
        <f t="shared" si="130"/>
        <v>0</v>
      </c>
      <c r="E713" s="82"/>
      <c r="F713" s="123"/>
      <c r="G713" s="61"/>
      <c r="H713" s="61"/>
      <c r="I713" s="61"/>
      <c r="J713" s="61"/>
      <c r="K713" s="61"/>
      <c r="L713" s="61"/>
      <c r="M713" s="158"/>
      <c r="N713" s="61"/>
      <c r="O713" s="61"/>
      <c r="P713" s="61"/>
      <c r="Q713" s="61"/>
      <c r="R713" s="61"/>
      <c r="S713" s="61"/>
      <c r="T713" s="61"/>
      <c r="U713" s="61"/>
      <c r="V713" s="61"/>
      <c r="W713" s="61"/>
      <c r="X713" s="61"/>
      <c r="Y713" s="83"/>
      <c r="Z713" s="60"/>
      <c r="AA713" s="60"/>
    </row>
    <row r="714" spans="1:27" ht="15.75" customHeight="1">
      <c r="A714" s="77">
        <v>5</v>
      </c>
      <c r="B714" s="209" t="s">
        <v>3761</v>
      </c>
      <c r="C714" s="191">
        <v>290</v>
      </c>
      <c r="D714" s="75">
        <f t="shared" si="130"/>
        <v>0</v>
      </c>
      <c r="E714" s="82"/>
      <c r="F714" s="123"/>
      <c r="G714" s="61"/>
      <c r="H714" s="61"/>
      <c r="I714" s="61"/>
      <c r="J714" s="61"/>
      <c r="K714" s="61"/>
      <c r="L714" s="61"/>
      <c r="M714" s="158"/>
      <c r="N714" s="61"/>
      <c r="O714" s="61"/>
      <c r="P714" s="61"/>
      <c r="Q714" s="61"/>
      <c r="R714" s="61"/>
      <c r="S714" s="61"/>
      <c r="T714" s="61"/>
      <c r="U714" s="61"/>
      <c r="V714" s="61"/>
      <c r="W714" s="61"/>
      <c r="X714" s="61"/>
      <c r="Y714" s="83"/>
      <c r="Z714" s="60"/>
      <c r="AA714" s="60"/>
    </row>
    <row r="715" spans="1:27" ht="15.75" customHeight="1">
      <c r="A715" s="77">
        <v>6</v>
      </c>
      <c r="B715" s="209" t="s">
        <v>3762</v>
      </c>
      <c r="C715" s="191">
        <v>105</v>
      </c>
      <c r="D715" s="75">
        <f t="shared" si="130"/>
        <v>0</v>
      </c>
      <c r="E715" s="82"/>
      <c r="F715" s="123"/>
      <c r="G715" s="61"/>
      <c r="H715" s="61"/>
      <c r="I715" s="61"/>
      <c r="J715" s="61"/>
      <c r="K715" s="61"/>
      <c r="L715" s="61"/>
      <c r="M715" s="158"/>
      <c r="N715" s="61"/>
      <c r="O715" s="61"/>
      <c r="P715" s="61"/>
      <c r="Q715" s="61"/>
      <c r="R715" s="61"/>
      <c r="S715" s="61"/>
      <c r="T715" s="61"/>
      <c r="U715" s="61"/>
      <c r="V715" s="61"/>
      <c r="W715" s="61"/>
      <c r="X715" s="61"/>
      <c r="Y715" s="83"/>
      <c r="Z715" s="60"/>
      <c r="AA715" s="60"/>
    </row>
    <row r="716" spans="1:27" ht="15.75" customHeight="1">
      <c r="A716" s="77">
        <v>7</v>
      </c>
      <c r="B716" s="209" t="s">
        <v>3763</v>
      </c>
      <c r="C716" s="191">
        <v>3785</v>
      </c>
      <c r="D716" s="75">
        <f t="shared" si="130"/>
        <v>0</v>
      </c>
      <c r="E716" s="82"/>
      <c r="F716" s="123"/>
      <c r="G716" s="61"/>
      <c r="H716" s="61"/>
      <c r="I716" s="61"/>
      <c r="J716" s="61"/>
      <c r="K716" s="61"/>
      <c r="L716" s="61"/>
      <c r="M716" s="158"/>
      <c r="N716" s="61"/>
      <c r="O716" s="61"/>
      <c r="P716" s="61"/>
      <c r="Q716" s="61"/>
      <c r="R716" s="61"/>
      <c r="S716" s="61"/>
      <c r="T716" s="61"/>
      <c r="U716" s="61"/>
      <c r="V716" s="61"/>
      <c r="W716" s="61"/>
      <c r="X716" s="61"/>
      <c r="Y716" s="83"/>
      <c r="Z716" s="60"/>
      <c r="AA716" s="60"/>
    </row>
    <row r="717" spans="1:27" ht="15.75" customHeight="1">
      <c r="A717" s="77">
        <v>8</v>
      </c>
      <c r="B717" s="209" t="s">
        <v>3764</v>
      </c>
      <c r="C717" s="191">
        <v>460</v>
      </c>
      <c r="D717" s="75">
        <f t="shared" si="130"/>
        <v>0</v>
      </c>
      <c r="E717" s="82"/>
      <c r="F717" s="123"/>
      <c r="G717" s="61"/>
      <c r="H717" s="61"/>
      <c r="I717" s="61"/>
      <c r="J717" s="61"/>
      <c r="K717" s="61"/>
      <c r="L717" s="61"/>
      <c r="M717" s="158"/>
      <c r="N717" s="61"/>
      <c r="O717" s="61"/>
      <c r="P717" s="61"/>
      <c r="Q717" s="61"/>
      <c r="R717" s="61"/>
      <c r="S717" s="61"/>
      <c r="T717" s="61"/>
      <c r="U717" s="61"/>
      <c r="V717" s="61"/>
      <c r="W717" s="61"/>
      <c r="X717" s="61"/>
      <c r="Y717" s="83"/>
      <c r="Z717" s="60"/>
      <c r="AA717" s="60"/>
    </row>
    <row r="718" spans="1:27" ht="15.75" customHeight="1">
      <c r="A718" s="77">
        <v>9</v>
      </c>
      <c r="B718" s="209" t="s">
        <v>3765</v>
      </c>
      <c r="C718" s="191">
        <v>61</v>
      </c>
      <c r="D718" s="75">
        <f t="shared" si="130"/>
        <v>0</v>
      </c>
      <c r="E718" s="82"/>
      <c r="F718" s="123"/>
      <c r="G718" s="61"/>
      <c r="H718" s="61"/>
      <c r="I718" s="61"/>
      <c r="J718" s="61"/>
      <c r="K718" s="61"/>
      <c r="L718" s="61"/>
      <c r="M718" s="158"/>
      <c r="N718" s="61"/>
      <c r="O718" s="61"/>
      <c r="P718" s="61"/>
      <c r="Q718" s="61"/>
      <c r="R718" s="61"/>
      <c r="S718" s="61"/>
      <c r="T718" s="61"/>
      <c r="U718" s="61"/>
      <c r="V718" s="61"/>
      <c r="W718" s="61"/>
      <c r="X718" s="61"/>
      <c r="Y718" s="83"/>
      <c r="Z718" s="60"/>
      <c r="AA718" s="60"/>
    </row>
    <row r="719" spans="1:27" ht="15.75" customHeight="1">
      <c r="A719" s="77">
        <v>10</v>
      </c>
      <c r="B719" s="209" t="s">
        <v>3766</v>
      </c>
      <c r="C719" s="191">
        <v>1025</v>
      </c>
      <c r="D719" s="75">
        <f t="shared" si="130"/>
        <v>0</v>
      </c>
      <c r="E719" s="82"/>
      <c r="F719" s="123"/>
      <c r="G719" s="61"/>
      <c r="H719" s="61"/>
      <c r="I719" s="61"/>
      <c r="J719" s="61"/>
      <c r="K719" s="61"/>
      <c r="L719" s="61"/>
      <c r="M719" s="158"/>
      <c r="N719" s="61"/>
      <c r="O719" s="61"/>
      <c r="P719" s="61"/>
      <c r="Q719" s="61"/>
      <c r="R719" s="61"/>
      <c r="S719" s="61"/>
      <c r="T719" s="61"/>
      <c r="U719" s="61"/>
      <c r="V719" s="61"/>
      <c r="W719" s="61"/>
      <c r="X719" s="61"/>
      <c r="Y719" s="83"/>
      <c r="Z719" s="60"/>
      <c r="AA719" s="60"/>
    </row>
    <row r="720" spans="1:27" ht="15.75" customHeight="1">
      <c r="A720" s="77">
        <v>11</v>
      </c>
      <c r="B720" s="209" t="s">
        <v>3768</v>
      </c>
      <c r="C720" s="191">
        <v>89</v>
      </c>
      <c r="D720" s="75">
        <f t="shared" si="130"/>
        <v>0</v>
      </c>
      <c r="E720" s="82"/>
      <c r="F720" s="123"/>
      <c r="G720" s="61"/>
      <c r="H720" s="61"/>
      <c r="I720" s="61"/>
      <c r="J720" s="61"/>
      <c r="K720" s="61"/>
      <c r="L720" s="61"/>
      <c r="M720" s="158"/>
      <c r="N720" s="61"/>
      <c r="O720" s="61"/>
      <c r="P720" s="61"/>
      <c r="Q720" s="61"/>
      <c r="R720" s="61"/>
      <c r="S720" s="61"/>
      <c r="T720" s="61"/>
      <c r="U720" s="61"/>
      <c r="V720" s="61"/>
      <c r="W720" s="61"/>
      <c r="X720" s="61"/>
      <c r="Y720" s="83"/>
      <c r="Z720" s="60"/>
      <c r="AA720" s="60"/>
    </row>
    <row r="721" spans="1:27" ht="15.75" customHeight="1" thickBot="1">
      <c r="A721" s="77">
        <v>12</v>
      </c>
      <c r="B721" s="192" t="s">
        <v>3767</v>
      </c>
      <c r="C721" s="210">
        <v>72</v>
      </c>
      <c r="D721" s="75">
        <f t="shared" si="130"/>
        <v>0</v>
      </c>
      <c r="E721" s="82"/>
      <c r="F721" s="123"/>
      <c r="G721" s="61"/>
      <c r="H721" s="61"/>
      <c r="I721" s="61"/>
      <c r="J721" s="61"/>
      <c r="K721" s="61"/>
      <c r="L721" s="61"/>
      <c r="M721" s="158"/>
      <c r="N721" s="61"/>
      <c r="O721" s="61"/>
      <c r="P721" s="61"/>
      <c r="Q721" s="61"/>
      <c r="R721" s="61"/>
      <c r="S721" s="61"/>
      <c r="T721" s="61"/>
      <c r="U721" s="61"/>
      <c r="V721" s="61"/>
      <c r="W721" s="61"/>
      <c r="X721" s="61"/>
      <c r="Y721" s="83"/>
      <c r="Z721" s="60"/>
      <c r="AA721" s="60"/>
    </row>
    <row r="722" spans="1:27" ht="15.75" customHeight="1" thickBot="1">
      <c r="A722" s="65"/>
      <c r="B722" s="65" t="s">
        <v>10</v>
      </c>
      <c r="C722" s="88">
        <f t="shared" ref="C722:AA722" si="131">SUM(C710:C721)</f>
        <v>10958</v>
      </c>
      <c r="D722" s="67">
        <f t="shared" si="131"/>
        <v>0</v>
      </c>
      <c r="E722" s="67">
        <f t="shared" si="131"/>
        <v>0</v>
      </c>
      <c r="F722" s="67">
        <f t="shared" si="131"/>
        <v>0</v>
      </c>
      <c r="G722" s="67">
        <f t="shared" si="131"/>
        <v>0</v>
      </c>
      <c r="H722" s="67">
        <f t="shared" si="131"/>
        <v>0</v>
      </c>
      <c r="I722" s="67">
        <f t="shared" si="131"/>
        <v>0</v>
      </c>
      <c r="J722" s="67">
        <f t="shared" si="131"/>
        <v>0</v>
      </c>
      <c r="K722" s="67">
        <f t="shared" si="131"/>
        <v>0</v>
      </c>
      <c r="L722" s="67">
        <f t="shared" si="131"/>
        <v>0</v>
      </c>
      <c r="M722" s="67">
        <f t="shared" si="131"/>
        <v>0</v>
      </c>
      <c r="N722" s="67">
        <f t="shared" si="131"/>
        <v>0</v>
      </c>
      <c r="O722" s="67">
        <f t="shared" si="131"/>
        <v>0</v>
      </c>
      <c r="P722" s="67">
        <f t="shared" si="131"/>
        <v>0</v>
      </c>
      <c r="Q722" s="67">
        <f t="shared" si="131"/>
        <v>0</v>
      </c>
      <c r="R722" s="67">
        <f t="shared" si="131"/>
        <v>0</v>
      </c>
      <c r="S722" s="67">
        <f t="shared" si="131"/>
        <v>0</v>
      </c>
      <c r="T722" s="67">
        <f t="shared" si="131"/>
        <v>0</v>
      </c>
      <c r="U722" s="67">
        <f t="shared" si="131"/>
        <v>0</v>
      </c>
      <c r="V722" s="67">
        <f t="shared" si="131"/>
        <v>0</v>
      </c>
      <c r="W722" s="67">
        <f t="shared" si="131"/>
        <v>0</v>
      </c>
      <c r="X722" s="67">
        <f t="shared" si="131"/>
        <v>0</v>
      </c>
      <c r="Y722" s="67">
        <f t="shared" si="131"/>
        <v>0</v>
      </c>
      <c r="Z722" s="67">
        <f t="shared" si="131"/>
        <v>0</v>
      </c>
      <c r="AA722" s="67">
        <f t="shared" si="131"/>
        <v>0</v>
      </c>
    </row>
    <row r="723" spans="1:27" ht="15.75" customHeight="1"/>
    <row r="724" spans="1:27" ht="15.75" customHeight="1" thickBot="1">
      <c r="A724" s="192" t="s">
        <v>3720</v>
      </c>
      <c r="B724" s="142" t="s">
        <v>3769</v>
      </c>
      <c r="C724" s="299" t="s">
        <v>3708</v>
      </c>
      <c r="D724" s="10"/>
      <c r="E724" s="10"/>
      <c r="F724" s="10"/>
      <c r="G724" s="10"/>
      <c r="H724" s="10"/>
      <c r="I724" s="10"/>
      <c r="J724" s="10"/>
      <c r="K724" s="10"/>
      <c r="L724" s="10"/>
      <c r="M724" s="152"/>
      <c r="N724" s="10"/>
      <c r="O724" s="10"/>
      <c r="P724" s="10"/>
      <c r="Q724" s="10"/>
      <c r="R724" s="10"/>
      <c r="S724" s="10"/>
      <c r="T724" s="10"/>
      <c r="U724" s="10"/>
      <c r="V724" s="10"/>
      <c r="W724" s="10"/>
      <c r="X724" s="10"/>
      <c r="Y724" s="10"/>
      <c r="AA724" s="11"/>
    </row>
    <row r="725" spans="1:27" ht="15.75" customHeight="1" thickBot="1">
      <c r="A725" s="71"/>
      <c r="B725" s="72" t="s">
        <v>53</v>
      </c>
      <c r="C725" s="72" t="s">
        <v>35</v>
      </c>
      <c r="D725" s="73" t="s">
        <v>10</v>
      </c>
      <c r="E725" s="23" t="s">
        <v>11</v>
      </c>
      <c r="F725" s="24" t="s">
        <v>79</v>
      </c>
      <c r="G725" s="24" t="s">
        <v>12</v>
      </c>
      <c r="H725" s="24" t="s">
        <v>80</v>
      </c>
      <c r="I725" s="24" t="s">
        <v>81</v>
      </c>
      <c r="J725" s="24" t="s">
        <v>13</v>
      </c>
      <c r="K725" s="24" t="s">
        <v>14</v>
      </c>
      <c r="L725" s="24"/>
      <c r="M725" s="153" t="s">
        <v>18</v>
      </c>
      <c r="N725" s="24" t="s">
        <v>15</v>
      </c>
      <c r="O725" s="25" t="s">
        <v>16</v>
      </c>
      <c r="P725" s="27" t="s">
        <v>20</v>
      </c>
      <c r="Q725" s="24" t="s">
        <v>21</v>
      </c>
      <c r="R725" s="24" t="s">
        <v>22</v>
      </c>
      <c r="S725" s="24" t="s">
        <v>23</v>
      </c>
      <c r="T725" s="24" t="s">
        <v>82</v>
      </c>
      <c r="U725" s="25" t="s">
        <v>24</v>
      </c>
      <c r="V725" s="24" t="s">
        <v>25</v>
      </c>
      <c r="W725" s="25" t="s">
        <v>26</v>
      </c>
      <c r="X725" s="29" t="s">
        <v>27</v>
      </c>
      <c r="Y725" s="30" t="s">
        <v>28</v>
      </c>
      <c r="Z725" s="31" t="s">
        <v>29</v>
      </c>
      <c r="AA725" s="32" t="s">
        <v>30</v>
      </c>
    </row>
    <row r="726" spans="1:27" ht="15.75" customHeight="1">
      <c r="A726" s="77">
        <v>1</v>
      </c>
      <c r="B726" s="301" t="s">
        <v>267</v>
      </c>
      <c r="C726" s="185">
        <v>2352</v>
      </c>
      <c r="D726" s="75">
        <f t="shared" ref="D726:D737" si="132">SUM(E726:Y726)</f>
        <v>0</v>
      </c>
      <c r="E726" s="79"/>
      <c r="F726" s="80"/>
      <c r="G726" s="80"/>
      <c r="H726" s="80"/>
      <c r="I726" s="80"/>
      <c r="J726" s="80"/>
      <c r="K726" s="80"/>
      <c r="L726" s="80"/>
      <c r="M726" s="159"/>
      <c r="N726" s="80"/>
      <c r="O726" s="80"/>
      <c r="P726" s="80"/>
      <c r="Q726" s="80"/>
      <c r="R726" s="80"/>
      <c r="S726" s="80"/>
      <c r="T726" s="80"/>
      <c r="U726" s="80"/>
      <c r="V726" s="80"/>
      <c r="W726" s="80"/>
      <c r="X726" s="80"/>
      <c r="Y726" s="81"/>
      <c r="Z726" s="60"/>
      <c r="AA726" s="60"/>
    </row>
    <row r="727" spans="1:27" ht="15.75" customHeight="1">
      <c r="A727" s="77">
        <v>2</v>
      </c>
      <c r="B727" s="301" t="s">
        <v>171</v>
      </c>
      <c r="C727" s="185">
        <v>1494.33</v>
      </c>
      <c r="D727" s="75">
        <f t="shared" si="132"/>
        <v>0</v>
      </c>
      <c r="E727" s="82"/>
      <c r="F727" s="123"/>
      <c r="G727" s="61"/>
      <c r="H727" s="61"/>
      <c r="I727" s="61"/>
      <c r="J727" s="61"/>
      <c r="K727" s="61"/>
      <c r="L727" s="61"/>
      <c r="M727" s="158"/>
      <c r="N727" s="61"/>
      <c r="O727" s="61"/>
      <c r="P727" s="61"/>
      <c r="Q727" s="61"/>
      <c r="R727" s="61"/>
      <c r="S727" s="61"/>
      <c r="T727" s="61"/>
      <c r="U727" s="61"/>
      <c r="V727" s="61"/>
      <c r="W727" s="61"/>
      <c r="X727" s="61"/>
      <c r="Y727" s="83"/>
      <c r="Z727" s="60"/>
      <c r="AA727" s="60"/>
    </row>
    <row r="728" spans="1:27" ht="15.75" customHeight="1">
      <c r="A728" s="77">
        <v>3</v>
      </c>
      <c r="B728" s="301" t="s">
        <v>84</v>
      </c>
      <c r="C728" s="185">
        <v>1344</v>
      </c>
      <c r="D728" s="75">
        <f t="shared" si="132"/>
        <v>0</v>
      </c>
      <c r="E728" s="82"/>
      <c r="F728" s="123"/>
      <c r="G728" s="61"/>
      <c r="H728" s="61"/>
      <c r="I728" s="61"/>
      <c r="J728" s="61"/>
      <c r="K728" s="61"/>
      <c r="L728" s="61"/>
      <c r="M728" s="158"/>
      <c r="N728" s="61"/>
      <c r="O728" s="61"/>
      <c r="P728" s="61"/>
      <c r="Q728" s="61"/>
      <c r="R728" s="61"/>
      <c r="S728" s="61"/>
      <c r="T728" s="61"/>
      <c r="U728" s="61"/>
      <c r="V728" s="61"/>
      <c r="W728" s="61"/>
      <c r="X728" s="61"/>
      <c r="Y728" s="83"/>
      <c r="Z728" s="60"/>
      <c r="AA728" s="60"/>
    </row>
    <row r="729" spans="1:27" ht="15.75" customHeight="1">
      <c r="A729" s="77">
        <v>4</v>
      </c>
      <c r="B729" s="301" t="s">
        <v>85</v>
      </c>
      <c r="C729" s="185">
        <v>1051</v>
      </c>
      <c r="D729" s="75">
        <f t="shared" si="132"/>
        <v>0</v>
      </c>
      <c r="E729" s="82"/>
      <c r="F729" s="123"/>
      <c r="G729" s="61"/>
      <c r="H729" s="61"/>
      <c r="I729" s="61"/>
      <c r="J729" s="61"/>
      <c r="K729" s="61"/>
      <c r="L729" s="61"/>
      <c r="M729" s="158"/>
      <c r="N729" s="61"/>
      <c r="O729" s="61"/>
      <c r="P729" s="61"/>
      <c r="Q729" s="61"/>
      <c r="R729" s="61"/>
      <c r="S729" s="61"/>
      <c r="T729" s="61"/>
      <c r="U729" s="61"/>
      <c r="V729" s="61"/>
      <c r="W729" s="61"/>
      <c r="X729" s="61"/>
      <c r="Y729" s="83"/>
      <c r="Z729" s="60"/>
      <c r="AA729" s="60"/>
    </row>
    <row r="730" spans="1:27" ht="15.75" customHeight="1">
      <c r="A730" s="77">
        <v>5</v>
      </c>
      <c r="B730" s="301" t="s">
        <v>90</v>
      </c>
      <c r="C730" s="185">
        <v>1025</v>
      </c>
      <c r="D730" s="75">
        <f t="shared" si="132"/>
        <v>0</v>
      </c>
      <c r="E730" s="82"/>
      <c r="F730" s="123"/>
      <c r="G730" s="61"/>
      <c r="H730" s="61"/>
      <c r="I730" s="61"/>
      <c r="J730" s="61"/>
      <c r="K730" s="61"/>
      <c r="L730" s="61"/>
      <c r="M730" s="158"/>
      <c r="N730" s="61"/>
      <c r="O730" s="61"/>
      <c r="P730" s="61"/>
      <c r="Q730" s="61"/>
      <c r="R730" s="61"/>
      <c r="S730" s="61"/>
      <c r="T730" s="61"/>
      <c r="U730" s="61"/>
      <c r="V730" s="61"/>
      <c r="W730" s="61"/>
      <c r="X730" s="61"/>
      <c r="Y730" s="83"/>
      <c r="Z730" s="60"/>
      <c r="AA730" s="60"/>
    </row>
    <row r="731" spans="1:27" ht="15.75" customHeight="1">
      <c r="A731" s="77">
        <v>6</v>
      </c>
      <c r="B731" s="301" t="s">
        <v>150</v>
      </c>
      <c r="C731" s="185">
        <v>997</v>
      </c>
      <c r="D731" s="75">
        <f t="shared" si="132"/>
        <v>0</v>
      </c>
      <c r="E731" s="82"/>
      <c r="F731" s="123"/>
      <c r="G731" s="61"/>
      <c r="H731" s="61"/>
      <c r="I731" s="61"/>
      <c r="J731" s="61"/>
      <c r="K731" s="61"/>
      <c r="L731" s="61"/>
      <c r="M731" s="158"/>
      <c r="N731" s="61"/>
      <c r="O731" s="61"/>
      <c r="P731" s="61"/>
      <c r="Q731" s="61"/>
      <c r="R731" s="61"/>
      <c r="S731" s="61"/>
      <c r="T731" s="61"/>
      <c r="U731" s="61"/>
      <c r="V731" s="61"/>
      <c r="W731" s="61"/>
      <c r="X731" s="61"/>
      <c r="Y731" s="83"/>
      <c r="Z731" s="60"/>
      <c r="AA731" s="60"/>
    </row>
    <row r="732" spans="1:27" ht="15.75" customHeight="1">
      <c r="A732" s="77">
        <v>7</v>
      </c>
      <c r="B732" s="301" t="s">
        <v>1033</v>
      </c>
      <c r="C732" s="185">
        <v>670</v>
      </c>
      <c r="D732" s="75">
        <f t="shared" si="132"/>
        <v>0</v>
      </c>
      <c r="E732" s="82"/>
      <c r="F732" s="123"/>
      <c r="G732" s="61"/>
      <c r="H732" s="61"/>
      <c r="I732" s="61"/>
      <c r="J732" s="61"/>
      <c r="K732" s="61"/>
      <c r="L732" s="61"/>
      <c r="M732" s="158"/>
      <c r="N732" s="61"/>
      <c r="O732" s="61"/>
      <c r="P732" s="61"/>
      <c r="Q732" s="61"/>
      <c r="R732" s="61"/>
      <c r="S732" s="61"/>
      <c r="T732" s="61"/>
      <c r="U732" s="61"/>
      <c r="V732" s="61"/>
      <c r="W732" s="61"/>
      <c r="X732" s="61"/>
      <c r="Y732" s="83"/>
      <c r="Z732" s="60"/>
      <c r="AA732" s="60"/>
    </row>
    <row r="733" spans="1:27" ht="15.75" customHeight="1">
      <c r="A733" s="77">
        <v>8</v>
      </c>
      <c r="B733" s="301" t="s">
        <v>154</v>
      </c>
      <c r="C733" s="185">
        <v>550</v>
      </c>
      <c r="D733" s="75">
        <f t="shared" si="132"/>
        <v>0</v>
      </c>
      <c r="E733" s="82"/>
      <c r="F733" s="123"/>
      <c r="G733" s="61"/>
      <c r="H733" s="61"/>
      <c r="I733" s="61"/>
      <c r="J733" s="61"/>
      <c r="K733" s="61"/>
      <c r="L733" s="61"/>
      <c r="M733" s="158"/>
      <c r="N733" s="61"/>
      <c r="O733" s="61"/>
      <c r="P733" s="61"/>
      <c r="Q733" s="61"/>
      <c r="R733" s="61"/>
      <c r="S733" s="61"/>
      <c r="T733" s="61"/>
      <c r="U733" s="61"/>
      <c r="V733" s="61"/>
      <c r="W733" s="61"/>
      <c r="X733" s="61"/>
      <c r="Y733" s="83"/>
      <c r="Z733" s="60"/>
      <c r="AA733" s="60"/>
    </row>
    <row r="734" spans="1:27" ht="15.75" customHeight="1">
      <c r="A734" s="77">
        <v>9</v>
      </c>
      <c r="B734" s="301" t="s">
        <v>110</v>
      </c>
      <c r="C734" s="185">
        <v>509</v>
      </c>
      <c r="D734" s="75">
        <f t="shared" si="132"/>
        <v>0</v>
      </c>
      <c r="E734" s="82"/>
      <c r="F734" s="123"/>
      <c r="G734" s="61"/>
      <c r="H734" s="61"/>
      <c r="I734" s="61"/>
      <c r="J734" s="61"/>
      <c r="K734" s="61"/>
      <c r="L734" s="61"/>
      <c r="M734" s="158"/>
      <c r="N734" s="61"/>
      <c r="O734" s="61"/>
      <c r="P734" s="61"/>
      <c r="Q734" s="61"/>
      <c r="R734" s="61"/>
      <c r="S734" s="61"/>
      <c r="T734" s="61"/>
      <c r="U734" s="61"/>
      <c r="V734" s="61"/>
      <c r="W734" s="61"/>
      <c r="X734" s="61"/>
      <c r="Y734" s="83"/>
      <c r="Z734" s="60"/>
      <c r="AA734" s="60"/>
    </row>
    <row r="735" spans="1:27" ht="15.75" customHeight="1">
      <c r="A735" s="77">
        <v>10</v>
      </c>
      <c r="B735" s="301" t="s">
        <v>1018</v>
      </c>
      <c r="C735" s="185">
        <v>475</v>
      </c>
      <c r="D735" s="75">
        <f t="shared" si="132"/>
        <v>0</v>
      </c>
      <c r="E735" s="82"/>
      <c r="F735" s="123"/>
      <c r="G735" s="61"/>
      <c r="H735" s="61"/>
      <c r="I735" s="61"/>
      <c r="J735" s="61"/>
      <c r="K735" s="61"/>
      <c r="L735" s="61"/>
      <c r="M735" s="158"/>
      <c r="N735" s="61"/>
      <c r="O735" s="61"/>
      <c r="P735" s="61"/>
      <c r="Q735" s="61"/>
      <c r="R735" s="61"/>
      <c r="S735" s="61"/>
      <c r="T735" s="61"/>
      <c r="U735" s="61"/>
      <c r="V735" s="61"/>
      <c r="W735" s="61"/>
      <c r="X735" s="61"/>
      <c r="Y735" s="83"/>
      <c r="Z735" s="60"/>
      <c r="AA735" s="60"/>
    </row>
    <row r="736" spans="1:27" ht="15.75" customHeight="1">
      <c r="A736" s="77">
        <v>11</v>
      </c>
      <c r="B736" s="301" t="s">
        <v>102</v>
      </c>
      <c r="C736" s="185">
        <v>364</v>
      </c>
      <c r="D736" s="75">
        <f t="shared" si="132"/>
        <v>0</v>
      </c>
      <c r="E736" s="82"/>
      <c r="F736" s="123"/>
      <c r="G736" s="61"/>
      <c r="H736" s="61"/>
      <c r="I736" s="61"/>
      <c r="J736" s="61"/>
      <c r="K736" s="61"/>
      <c r="L736" s="61"/>
      <c r="M736" s="158"/>
      <c r="N736" s="61"/>
      <c r="O736" s="61"/>
      <c r="P736" s="61"/>
      <c r="Q736" s="61"/>
      <c r="R736" s="61"/>
      <c r="S736" s="61"/>
      <c r="T736" s="61"/>
      <c r="U736" s="61"/>
      <c r="V736" s="61"/>
      <c r="W736" s="61"/>
      <c r="X736" s="61"/>
      <c r="Y736" s="83"/>
      <c r="Z736" s="60"/>
      <c r="AA736" s="60"/>
    </row>
    <row r="737" spans="1:27" ht="15.75" customHeight="1" thickBot="1">
      <c r="A737" s="77">
        <v>12</v>
      </c>
      <c r="B737" s="301" t="s">
        <v>1839</v>
      </c>
      <c r="C737" s="185">
        <v>87</v>
      </c>
      <c r="D737" s="75">
        <f t="shared" si="132"/>
        <v>0</v>
      </c>
      <c r="E737" s="82"/>
      <c r="F737" s="123"/>
      <c r="G737" s="61"/>
      <c r="H737" s="61"/>
      <c r="I737" s="61"/>
      <c r="J737" s="61"/>
      <c r="K737" s="61"/>
      <c r="L737" s="61"/>
      <c r="M737" s="158"/>
      <c r="N737" s="61"/>
      <c r="O737" s="61"/>
      <c r="P737" s="61"/>
      <c r="Q737" s="61"/>
      <c r="R737" s="61"/>
      <c r="S737" s="61"/>
      <c r="T737" s="61"/>
      <c r="U737" s="61"/>
      <c r="V737" s="61"/>
      <c r="W737" s="61"/>
      <c r="X737" s="61"/>
      <c r="Y737" s="83"/>
      <c r="Z737" s="60"/>
      <c r="AA737" s="60"/>
    </row>
    <row r="738" spans="1:27" ht="15.75" customHeight="1" thickBot="1">
      <c r="A738" s="65"/>
      <c r="B738" s="65" t="s">
        <v>10</v>
      </c>
      <c r="C738" s="88">
        <f t="shared" ref="C738:AA738" si="133">SUM(C726:C737)</f>
        <v>10918.33</v>
      </c>
      <c r="D738" s="67">
        <f t="shared" si="133"/>
        <v>0</v>
      </c>
      <c r="E738" s="67">
        <f t="shared" si="133"/>
        <v>0</v>
      </c>
      <c r="F738" s="67">
        <f t="shared" si="133"/>
        <v>0</v>
      </c>
      <c r="G738" s="67">
        <f t="shared" si="133"/>
        <v>0</v>
      </c>
      <c r="H738" s="67">
        <f t="shared" si="133"/>
        <v>0</v>
      </c>
      <c r="I738" s="67">
        <f t="shared" si="133"/>
        <v>0</v>
      </c>
      <c r="J738" s="67">
        <f t="shared" si="133"/>
        <v>0</v>
      </c>
      <c r="K738" s="67">
        <f t="shared" si="133"/>
        <v>0</v>
      </c>
      <c r="L738" s="67">
        <f t="shared" si="133"/>
        <v>0</v>
      </c>
      <c r="M738" s="67">
        <f t="shared" si="133"/>
        <v>0</v>
      </c>
      <c r="N738" s="67">
        <f t="shared" si="133"/>
        <v>0</v>
      </c>
      <c r="O738" s="67">
        <f t="shared" si="133"/>
        <v>0</v>
      </c>
      <c r="P738" s="67">
        <f t="shared" si="133"/>
        <v>0</v>
      </c>
      <c r="Q738" s="67">
        <f t="shared" si="133"/>
        <v>0</v>
      </c>
      <c r="R738" s="67">
        <f t="shared" si="133"/>
        <v>0</v>
      </c>
      <c r="S738" s="67">
        <f t="shared" si="133"/>
        <v>0</v>
      </c>
      <c r="T738" s="67">
        <f t="shared" si="133"/>
        <v>0</v>
      </c>
      <c r="U738" s="67">
        <f t="shared" si="133"/>
        <v>0</v>
      </c>
      <c r="V738" s="67">
        <f t="shared" si="133"/>
        <v>0</v>
      </c>
      <c r="W738" s="67">
        <f t="shared" si="133"/>
        <v>0</v>
      </c>
      <c r="X738" s="67">
        <f t="shared" si="133"/>
        <v>0</v>
      </c>
      <c r="Y738" s="67">
        <f t="shared" si="133"/>
        <v>0</v>
      </c>
      <c r="Z738" s="67">
        <f t="shared" si="133"/>
        <v>0</v>
      </c>
      <c r="AA738" s="67">
        <f t="shared" si="133"/>
        <v>0</v>
      </c>
    </row>
    <row r="739" spans="1:27" ht="15.75" customHeight="1"/>
    <row r="740" spans="1:27" ht="15.75" customHeight="1" thickBot="1">
      <c r="A740" s="192" t="s">
        <v>3747</v>
      </c>
      <c r="B740" s="299" t="s">
        <v>3772</v>
      </c>
      <c r="C740" s="299" t="s">
        <v>3752</v>
      </c>
      <c r="D740" s="10"/>
      <c r="E740" s="10"/>
      <c r="F740" s="10"/>
      <c r="G740" s="10"/>
      <c r="H740" s="10"/>
      <c r="I740" s="10"/>
      <c r="J740" s="10"/>
      <c r="K740" s="10"/>
      <c r="L740" s="10"/>
      <c r="M740" s="152"/>
      <c r="N740" s="10"/>
      <c r="O740" s="10"/>
      <c r="P740" s="10"/>
      <c r="Q740" s="10"/>
      <c r="R740" s="10"/>
      <c r="S740" s="10"/>
      <c r="T740" s="10"/>
      <c r="U740" s="10"/>
      <c r="V740" s="10"/>
      <c r="W740" s="10"/>
      <c r="X740" s="10"/>
      <c r="Y740" s="10"/>
      <c r="AA740" s="11"/>
    </row>
    <row r="741" spans="1:27" ht="15.75" customHeight="1" thickBot="1">
      <c r="A741" s="71"/>
      <c r="B741" s="72" t="s">
        <v>53</v>
      </c>
      <c r="C741" s="72" t="s">
        <v>35</v>
      </c>
      <c r="D741" s="73" t="s">
        <v>10</v>
      </c>
      <c r="E741" s="23" t="s">
        <v>11</v>
      </c>
      <c r="F741" s="24" t="s">
        <v>79</v>
      </c>
      <c r="G741" s="24" t="s">
        <v>12</v>
      </c>
      <c r="H741" s="24" t="s">
        <v>80</v>
      </c>
      <c r="I741" s="24" t="s">
        <v>81</v>
      </c>
      <c r="J741" s="24" t="s">
        <v>13</v>
      </c>
      <c r="K741" s="24" t="s">
        <v>14</v>
      </c>
      <c r="L741" s="24"/>
      <c r="M741" s="153" t="s">
        <v>18</v>
      </c>
      <c r="N741" s="24" t="s">
        <v>15</v>
      </c>
      <c r="O741" s="25" t="s">
        <v>16</v>
      </c>
      <c r="P741" s="27" t="s">
        <v>20</v>
      </c>
      <c r="Q741" s="24" t="s">
        <v>21</v>
      </c>
      <c r="R741" s="24" t="s">
        <v>22</v>
      </c>
      <c r="S741" s="24" t="s">
        <v>23</v>
      </c>
      <c r="T741" s="24" t="s">
        <v>82</v>
      </c>
      <c r="U741" s="25" t="s">
        <v>24</v>
      </c>
      <c r="V741" s="24" t="s">
        <v>25</v>
      </c>
      <c r="W741" s="25" t="s">
        <v>26</v>
      </c>
      <c r="X741" s="29" t="s">
        <v>27</v>
      </c>
      <c r="Y741" s="30" t="s">
        <v>28</v>
      </c>
      <c r="Z741" s="31" t="s">
        <v>29</v>
      </c>
      <c r="AA741" s="32" t="s">
        <v>30</v>
      </c>
    </row>
    <row r="742" spans="1:27" ht="15.75" customHeight="1">
      <c r="A742" s="77">
        <v>1</v>
      </c>
      <c r="B742" s="308" t="s">
        <v>3479</v>
      </c>
      <c r="C742" s="308">
        <v>4270</v>
      </c>
      <c r="D742" s="75">
        <f t="shared" ref="D742:D753" si="134">SUM(E742:Y742)</f>
        <v>0</v>
      </c>
      <c r="E742" s="79"/>
      <c r="F742" s="80"/>
      <c r="G742" s="80"/>
      <c r="H742" s="80"/>
      <c r="I742" s="80"/>
      <c r="J742" s="80"/>
      <c r="K742" s="80"/>
      <c r="L742" s="80"/>
      <c r="M742" s="159"/>
      <c r="N742" s="80"/>
      <c r="O742" s="80"/>
      <c r="P742" s="80"/>
      <c r="Q742" s="80"/>
      <c r="R742" s="80"/>
      <c r="S742" s="80"/>
      <c r="T742" s="80"/>
      <c r="U742" s="80"/>
      <c r="V742" s="80"/>
      <c r="W742" s="80"/>
      <c r="X742" s="80"/>
      <c r="Y742" s="81"/>
      <c r="Z742" s="60"/>
      <c r="AA742" s="60"/>
    </row>
    <row r="743" spans="1:27" ht="15.75" customHeight="1">
      <c r="A743" s="77">
        <v>2</v>
      </c>
      <c r="B743" s="308" t="s">
        <v>3452</v>
      </c>
      <c r="C743" s="308">
        <v>1025</v>
      </c>
      <c r="D743" s="75">
        <f t="shared" si="134"/>
        <v>0</v>
      </c>
      <c r="E743" s="82"/>
      <c r="F743" s="123"/>
      <c r="G743" s="61"/>
      <c r="H743" s="61"/>
      <c r="I743" s="61"/>
      <c r="J743" s="61"/>
      <c r="K743" s="61"/>
      <c r="L743" s="61"/>
      <c r="M743" s="158"/>
      <c r="N743" s="61"/>
      <c r="O743" s="61"/>
      <c r="P743" s="61"/>
      <c r="Q743" s="61"/>
      <c r="R743" s="61"/>
      <c r="S743" s="61"/>
      <c r="T743" s="61"/>
      <c r="U743" s="61"/>
      <c r="V743" s="61"/>
      <c r="W743" s="61"/>
      <c r="X743" s="61"/>
      <c r="Y743" s="83"/>
      <c r="Z743" s="60"/>
      <c r="AA743" s="60"/>
    </row>
    <row r="744" spans="1:27" ht="15.75" customHeight="1">
      <c r="A744" s="77">
        <v>3</v>
      </c>
      <c r="B744" s="308" t="s">
        <v>3486</v>
      </c>
      <c r="C744" s="308">
        <v>840</v>
      </c>
      <c r="D744" s="75">
        <f t="shared" si="134"/>
        <v>0</v>
      </c>
      <c r="E744" s="82"/>
      <c r="F744" s="123"/>
      <c r="G744" s="61"/>
      <c r="H744" s="61"/>
      <c r="I744" s="61"/>
      <c r="J744" s="61"/>
      <c r="K744" s="61"/>
      <c r="L744" s="61"/>
      <c r="M744" s="158"/>
      <c r="N744" s="61"/>
      <c r="O744" s="61"/>
      <c r="P744" s="61"/>
      <c r="Q744" s="61"/>
      <c r="R744" s="61"/>
      <c r="S744" s="61"/>
      <c r="T744" s="61"/>
      <c r="U744" s="61"/>
      <c r="V744" s="61"/>
      <c r="W744" s="61"/>
      <c r="X744" s="61"/>
      <c r="Y744" s="83"/>
      <c r="Z744" s="60"/>
      <c r="AA744" s="60"/>
    </row>
    <row r="745" spans="1:27" ht="15.75" customHeight="1">
      <c r="A745" s="77">
        <v>4</v>
      </c>
      <c r="B745" s="308" t="s">
        <v>3544</v>
      </c>
      <c r="C745" s="308">
        <v>797</v>
      </c>
      <c r="D745" s="75">
        <f t="shared" si="134"/>
        <v>0</v>
      </c>
      <c r="E745" s="82"/>
      <c r="F745" s="123"/>
      <c r="G745" s="61"/>
      <c r="H745" s="61"/>
      <c r="I745" s="61"/>
      <c r="J745" s="61"/>
      <c r="K745" s="61"/>
      <c r="L745" s="61"/>
      <c r="M745" s="158"/>
      <c r="N745" s="61"/>
      <c r="O745" s="61"/>
      <c r="P745" s="61"/>
      <c r="Q745" s="61"/>
      <c r="R745" s="61"/>
      <c r="S745" s="61"/>
      <c r="T745" s="61"/>
      <c r="U745" s="61"/>
      <c r="V745" s="61"/>
      <c r="W745" s="61"/>
      <c r="X745" s="61"/>
      <c r="Y745" s="83"/>
      <c r="Z745" s="60"/>
      <c r="AA745" s="60"/>
    </row>
    <row r="746" spans="1:27" ht="15.75" customHeight="1">
      <c r="A746" s="77">
        <v>5</v>
      </c>
      <c r="B746" s="308" t="s">
        <v>3456</v>
      </c>
      <c r="C746" s="308">
        <v>713</v>
      </c>
      <c r="D746" s="75">
        <f t="shared" si="134"/>
        <v>0</v>
      </c>
      <c r="E746" s="82"/>
      <c r="F746" s="123"/>
      <c r="G746" s="61"/>
      <c r="H746" s="61"/>
      <c r="I746" s="61"/>
      <c r="J746" s="61"/>
      <c r="K746" s="61"/>
      <c r="L746" s="61"/>
      <c r="M746" s="158"/>
      <c r="N746" s="61"/>
      <c r="O746" s="61"/>
      <c r="P746" s="61"/>
      <c r="Q746" s="61"/>
      <c r="R746" s="61"/>
      <c r="S746" s="61"/>
      <c r="T746" s="61"/>
      <c r="U746" s="61"/>
      <c r="V746" s="61"/>
      <c r="W746" s="61"/>
      <c r="X746" s="61"/>
      <c r="Y746" s="83"/>
      <c r="Z746" s="60"/>
      <c r="AA746" s="60"/>
    </row>
    <row r="747" spans="1:27" ht="15.75" customHeight="1">
      <c r="A747" s="77">
        <v>6</v>
      </c>
      <c r="B747" s="308" t="s">
        <v>3596</v>
      </c>
      <c r="C747" s="308">
        <v>323</v>
      </c>
      <c r="D747" s="75">
        <f t="shared" si="134"/>
        <v>0</v>
      </c>
      <c r="E747" s="82"/>
      <c r="F747" s="123"/>
      <c r="G747" s="61"/>
      <c r="H747" s="61"/>
      <c r="I747" s="61"/>
      <c r="J747" s="61"/>
      <c r="K747" s="61"/>
      <c r="L747" s="61"/>
      <c r="M747" s="158"/>
      <c r="N747" s="61"/>
      <c r="O747" s="61"/>
      <c r="P747" s="61"/>
      <c r="Q747" s="61"/>
      <c r="R747" s="61"/>
      <c r="S747" s="61"/>
      <c r="T747" s="61"/>
      <c r="U747" s="61"/>
      <c r="V747" s="61"/>
      <c r="W747" s="61"/>
      <c r="X747" s="61"/>
      <c r="Y747" s="83"/>
      <c r="Z747" s="60"/>
      <c r="AA747" s="60"/>
    </row>
    <row r="748" spans="1:27" ht="15.75" customHeight="1">
      <c r="A748" s="77">
        <v>7</v>
      </c>
      <c r="B748" s="308" t="s">
        <v>3547</v>
      </c>
      <c r="C748" s="308">
        <v>260</v>
      </c>
      <c r="D748" s="75">
        <f t="shared" si="134"/>
        <v>0</v>
      </c>
      <c r="E748" s="82"/>
      <c r="F748" s="123"/>
      <c r="G748" s="61"/>
      <c r="H748" s="61"/>
      <c r="I748" s="61"/>
      <c r="J748" s="61"/>
      <c r="K748" s="61"/>
      <c r="L748" s="61"/>
      <c r="M748" s="158"/>
      <c r="N748" s="61"/>
      <c r="O748" s="61"/>
      <c r="P748" s="61"/>
      <c r="Q748" s="61"/>
      <c r="R748" s="61"/>
      <c r="S748" s="61"/>
      <c r="T748" s="61"/>
      <c r="U748" s="61"/>
      <c r="V748" s="61"/>
      <c r="W748" s="61"/>
      <c r="X748" s="61"/>
      <c r="Y748" s="83"/>
      <c r="Z748" s="60"/>
      <c r="AA748" s="60"/>
    </row>
    <row r="749" spans="1:27" ht="15.75" customHeight="1">
      <c r="A749" s="77">
        <v>8</v>
      </c>
      <c r="B749" s="308" t="s">
        <v>3770</v>
      </c>
      <c r="C749" s="308">
        <v>550</v>
      </c>
      <c r="D749" s="75">
        <f t="shared" si="134"/>
        <v>0</v>
      </c>
      <c r="E749" s="82"/>
      <c r="F749" s="123"/>
      <c r="G749" s="61"/>
      <c r="H749" s="61"/>
      <c r="I749" s="61"/>
      <c r="J749" s="61"/>
      <c r="K749" s="61"/>
      <c r="L749" s="61"/>
      <c r="M749" s="158"/>
      <c r="N749" s="61"/>
      <c r="O749" s="61"/>
      <c r="P749" s="61"/>
      <c r="Q749" s="61"/>
      <c r="R749" s="61"/>
      <c r="S749" s="61"/>
      <c r="T749" s="61"/>
      <c r="U749" s="61"/>
      <c r="V749" s="61"/>
      <c r="W749" s="61"/>
      <c r="X749" s="61"/>
      <c r="Y749" s="83"/>
      <c r="Z749" s="60"/>
      <c r="AA749" s="60"/>
    </row>
    <row r="750" spans="1:27" ht="15.75" customHeight="1">
      <c r="A750" s="77">
        <v>9</v>
      </c>
      <c r="B750" s="308" t="s">
        <v>3634</v>
      </c>
      <c r="C750" s="309">
        <v>997</v>
      </c>
      <c r="D750" s="75">
        <f t="shared" si="134"/>
        <v>0</v>
      </c>
      <c r="E750" s="82"/>
      <c r="F750" s="123"/>
      <c r="G750" s="61"/>
      <c r="H750" s="61"/>
      <c r="I750" s="61"/>
      <c r="J750" s="61"/>
      <c r="K750" s="61"/>
      <c r="L750" s="61"/>
      <c r="M750" s="158"/>
      <c r="N750" s="61"/>
      <c r="O750" s="61"/>
      <c r="P750" s="61"/>
      <c r="Q750" s="61"/>
      <c r="R750" s="61"/>
      <c r="S750" s="61"/>
      <c r="T750" s="61"/>
      <c r="U750" s="61"/>
      <c r="V750" s="61"/>
      <c r="W750" s="61"/>
      <c r="X750" s="61"/>
      <c r="Y750" s="83"/>
      <c r="Z750" s="60"/>
      <c r="AA750" s="60"/>
    </row>
    <row r="751" spans="1:27" ht="15.75" customHeight="1">
      <c r="A751" s="77">
        <v>10</v>
      </c>
      <c r="B751" s="308" t="s">
        <v>3629</v>
      </c>
      <c r="C751" s="309">
        <v>501</v>
      </c>
      <c r="D751" s="75">
        <f t="shared" si="134"/>
        <v>0</v>
      </c>
      <c r="E751" s="82"/>
      <c r="F751" s="123"/>
      <c r="G751" s="61"/>
      <c r="H751" s="61"/>
      <c r="I751" s="61"/>
      <c r="J751" s="61"/>
      <c r="K751" s="61"/>
      <c r="L751" s="61"/>
      <c r="M751" s="158"/>
      <c r="N751" s="61"/>
      <c r="O751" s="61"/>
      <c r="P751" s="61"/>
      <c r="Q751" s="61"/>
      <c r="R751" s="61"/>
      <c r="S751" s="61"/>
      <c r="T751" s="61"/>
      <c r="U751" s="61"/>
      <c r="V751" s="61"/>
      <c r="W751" s="61"/>
      <c r="X751" s="61"/>
      <c r="Y751" s="83"/>
      <c r="Z751" s="60"/>
      <c r="AA751" s="60"/>
    </row>
    <row r="752" spans="1:27" ht="15.75" customHeight="1">
      <c r="A752" s="77">
        <v>11</v>
      </c>
      <c r="B752" s="308" t="s">
        <v>3696</v>
      </c>
      <c r="C752" s="308">
        <v>390</v>
      </c>
      <c r="D752" s="75">
        <f t="shared" si="134"/>
        <v>0</v>
      </c>
      <c r="E752" s="82"/>
      <c r="F752" s="123"/>
      <c r="G752" s="61"/>
      <c r="H752" s="61"/>
      <c r="I752" s="61"/>
      <c r="J752" s="61"/>
      <c r="K752" s="61"/>
      <c r="L752" s="61"/>
      <c r="M752" s="158"/>
      <c r="N752" s="61"/>
      <c r="O752" s="61"/>
      <c r="P752" s="61"/>
      <c r="Q752" s="61"/>
      <c r="R752" s="61"/>
      <c r="S752" s="61"/>
      <c r="T752" s="61"/>
      <c r="U752" s="61"/>
      <c r="V752" s="61"/>
      <c r="W752" s="61"/>
      <c r="X752" s="61"/>
      <c r="Y752" s="83"/>
      <c r="Z752" s="60"/>
      <c r="AA752" s="60"/>
    </row>
    <row r="753" spans="1:27" ht="15.75" customHeight="1" thickBot="1">
      <c r="A753" s="77">
        <v>12</v>
      </c>
      <c r="B753" s="308" t="s">
        <v>3771</v>
      </c>
      <c r="C753" s="310">
        <v>164</v>
      </c>
      <c r="D753" s="75">
        <f t="shared" si="134"/>
        <v>0</v>
      </c>
      <c r="E753" s="82"/>
      <c r="F753" s="123"/>
      <c r="G753" s="61"/>
      <c r="H753" s="61"/>
      <c r="I753" s="61"/>
      <c r="J753" s="61"/>
      <c r="K753" s="61"/>
      <c r="L753" s="61"/>
      <c r="M753" s="158"/>
      <c r="N753" s="61"/>
      <c r="O753" s="61"/>
      <c r="P753" s="61"/>
      <c r="Q753" s="61"/>
      <c r="R753" s="61"/>
      <c r="S753" s="61"/>
      <c r="T753" s="61"/>
      <c r="U753" s="61"/>
      <c r="V753" s="61"/>
      <c r="W753" s="61"/>
      <c r="X753" s="61"/>
      <c r="Y753" s="83"/>
      <c r="Z753" s="60"/>
      <c r="AA753" s="60"/>
    </row>
    <row r="754" spans="1:27" ht="15.75" customHeight="1" thickBot="1">
      <c r="A754" s="65"/>
      <c r="B754" s="65" t="s">
        <v>10</v>
      </c>
      <c r="C754" s="88">
        <f t="shared" ref="C754:AA754" si="135">SUM(C742:C753)</f>
        <v>10830</v>
      </c>
      <c r="D754" s="67">
        <f t="shared" si="135"/>
        <v>0</v>
      </c>
      <c r="E754" s="67">
        <f t="shared" si="135"/>
        <v>0</v>
      </c>
      <c r="F754" s="67">
        <f t="shared" si="135"/>
        <v>0</v>
      </c>
      <c r="G754" s="67">
        <f t="shared" si="135"/>
        <v>0</v>
      </c>
      <c r="H754" s="67">
        <f t="shared" si="135"/>
        <v>0</v>
      </c>
      <c r="I754" s="67">
        <f t="shared" si="135"/>
        <v>0</v>
      </c>
      <c r="J754" s="67">
        <f t="shared" si="135"/>
        <v>0</v>
      </c>
      <c r="K754" s="67">
        <f t="shared" si="135"/>
        <v>0</v>
      </c>
      <c r="L754" s="67">
        <f t="shared" si="135"/>
        <v>0</v>
      </c>
      <c r="M754" s="67">
        <f t="shared" si="135"/>
        <v>0</v>
      </c>
      <c r="N754" s="67">
        <f t="shared" si="135"/>
        <v>0</v>
      </c>
      <c r="O754" s="67">
        <f t="shared" si="135"/>
        <v>0</v>
      </c>
      <c r="P754" s="67">
        <f t="shared" si="135"/>
        <v>0</v>
      </c>
      <c r="Q754" s="67">
        <f t="shared" si="135"/>
        <v>0</v>
      </c>
      <c r="R754" s="67">
        <f t="shared" si="135"/>
        <v>0</v>
      </c>
      <c r="S754" s="67">
        <f t="shared" si="135"/>
        <v>0</v>
      </c>
      <c r="T754" s="67">
        <f t="shared" si="135"/>
        <v>0</v>
      </c>
      <c r="U754" s="67">
        <f t="shared" si="135"/>
        <v>0</v>
      </c>
      <c r="V754" s="67">
        <f t="shared" si="135"/>
        <v>0</v>
      </c>
      <c r="W754" s="67">
        <f t="shared" si="135"/>
        <v>0</v>
      </c>
      <c r="X754" s="67">
        <f t="shared" si="135"/>
        <v>0</v>
      </c>
      <c r="Y754" s="67">
        <f t="shared" si="135"/>
        <v>0</v>
      </c>
      <c r="Z754" s="67">
        <f t="shared" si="135"/>
        <v>0</v>
      </c>
      <c r="AA754" s="67">
        <f t="shared" si="135"/>
        <v>0</v>
      </c>
    </row>
    <row r="755" spans="1:27" ht="15.75" customHeight="1"/>
    <row r="756" spans="1:27" ht="15.75" customHeight="1"/>
    <row r="757" spans="1:27" ht="15.75" customHeight="1"/>
    <row r="758" spans="1:27" ht="15.75" customHeight="1"/>
    <row r="759" spans="1:27" ht="15.75" customHeight="1"/>
    <row r="760" spans="1:27" ht="15.75" customHeight="1"/>
    <row r="761" spans="1:27" ht="15.75" customHeight="1"/>
    <row r="762" spans="1:27" ht="15.75" customHeight="1"/>
    <row r="763" spans="1:27" ht="15.75" customHeight="1"/>
    <row r="764" spans="1:27" ht="15.75" customHeight="1"/>
    <row r="765" spans="1:27" ht="15.75" customHeight="1"/>
    <row r="766" spans="1:27" ht="15.75" customHeight="1"/>
    <row r="767" spans="1:27" ht="15.75" customHeight="1"/>
    <row r="768" spans="1:27"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sheetData>
  <mergeCells count="1">
    <mergeCell ref="A1:B1"/>
  </mergeCells>
  <hyperlinks>
    <hyperlink ref="B54" r:id="rId1" display="https://dataride.uci.ch/iframe/RiderRankingDetails/149727?rankingId=237&amp;groupId=152&amp;momentId=185128&amp;baseRankingTypeId=1&amp;disciplineSeasonId=432&amp;disciplineId=10&amp;categoryId=22&amp;raceTypeId=0&amp;countryId=0&amp;teamId=0" xr:uid="{077A7872-E53D-4983-B6F7-94FFD54CE321}"/>
    <hyperlink ref="B64" r:id="rId2" display="https://dataride.uci.ch/iframe/RiderRankingDetails/75167?rankingId=237&amp;groupId=152&amp;momentId=185128&amp;baseRankingTypeId=1&amp;disciplineSeasonId=444&amp;disciplineId=10&amp;categoryId=22&amp;raceTypeId=0&amp;countryId=0&amp;teamId=0" xr:uid="{522A0DDB-41C3-42D0-8E70-B5C720995DDE}"/>
    <hyperlink ref="B55" r:id="rId3" display="https://dataride.uci.ch/iframe/RiderRankingDetails/86895?rankingId=237&amp;groupId=152&amp;momentId=185128&amp;baseRankingTypeId=1&amp;disciplineSeasonId=432&amp;disciplineId=10&amp;categoryId=22&amp;raceTypeId=0&amp;countryId=0&amp;teamId=0" xr:uid="{BB30CB22-A9AF-4672-9BAB-6E9C3EB71E6D}"/>
    <hyperlink ref="B57" r:id="rId4" display="https://dataride.uci.ch/iframe/RiderRankingDetails/75859?rankingId=237&amp;groupId=152&amp;momentId=185128&amp;baseRankingTypeId=1&amp;disciplineSeasonId=432&amp;disciplineId=10&amp;categoryId=22&amp;raceTypeId=0&amp;countryId=0&amp;teamId=0" xr:uid="{261B20D1-873E-4C2A-B755-310B598909AC}"/>
    <hyperlink ref="B58" r:id="rId5" display="https://dataride.uci.ch/iframe/RiderRankingDetails/301151?rankingId=237&amp;groupId=152&amp;momentId=185128&amp;baseRankingTypeId=1&amp;disciplineSeasonId=444&amp;disciplineId=10&amp;categoryId=22&amp;raceTypeId=0&amp;countryId=0&amp;teamId=0" xr:uid="{B644B5E7-290A-4EF7-A01B-4D1D00D19C5F}"/>
    <hyperlink ref="B59" r:id="rId6" display="https://dataride.uci.ch/iframe/RiderRankingDetails/1714193?rankingId=237&amp;groupId=152&amp;momentId=185128&amp;baseRankingTypeId=1&amp;disciplineSeasonId=444&amp;disciplineId=10&amp;categoryId=22&amp;raceTypeId=0&amp;countryId=0&amp;teamId=0" xr:uid="{A2EED71B-6E65-43FF-AF4D-81C7B69BD669}"/>
    <hyperlink ref="B60" r:id="rId7" display="https://dataride.uci.ch/iframe/RiderRankingDetails/1759987?rankingId=237&amp;groupId=152&amp;momentId=185128&amp;baseRankingTypeId=1&amp;disciplineSeasonId=444&amp;disciplineId=10&amp;categoryId=22&amp;raceTypeId=0&amp;countryId=0&amp;teamId=0" xr:uid="{3D9E00CB-745E-4484-8124-CD5B8CA547DB}"/>
    <hyperlink ref="B63" r:id="rId8" display="https://dataride.uci.ch/iframe/RiderRankingDetails/58528?rankingId=237&amp;groupId=152&amp;momentId=185128&amp;baseRankingTypeId=1&amp;disciplineSeasonId=444&amp;disciplineId=10&amp;categoryId=22&amp;raceTypeId=0&amp;countryId=0&amp;teamId=0" xr:uid="{C361372A-0600-4F7D-BB22-C96AD507317B}"/>
    <hyperlink ref="B61" r:id="rId9" display="https://dataride.uci.ch/iframe/RiderRankingDetails/365033?rankingId=237&amp;groupId=152&amp;momentId=185128&amp;baseRankingTypeId=1&amp;disciplineSeasonId=444&amp;disciplineId=10&amp;categoryId=22&amp;raceTypeId=0&amp;countryId=0&amp;teamId=0" xr:uid="{2776024F-3E95-4B4F-A4F7-E8A0D3BFDC50}"/>
    <hyperlink ref="B56" r:id="rId10" display="https://dataride.uci.ch/iframe/RiderRankingDetails/109775?rankingId=237&amp;groupId=152&amp;momentId=185128&amp;baseRankingTypeId=1&amp;disciplineSeasonId=432&amp;disciplineId=10&amp;categoryId=22&amp;raceTypeId=0&amp;countryId=0&amp;teamId=0" xr:uid="{5946DCD0-AC39-405C-9FBA-A39C2736F87D}"/>
    <hyperlink ref="B62" r:id="rId11" display="https://dataride.uci.ch/iframe/RiderRankingDetails/1721034?rankingId=237&amp;groupId=152&amp;momentId=185128&amp;baseRankingTypeId=1&amp;disciplineSeasonId=444&amp;disciplineId=10&amp;categoryId=22&amp;raceTypeId=0&amp;countryId=0&amp;teamId=0" xr:uid="{84F7D6A2-4F0B-45CB-A741-CA92D5C19C70}"/>
    <hyperlink ref="B87" r:id="rId12" display="https://dataride.uci.ch/iframe/RiderRankingDetails/2319241?rankingId=237&amp;groupId=152&amp;momentId=185128&amp;baseRankingTypeId=1&amp;disciplineSeasonId=444&amp;disciplineId=10&amp;categoryId=22&amp;raceTypeId=0&amp;countryId=0&amp;teamId=0" xr:uid="{DE3BC0A3-D394-4B1A-9470-BB1523B581AB}"/>
    <hyperlink ref="B88" r:id="rId13" display="https://dataride.uci.ch/iframe/RiderRankingDetails/79462?rankingId=237&amp;groupId=152&amp;momentId=185128&amp;baseRankingTypeId=1&amp;disciplineSeasonId=432&amp;disciplineId=10&amp;categoryId=22&amp;raceTypeId=0&amp;countryId=0&amp;teamId=0" xr:uid="{13232EB2-3017-4FBD-A490-D50F9939EF13}"/>
    <hyperlink ref="B90" r:id="rId14" display="https://dataride.uci.ch/iframe/RiderRankingDetails/77502?rankingId=237&amp;groupId=152&amp;momentId=185128&amp;baseRankingTypeId=1&amp;disciplineSeasonId=432&amp;disciplineId=10&amp;categoryId=22&amp;raceTypeId=0&amp;countryId=0&amp;teamId=0" xr:uid="{32A1A767-ED6B-4FB4-864D-FD951BC9541E}"/>
    <hyperlink ref="B92" r:id="rId15" display="https://dataride.uci.ch/iframe/RiderRankingDetails/111683?rankingId=237&amp;groupId=152&amp;momentId=185128&amp;baseRankingTypeId=1&amp;disciplineSeasonId=444&amp;disciplineId=10&amp;categoryId=22&amp;raceTypeId=0&amp;countryId=0&amp;teamId=0" xr:uid="{23480200-E403-4F2E-A79B-FC8A62CF4660}"/>
    <hyperlink ref="B95" r:id="rId16" display="https://dataride.uci.ch/iframe/RiderRankingDetails/149727?rankingId=237&amp;groupId=152&amp;momentId=185128&amp;baseRankingTypeId=1&amp;disciplineSeasonId=432&amp;disciplineId=10&amp;categoryId=22&amp;raceTypeId=0&amp;countryId=0&amp;teamId=0" xr:uid="{162EDDE1-025D-44B7-8DE1-056D52E2AB1C}"/>
    <hyperlink ref="B89" r:id="rId17" display="https://dataride.uci.ch/iframe/RiderRankingDetails/156896?rankingId=237&amp;groupId=152&amp;momentId=185128&amp;baseRankingTypeId=1&amp;disciplineSeasonId=444&amp;disciplineId=10&amp;categoryId=22&amp;raceTypeId=0&amp;countryId=0&amp;teamId=0" xr:uid="{0955B186-1024-4438-AE47-367295A113CF}"/>
    <hyperlink ref="B93" r:id="rId18" display="https://dataride.uci.ch/iframe/RiderRankingDetails/365912?rankingId=237&amp;groupId=152&amp;momentId=185128&amp;baseRankingTypeId=1&amp;disciplineSeasonId=444&amp;disciplineId=10&amp;categoryId=22&amp;raceTypeId=0&amp;countryId=0&amp;teamId=0" xr:uid="{3544D1AB-6BC0-43BE-99C7-79F4A638C654}"/>
    <hyperlink ref="B94" r:id="rId19" display="https://dataride.uci.ch/iframe/RiderRankingDetails/1720450?rankingId=237&amp;groupId=152&amp;momentId=185128&amp;baseRankingTypeId=1&amp;disciplineSeasonId=444&amp;disciplineId=10&amp;categoryId=22&amp;raceTypeId=0&amp;countryId=0&amp;teamId=0" xr:uid="{B7461C9D-B120-4349-9D39-E0F64A3AD8B3}"/>
    <hyperlink ref="B96" r:id="rId20" display="https://dataride.uci.ch/iframe/RiderRankingDetails/1721034?rankingId=237&amp;groupId=152&amp;momentId=185128&amp;baseRankingTypeId=1&amp;disciplineSeasonId=444&amp;disciplineId=10&amp;categoryId=22&amp;raceTypeId=0&amp;countryId=0&amp;teamId=0" xr:uid="{9EAB09CC-4A88-449A-84D2-DB0DB9C81030}"/>
    <hyperlink ref="B119" r:id="rId21" xr:uid="{D126BCEA-3CA6-42F6-93A9-ED78290FA1EE}"/>
    <hyperlink ref="B120" r:id="rId22" xr:uid="{638A7513-0CF3-4515-9978-1968BF085357}"/>
    <hyperlink ref="B121" r:id="rId23" xr:uid="{C69F507C-12BE-4910-A280-A1FC522AAD3C}"/>
    <hyperlink ref="B122" r:id="rId24" xr:uid="{8EAFE031-63FD-4134-8BDD-F1B4C406BF1E}"/>
    <hyperlink ref="B123" r:id="rId25" xr:uid="{B1C5E8FA-35F1-4590-8377-7165D4964BFB}"/>
    <hyperlink ref="B124" r:id="rId26" xr:uid="{E33E4782-6BFA-4A3E-BDDE-60A33D63834E}"/>
    <hyperlink ref="B125" r:id="rId27" xr:uid="{79284880-527C-4AD2-99B2-7E3FC4CB8D1A}"/>
    <hyperlink ref="B126" r:id="rId28" xr:uid="{3D5FB032-DC51-433E-83EF-E58B55C14DB8}"/>
    <hyperlink ref="B127" r:id="rId29" xr:uid="{18F6221B-426E-46D1-8E1C-8E7B32E33AE1}"/>
    <hyperlink ref="B128" r:id="rId30" xr:uid="{5D0C61D1-DF69-4D68-8C08-0852FB26E2F1}"/>
    <hyperlink ref="B129" r:id="rId31" xr:uid="{BDF1A614-3729-445B-B8CC-98A5FCEAE8B5}"/>
    <hyperlink ref="B134" r:id="rId32" display="https://dataride.uci.ch/iframe/RiderRankingDetails/149727?rankingId=237&amp;groupId=152&amp;momentId=185128&amp;baseRankingTypeId=1&amp;disciplineSeasonId=432&amp;disciplineId=10&amp;categoryId=22&amp;raceTypeId=0&amp;countryId=0&amp;teamId=0" xr:uid="{E220A5F2-1028-40E0-92C0-5385D27CB29D}"/>
    <hyperlink ref="B137" r:id="rId33" display="https://dataride.uci.ch/iframe/RiderRankingDetails/250807?rankingId=237&amp;groupId=152&amp;momentId=185128&amp;baseRankingTypeId=1&amp;disciplineSeasonId=444&amp;disciplineId=10&amp;categoryId=22&amp;raceTypeId=0&amp;countryId=0&amp;teamId=0" xr:uid="{CC6D17D7-A485-40B7-85C5-D49DDA9F0861}"/>
    <hyperlink ref="B136" r:id="rId34" display="https://dataride.uci.ch/iframe/RiderRankingDetails/735965?rankingId=237&amp;groupId=152&amp;momentId=185128&amp;baseRankingTypeId=1&amp;disciplineSeasonId=432&amp;disciplineId=10&amp;categoryId=22&amp;raceTypeId=0&amp;countryId=0&amp;teamId=0" xr:uid="{86C97023-4D8F-4EDF-B19C-0B4B753AC953}"/>
    <hyperlink ref="B135" r:id="rId35" display="https://dataride.uci.ch/iframe/RiderRankingDetails/91637?rankingId=237&amp;groupId=152&amp;momentId=185128&amp;baseRankingTypeId=1&amp;disciplineSeasonId=432&amp;disciplineId=10&amp;categoryId=22&amp;raceTypeId=0&amp;countryId=0&amp;teamId=0" xr:uid="{2FB149C2-0E45-4FD1-9E9F-AF1C71749117}"/>
    <hyperlink ref="B138" r:id="rId36" display="https://dataride.uci.ch/iframe/RiderRankingDetails/109775?rankingId=237&amp;groupId=152&amp;momentId=185128&amp;baseRankingTypeId=1&amp;disciplineSeasonId=432&amp;disciplineId=10&amp;categoryId=22&amp;raceTypeId=0&amp;countryId=0&amp;teamId=0" xr:uid="{816C71DC-1A41-43B3-BF1A-12FC76E7B20E}"/>
    <hyperlink ref="B139" r:id="rId37" display="https://dataride.uci.ch/iframe/RiderRankingDetails/81980?rankingId=237&amp;groupId=152&amp;momentId=185128&amp;baseRankingTypeId=1&amp;disciplineSeasonId=432&amp;disciplineId=10&amp;categoryId=22&amp;raceTypeId=0&amp;countryId=0&amp;teamId=0" xr:uid="{372E4B61-F168-4982-9EEF-88E9DB549708}"/>
    <hyperlink ref="B141" r:id="rId38" display="https://dataride.uci.ch/iframe/RiderRankingDetails/226848?rankingId=237&amp;groupId=152&amp;momentId=185128&amp;baseRankingTypeId=1&amp;disciplineSeasonId=444&amp;disciplineId=10&amp;categoryId=22&amp;raceTypeId=0&amp;countryId=0&amp;teamId=0" xr:uid="{729B10A2-9376-4B5F-B0FE-9D1CAA75370C}"/>
    <hyperlink ref="B142" r:id="rId39" display="https://dataride.uci.ch/iframe/RiderRankingDetails/226848?rankingId=237&amp;groupId=152&amp;momentId=185128&amp;baseRankingTypeId=1&amp;disciplineSeasonId=444&amp;disciplineId=10&amp;categoryId=22&amp;raceTypeId=0&amp;countryId=0&amp;teamId=0" xr:uid="{482DAE76-1166-4D64-9D9F-5A7C29197F79}"/>
    <hyperlink ref="B143" r:id="rId40" display="https://dataride.uci.ch/iframe/RiderRankingDetails/68367?rankingId=237&amp;groupId=152&amp;momentId=185128&amp;baseRankingTypeId=1&amp;disciplineSeasonId=444&amp;disciplineId=10&amp;categoryId=22&amp;raceTypeId=0&amp;countryId=0&amp;teamId=0" xr:uid="{4A6075EA-1806-4FF9-9286-78228897564A}"/>
    <hyperlink ref="B144" r:id="rId41" display="https://dataride.uci.ch/iframe/RiderRankingDetails/140235?rankingId=237&amp;groupId=152&amp;momentId=185128&amp;baseRankingTypeId=1&amp;disciplineSeasonId=444&amp;disciplineId=10&amp;categoryId=22&amp;raceTypeId=0&amp;countryId=0&amp;teamId=0" xr:uid="{63DC29B8-A891-4C43-8861-C945ABDF08A6}"/>
    <hyperlink ref="B145" r:id="rId42" display="https://dataride.uci.ch/iframe/RiderRankingDetails/1974873?rankingId=237&amp;groupId=152&amp;momentId=185128&amp;baseRankingTypeId=1&amp;disciplineSeasonId=444&amp;disciplineId=10&amp;categoryId=22&amp;raceTypeId=0&amp;countryId=0&amp;teamId=0" xr:uid="{3B2613E2-79EC-4CCE-B156-A0701B2ACFDD}"/>
    <hyperlink ref="B140" r:id="rId43" display="https://dataride.uci.ch/iframe/RiderRankingDetails/152803?rankingId=237&amp;groupId=152&amp;momentId=185128&amp;baseRankingTypeId=1&amp;disciplineSeasonId=444&amp;disciplineId=10&amp;categoryId=22&amp;raceTypeId=0&amp;countryId=0&amp;teamId=0" xr:uid="{1ABFEFBB-C3B2-4DF1-AA43-CF40486D45BF}"/>
    <hyperlink ref="B150" r:id="rId44" display="https://dataride.uci.ch/iframe/RiderRankingDetails/149727?rankingId=237&amp;groupId=152&amp;momentId=185128&amp;baseRankingTypeId=1&amp;disciplineSeasonId=432&amp;disciplineId=10&amp;categoryId=22&amp;raceTypeId=0&amp;countryId=0&amp;teamId=0" xr:uid="{B20E22CF-DF71-4BA0-898A-058316BBE165}"/>
    <hyperlink ref="B151" r:id="rId45" display="https://dataride.uci.ch/iframe/RiderRankingDetails/77502?rankingId=237&amp;groupId=152&amp;momentId=185128&amp;baseRankingTypeId=1&amp;disciplineSeasonId=432&amp;disciplineId=10&amp;categoryId=22&amp;raceTypeId=0&amp;countryId=0&amp;teamId=0" xr:uid="{EE7FE191-52AE-41B5-8060-A5C26F753FAA}"/>
    <hyperlink ref="B152" r:id="rId46" display="https://dataride.uci.ch/iframe/RiderRankingDetails/86863?rankingId=237&amp;groupId=152&amp;momentId=185128&amp;baseRankingTypeId=1&amp;disciplineSeasonId=444&amp;disciplineId=10&amp;categoryId=22&amp;raceTypeId=0&amp;countryId=0&amp;teamId=0" xr:uid="{BFC2387D-CCCF-4318-BFF2-F56EBC73B830}"/>
    <hyperlink ref="B153" r:id="rId47" display="https://dataride.uci.ch/iframe/RiderRankingDetails/735965?rankingId=237&amp;groupId=152&amp;momentId=185128&amp;baseRankingTypeId=1&amp;disciplineSeasonId=432&amp;disciplineId=10&amp;categoryId=22&amp;raceTypeId=0&amp;countryId=0&amp;teamId=0" xr:uid="{6A5A9634-343C-41EB-984A-CFF5B894128A}"/>
    <hyperlink ref="B154" r:id="rId48" display="https://dataride.uci.ch/iframe/RiderRankingDetails/91656?rankingId=237&amp;groupId=152&amp;momentId=185128&amp;baseRankingTypeId=1&amp;disciplineSeasonId=444&amp;disciplineId=10&amp;categoryId=22&amp;raceTypeId=0&amp;countryId=0&amp;teamId=0" xr:uid="{51AACB56-D8CD-4E5F-A10E-151E6B3A8DDC}"/>
    <hyperlink ref="B155" r:id="rId49" display="https://dataride.uci.ch/iframe/RiderRankingDetails/68235?rankingId=237&amp;groupId=152&amp;momentId=185128&amp;baseRankingTypeId=1&amp;disciplineSeasonId=444&amp;disciplineId=10&amp;categoryId=22&amp;raceTypeId=0&amp;countryId=0&amp;teamId=0" xr:uid="{EE4EF307-A502-41E3-BFC9-381E207EDA53}"/>
    <hyperlink ref="B156" r:id="rId50" display="https://dataride.uci.ch/iframe/RiderRankingDetails/86990?rankingId=237&amp;groupId=152&amp;momentId=185128&amp;baseRankingTypeId=1&amp;disciplineSeasonId=444&amp;disciplineId=10&amp;categoryId=22&amp;raceTypeId=0&amp;countryId=0&amp;teamId=0" xr:uid="{935A44E1-6ECE-496C-A996-AC32F8BF0EEC}"/>
    <hyperlink ref="B157" r:id="rId51" display="https://dataride.uci.ch/iframe/RiderRankingDetails/1753876?rankingId=237&amp;groupId=152&amp;momentId=185128&amp;baseRankingTypeId=1&amp;disciplineSeasonId=444&amp;disciplineId=10&amp;categoryId=22&amp;raceTypeId=0&amp;countryId=0&amp;teamId=0" xr:uid="{EB23D8E2-BC3F-4872-A57E-7CCEEFFF3D3C}"/>
    <hyperlink ref="B158" r:id="rId52" display="https://dataride.uci.ch/iframe/RiderRankingDetails/86938?rankingId=237&amp;groupId=152&amp;momentId=185128&amp;baseRankingTypeId=1&amp;disciplineSeasonId=444&amp;disciplineId=10&amp;categoryId=22&amp;raceTypeId=0&amp;countryId=0&amp;teamId=0" xr:uid="{9CC1555D-CF89-4BAC-9FC7-2A7FB3A55D1D}"/>
    <hyperlink ref="B159" r:id="rId53" display="https://dataride.uci.ch/iframe/RiderRankingDetails/2083636?rankingId=237&amp;groupId=152&amp;momentId=185128&amp;baseRankingTypeId=1&amp;disciplineSeasonId=444&amp;disciplineId=10&amp;categoryId=22&amp;raceTypeId=0&amp;countryId=0&amp;teamId=0" xr:uid="{C6507316-DF81-4F15-8973-4DB2B11887A6}"/>
    <hyperlink ref="B160" r:id="rId54" display="https://dataride.uci.ch/iframe/RiderRankingDetails/1720261?rankingId=237&amp;groupId=152&amp;momentId=185128&amp;baseRankingTypeId=1&amp;disciplineSeasonId=444&amp;disciplineId=10&amp;categoryId=22&amp;raceTypeId=0&amp;countryId=0&amp;teamId=0" xr:uid="{7EC81066-29C3-463B-93FF-51A5AB7E9E7F}"/>
    <hyperlink ref="B161" r:id="rId55" display="https://dataride.uci.ch/iframe/RiderRankingDetails/232331?rankingId=237&amp;groupId=152&amp;momentId=185128&amp;baseRankingTypeId=1&amp;disciplineSeasonId=444&amp;disciplineId=10&amp;categoryId=22&amp;raceTypeId=0&amp;countryId=0&amp;teamId=0" xr:uid="{6F29B2AA-0436-4966-82C3-21FF933E0625}"/>
    <hyperlink ref="B168" r:id="rId56" display="https://dataride.uci.ch/iframe/RiderRankingDetails/149727?rankingId=237&amp;groupId=152&amp;momentId=185128&amp;baseRankingTypeId=1&amp;disciplineSeasonId=432&amp;disciplineId=10&amp;categoryId=22&amp;raceTypeId=0&amp;countryId=0&amp;teamId=0" xr:uid="{613B64AC-7A48-4C30-B0BB-96075D971907}"/>
    <hyperlink ref="B170" r:id="rId57" display="https://dataride.uci.ch/iframe/RiderRankingDetails/75859?rankingId=237&amp;groupId=152&amp;momentId=185128&amp;baseRankingTypeId=1&amp;disciplineSeasonId=432&amp;disciplineId=10&amp;categoryId=22&amp;raceTypeId=0&amp;countryId=0&amp;teamId=0" xr:uid="{C0D3D329-40AF-40AE-8ECE-C8AF2600CDDD}"/>
    <hyperlink ref="B171" r:id="rId58" display="https://dataride.uci.ch/iframe/RiderRankingDetails/70962?rankingId=237&amp;groupId=152&amp;momentId=185128&amp;baseRankingTypeId=1&amp;disciplineSeasonId=432&amp;disciplineId=10&amp;categoryId=22&amp;raceTypeId=0&amp;countryId=0&amp;teamId=0" xr:uid="{3D45A664-CEFB-4518-BF71-CA3775ECFEF4}"/>
    <hyperlink ref="B172" r:id="rId59" display="https://dataride.uci.ch/iframe/RiderRankingDetails/159567?rankingId=237&amp;groupId=152&amp;momentId=185128&amp;baseRankingTypeId=1&amp;disciplineSeasonId=444&amp;disciplineId=10&amp;categoryId=22&amp;raceTypeId=0&amp;countryId=0&amp;teamId=0" xr:uid="{5567812D-DEEE-4469-BB18-F1015893D43B}"/>
    <hyperlink ref="B174" r:id="rId60" display="https://dataride.uci.ch/iframe/RiderRankingDetails/1557793?rankingId=237&amp;groupId=152&amp;momentId=185128&amp;baseRankingTypeId=1&amp;disciplineSeasonId=444&amp;disciplineId=10&amp;categoryId=22&amp;raceTypeId=0&amp;countryId=0&amp;teamId=0" xr:uid="{2A9A2964-CDCA-4E17-A942-4852D75219AF}"/>
    <hyperlink ref="B166" r:id="rId61" display="https://dataride.uci.ch/iframe/RiderRankingDetails/365033?rankingId=237&amp;groupId=152&amp;momentId=185128&amp;baseRankingTypeId=1&amp;disciplineSeasonId=444&amp;disciplineId=10&amp;categoryId=22&amp;raceTypeId=0&amp;countryId=0&amp;teamId=0" xr:uid="{FD00018D-F478-41B4-B548-502D2E60409E}"/>
    <hyperlink ref="B176" r:id="rId62" display="https://dataride.uci.ch/iframe/RiderRankingDetails/2670328?rankingId=237&amp;groupId=152&amp;momentId=185128&amp;baseRankingTypeId=1&amp;disciplineSeasonId=444&amp;disciplineId=10&amp;categoryId=22&amp;raceTypeId=0&amp;countryId=0&amp;teamId=0" xr:uid="{1E349AA5-141A-4DF9-ABC3-1441EB73CE3C}"/>
    <hyperlink ref="B177" r:id="rId63" display="https://dataride.uci.ch/iframe/RiderRankingDetails/90370?rankingId=237&amp;groupId=152&amp;momentId=185128&amp;baseRankingTypeId=1&amp;disciplineSeasonId=444&amp;disciplineId=10&amp;categoryId=22&amp;raceTypeId=0&amp;countryId=0&amp;teamId=0" xr:uid="{47669A4A-87D5-4843-8F79-AB96B9E09753}"/>
    <hyperlink ref="B175" r:id="rId64" display="https://dataride.uci.ch/iframe/RiderRankingDetails/109775?rankingId=237&amp;groupId=152&amp;momentId=185128&amp;baseRankingTypeId=1&amp;disciplineSeasonId=432&amp;disciplineId=10&amp;categoryId=22&amp;raceTypeId=0&amp;countryId=0&amp;teamId=0" xr:uid="{8AAEDB76-6A40-4FB5-B964-FA2492370721}"/>
    <hyperlink ref="B173" r:id="rId65" display="https://dataride.uci.ch/iframe/RiderRankingDetails/75247?rankingId=237&amp;groupId=152&amp;momentId=185128&amp;baseRankingTypeId=1&amp;disciplineSeasonId=444&amp;disciplineId=10&amp;categoryId=22&amp;raceTypeId=0&amp;countryId=0&amp;teamId=0" xr:uid="{EF8093DE-7A32-4117-BDAF-B7769EA0E77E}"/>
    <hyperlink ref="B167" r:id="rId66" display="https://dataride.uci.ch/iframe/RiderRankingDetails/109829?rankingId=237&amp;groupId=152&amp;momentId=185128&amp;baseRankingTypeId=1&amp;disciplineSeasonId=444&amp;disciplineId=10&amp;categoryId=22&amp;raceTypeId=0&amp;countryId=0&amp;teamId=0" xr:uid="{6EB49309-28EF-4171-8BB8-7C55BC406C83}"/>
    <hyperlink ref="B169" r:id="rId67" display="https://dataride.uci.ch/iframe/RiderRankingDetails/93654?rankingId=237&amp;groupId=152&amp;momentId=185128&amp;baseRankingTypeId=1&amp;disciplineSeasonId=444&amp;disciplineId=10&amp;categoryId=22&amp;raceTypeId=0&amp;countryId=0&amp;teamId=0" xr:uid="{8B1F17B0-ED95-4325-AF42-8EBF5200499A}"/>
    <hyperlink ref="B198" r:id="rId68" display="https://dataride.uci.ch/iframe/RiderRankingDetails/149727?rankingId=237&amp;groupId=152&amp;momentId=185128&amp;baseRankingTypeId=1&amp;disciplineSeasonId=432&amp;disciplineId=10&amp;categoryId=22&amp;raceTypeId=0&amp;countryId=0&amp;teamId=0" xr:uid="{396B10E6-7EA9-4AD6-8F7E-D95FA6EAE91A}"/>
    <hyperlink ref="B199" r:id="rId69" display="https://dataride.uci.ch/iframe/RiderRankingDetails/70962?rankingId=237&amp;groupId=152&amp;momentId=185128&amp;baseRankingTypeId=1&amp;disciplineSeasonId=432&amp;disciplineId=10&amp;categoryId=22&amp;raceTypeId=0&amp;countryId=0&amp;teamId=0" xr:uid="{E055BD7A-03EC-4107-A879-BC0C86BCFF64}"/>
    <hyperlink ref="B200" r:id="rId70" display="https://dataride.uci.ch/iframe/RiderRankingDetails/88143?rankingId=237&amp;groupId=152&amp;momentId=185128&amp;baseRankingTypeId=1&amp;disciplineSeasonId=432&amp;disciplineId=10&amp;categoryId=22&amp;raceTypeId=0&amp;countryId=0&amp;teamId=0" xr:uid="{D823DF2B-8EDB-4960-9666-B7787E19BB70}"/>
    <hyperlink ref="B201" r:id="rId71" display="https://dataride.uci.ch/iframe/RiderRankingDetails/75859?rankingId=237&amp;groupId=152&amp;momentId=185128&amp;baseRankingTypeId=1&amp;disciplineSeasonId=432&amp;disciplineId=10&amp;categoryId=22&amp;raceTypeId=0&amp;countryId=0&amp;teamId=0" xr:uid="{8CB9EBD8-BFE1-4760-AFD7-B1A14118EA18}"/>
    <hyperlink ref="B202" r:id="rId72" display="https://dataride.uci.ch/iframe/RiderRankingDetails/71557?rankingId=237&amp;groupId=152&amp;momentId=185128&amp;baseRankingTypeId=1&amp;disciplineSeasonId=432&amp;disciplineId=10&amp;categoryId=22&amp;raceTypeId=0&amp;countryId=0&amp;teamId=0" xr:uid="{731766E9-4093-4660-84F1-8483BB75D52D}"/>
    <hyperlink ref="B203" r:id="rId73" display="https://dataride.uci.ch/iframe/RiderRankingDetails/301151?rankingId=237&amp;groupId=152&amp;momentId=185128&amp;baseRankingTypeId=1&amp;disciplineSeasonId=444&amp;disciplineId=10&amp;categoryId=22&amp;raceTypeId=0&amp;countryId=0&amp;teamId=0" xr:uid="{60841E7E-0213-43D3-B5E8-6E3BD9360592}"/>
    <hyperlink ref="B204" r:id="rId74" display="https://dataride.uci.ch/iframe/RiderRankingDetails/361433?rankingId=237&amp;groupId=152&amp;momentId=185128&amp;baseRankingTypeId=1&amp;disciplineSeasonId=444&amp;disciplineId=10&amp;categoryId=22&amp;raceTypeId=0&amp;countryId=0&amp;teamId=0" xr:uid="{4FBC11C8-23CC-4F34-A0C6-9DEA62E436C5}"/>
    <hyperlink ref="B205" r:id="rId75" display="https://dataride.uci.ch/iframe/RiderRankingDetails/472995?rankingId=237&amp;groupId=152&amp;momentId=185128&amp;baseRankingTypeId=1&amp;disciplineSeasonId=444&amp;disciplineId=10&amp;categoryId=22&amp;raceTypeId=0&amp;countryId=0&amp;teamId=0" xr:uid="{DBA12C07-EDEB-4DB1-B79A-ED733492F203}"/>
    <hyperlink ref="B206" r:id="rId76" display="https://dataride.uci.ch/iframe/RiderRankingDetails/156869?rankingId=237&amp;groupId=152&amp;momentId=185128&amp;baseRankingTypeId=1&amp;disciplineSeasonId=444&amp;disciplineId=10&amp;categoryId=22&amp;raceTypeId=0&amp;countryId=0&amp;teamId=0" xr:uid="{9CEB7E8F-5773-4C10-9E43-956916DE51D6}"/>
    <hyperlink ref="B207" r:id="rId77" display="https://dataride.uci.ch/iframe/RiderRankingDetails/1721034?rankingId=237&amp;groupId=152&amp;momentId=185128&amp;baseRankingTypeId=1&amp;disciplineSeasonId=444&amp;disciplineId=10&amp;categoryId=22&amp;raceTypeId=0&amp;countryId=0&amp;teamId=0" xr:uid="{032F7853-4EC9-46AD-B3B5-FD61CBD00499}"/>
    <hyperlink ref="B208" r:id="rId78" display="https://dataride.uci.ch/iframe/RiderRankingDetails/1720705?rankingId=237&amp;groupId=152&amp;momentId=185128&amp;baseRankingTypeId=1&amp;disciplineSeasonId=444&amp;disciplineId=10&amp;categoryId=22&amp;raceTypeId=0&amp;countryId=0&amp;teamId=0" xr:uid="{51507EE4-A0F7-473B-A1A7-9B526899D736}"/>
    <hyperlink ref="B209" r:id="rId79" display="https://dataride.uci.ch/iframe/RiderRankingDetails/1721228?rankingId=237&amp;groupId=152&amp;momentId=185128&amp;baseRankingTypeId=1&amp;disciplineSeasonId=444&amp;disciplineId=10&amp;categoryId=22&amp;raceTypeId=0&amp;countryId=0&amp;teamId=0" xr:uid="{1D78736B-BB5A-4BD4-BC35-C546E817A29B}"/>
    <hyperlink ref="B214" r:id="rId80" display="https://dataride.uci.ch/iframe/RiderRankingDetails/149727?rankingId=237&amp;groupId=152&amp;momentId=185128&amp;baseRankingTypeId=1&amp;disciplineSeasonId=432&amp;disciplineId=10&amp;categoryId=22&amp;raceTypeId=0&amp;countryId=0&amp;teamId=0" xr:uid="{8C1AA3B1-2633-4BD3-9C86-90C04C725B89}"/>
    <hyperlink ref="B215" r:id="rId81" display="https://dataride.uci.ch/iframe/RiderRankingDetails/68844?rankingId=237&amp;groupId=152&amp;momentId=185128&amp;baseRankingTypeId=1&amp;disciplineSeasonId=444&amp;disciplineId=10&amp;categoryId=22&amp;raceTypeId=0&amp;countryId=0&amp;teamId=0" xr:uid="{21ADDC36-0F14-4E46-8BF1-E5453C5D5A29}"/>
    <hyperlink ref="B303" r:id="rId82" display="https://dataride.uci.ch/iframe/RiderRankingDetails/58528?rankingId=237&amp;groupId=152&amp;momentId=185128&amp;baseRankingTypeId=1&amp;disciplineSeasonId=444&amp;disciplineId=10&amp;categoryId=22&amp;raceTypeId=0&amp;countryId=0&amp;teamId=0" xr:uid="{D80CD63C-4082-4787-BCFB-CCF3976C79C2}"/>
    <hyperlink ref="B294" r:id="rId83" display="https://dataride.uci.ch/iframe/RiderRankingDetails/149727?rankingId=237&amp;groupId=152&amp;momentId=185128&amp;baseRankingTypeId=1&amp;disciplineSeasonId=432&amp;disciplineId=10&amp;categoryId=22&amp;raceTypeId=0&amp;countryId=0&amp;teamId=0" xr:uid="{19C4117C-D786-4861-8D42-0847A181ADF8}"/>
    <hyperlink ref="B295" r:id="rId84" display="https://dataride.uci.ch/iframe/RiderRankingDetails/735965?rankingId=237&amp;groupId=152&amp;momentId=185128&amp;baseRankingTypeId=1&amp;disciplineSeasonId=432&amp;disciplineId=10&amp;categoryId=22&amp;raceTypeId=0&amp;countryId=0&amp;teamId=0" xr:uid="{6146F2DC-582F-41F4-8477-D634040D574D}"/>
    <hyperlink ref="B297" r:id="rId85" display="https://dataride.uci.ch/iframe/RiderRankingDetails/75859?rankingId=237&amp;groupId=152&amp;momentId=185128&amp;baseRankingTypeId=1&amp;disciplineSeasonId=432&amp;disciplineId=10&amp;categoryId=22&amp;raceTypeId=0&amp;countryId=0&amp;teamId=0" xr:uid="{B601ED92-05E3-448C-9D43-48AA32013CC0}"/>
    <hyperlink ref="B296" r:id="rId86" display="https://dataride.uci.ch/iframe/RiderRankingDetails/109775?rankingId=237&amp;groupId=152&amp;momentId=185128&amp;baseRankingTypeId=1&amp;disciplineSeasonId=432&amp;disciplineId=10&amp;categoryId=22&amp;raceTypeId=0&amp;countryId=0&amp;teamId=0" xr:uid="{5DFB7E30-CCC2-428A-A631-DC178AE5472F}"/>
    <hyperlink ref="B302" r:id="rId87" display="https://dataride.uci.ch/iframe/RiderRankingDetails/111683?rankingId=237&amp;groupId=152&amp;momentId=185128&amp;baseRankingTypeId=1&amp;disciplineSeasonId=444&amp;disciplineId=10&amp;categoryId=22&amp;raceTypeId=0&amp;countryId=0&amp;teamId=0" xr:uid="{247E63A3-2117-480E-998C-5F30BEEA0661}"/>
    <hyperlink ref="B301" r:id="rId88" display="https://dataride.uci.ch/iframe/RiderRankingDetails/1804430?rankingId=237&amp;groupId=152&amp;momentId=185128&amp;baseRankingTypeId=1&amp;disciplineSeasonId=444&amp;disciplineId=10&amp;categoryId=22&amp;raceTypeId=0&amp;countryId=0&amp;teamId=0" xr:uid="{4C839865-4E5A-4E8F-9615-5825DFC0BB96}"/>
    <hyperlink ref="B298" r:id="rId89" display="https://dataride.uci.ch/iframe/RiderRankingDetails/86863?rankingId=237&amp;groupId=152&amp;momentId=185128&amp;baseRankingTypeId=1&amp;disciplineSeasonId=444&amp;disciplineId=10&amp;categoryId=22&amp;raceTypeId=0&amp;countryId=0&amp;teamId=0" xr:uid="{00A9AF23-6B57-4810-A83A-6B077784EB4B}"/>
    <hyperlink ref="B299" r:id="rId90" display="https://dataride.uci.ch/iframe/RiderRankingDetails/301151?rankingId=237&amp;groupId=152&amp;momentId=185128&amp;baseRankingTypeId=1&amp;disciplineSeasonId=444&amp;disciplineId=10&amp;categoryId=22&amp;raceTypeId=0&amp;countryId=0&amp;teamId=0" xr:uid="{D73BBAD3-B21D-4225-9184-C6379CACE738}"/>
    <hyperlink ref="B300" r:id="rId91" display="https://dataride.uci.ch/iframe/RiderRankingDetails/75247?rankingId=237&amp;groupId=152&amp;momentId=185128&amp;baseRankingTypeId=1&amp;disciplineSeasonId=444&amp;disciplineId=10&amp;categoryId=22&amp;raceTypeId=0&amp;countryId=0&amp;teamId=0" xr:uid="{EFDD0A21-8ECE-4F54-A1BD-334BBB956E95}"/>
    <hyperlink ref="B305" r:id="rId92" display="https://dataride.uci.ch/iframe/RiderRankingDetails/68844?rankingId=237&amp;groupId=152&amp;momentId=185128&amp;baseRankingTypeId=1&amp;disciplineSeasonId=444&amp;disciplineId=10&amp;categoryId=22&amp;raceTypeId=0&amp;countryId=0&amp;teamId=0" xr:uid="{276B3BA9-AB55-4685-8DB0-11662E05F112}"/>
    <hyperlink ref="B390" r:id="rId93" display="https://dataride.uci.ch/iframe/RiderRankingDetails/149727?rankingId=237&amp;groupId=152&amp;momentId=185128&amp;baseRankingTypeId=1&amp;disciplineSeasonId=432&amp;disciplineId=10&amp;categoryId=22&amp;raceTypeId=0&amp;countryId=0&amp;teamId=0" xr:uid="{AB361C42-A511-475D-8BE3-D5B107C877CA}"/>
    <hyperlink ref="B391" r:id="rId94" display="https://dataride.uci.ch/iframe/RiderRankingDetails/75859?rankingId=237&amp;groupId=152&amp;momentId=185128&amp;baseRankingTypeId=1&amp;disciplineSeasonId=432&amp;disciplineId=10&amp;categoryId=22&amp;raceTypeId=0&amp;countryId=0&amp;teamId=0" xr:uid="{46AE8B6E-2B18-437E-A033-26475C278138}"/>
    <hyperlink ref="B399" r:id="rId95" display="https://dataride.uci.ch/iframe/RiderRankingDetails/58528?rankingId=237&amp;groupId=152&amp;momentId=185128&amp;baseRankingTypeId=1&amp;disciplineSeasonId=444&amp;disciplineId=10&amp;categoryId=22&amp;raceTypeId=0&amp;countryId=0&amp;teamId=0" xr:uid="{016915EC-A579-47A4-8899-A5DBF7EAFE28}"/>
    <hyperlink ref="B400" r:id="rId96" display="https://dataride.uci.ch/iframe/RiderRankingDetails/1720450?rankingId=237&amp;groupId=152&amp;momentId=185128&amp;baseRankingTypeId=1&amp;disciplineSeasonId=444&amp;disciplineId=10&amp;categoryId=22&amp;raceTypeId=0&amp;countryId=0&amp;teamId=0" xr:uid="{80278BED-07F3-4B30-88F5-76A4D4FA346F}"/>
    <hyperlink ref="B397" r:id="rId97" display="https://dataride.uci.ch/iframe/RiderRankingDetails/89133?rankingId=237&amp;groupId=152&amp;momentId=185128&amp;baseRankingTypeId=1&amp;disciplineSeasonId=444&amp;disciplineId=10&amp;categoryId=22&amp;raceTypeId=0&amp;countryId=0&amp;teamId=0" xr:uid="{79E4B79F-5B94-4D2F-8A80-706A0598226C}"/>
    <hyperlink ref="B395" r:id="rId98" display="https://dataride.uci.ch/iframe/RiderRankingDetails/111683?rankingId=237&amp;groupId=152&amp;momentId=185128&amp;baseRankingTypeId=1&amp;disciplineSeasonId=444&amp;disciplineId=10&amp;categoryId=22&amp;raceTypeId=0&amp;countryId=0&amp;teamId=0" xr:uid="{8DAFA249-A407-4151-B287-8986EACFFC63}"/>
    <hyperlink ref="B394" r:id="rId99" display="https://dataride.uci.ch/iframe/RiderRankingDetails/81980?rankingId=237&amp;groupId=152&amp;momentId=185128&amp;baseRankingTypeId=1&amp;disciplineSeasonId=432&amp;disciplineId=10&amp;categoryId=22&amp;raceTypeId=0&amp;countryId=0&amp;teamId=0" xr:uid="{74055B21-4D20-45BF-87B0-A1314951EF15}"/>
    <hyperlink ref="B392" r:id="rId100" display="https://dataride.uci.ch/iframe/RiderRankingDetails/735965?rankingId=237&amp;groupId=152&amp;momentId=185128&amp;baseRankingTypeId=1&amp;disciplineSeasonId=432&amp;disciplineId=10&amp;categoryId=22&amp;raceTypeId=0&amp;countryId=0&amp;teamId=0" xr:uid="{8AEDF07A-67B8-4658-88F4-9AC0CAB9049F}"/>
    <hyperlink ref="B398" r:id="rId101" display="https://dataride.uci.ch/iframe/RiderRankingDetails/86585?rankingId=237&amp;groupId=152&amp;momentId=185128&amp;baseRankingTypeId=1&amp;disciplineSeasonId=444&amp;disciplineId=10&amp;categoryId=22&amp;raceTypeId=0&amp;countryId=0&amp;teamId=0" xr:uid="{9B376F5D-3DB9-4DC5-9B9C-7F71C450213A}"/>
    <hyperlink ref="B401" r:id="rId102" display="https://dataride.uci.ch/iframe/RiderRankingDetails/70962?rankingId=237&amp;groupId=152&amp;momentId=185128&amp;baseRankingTypeId=1&amp;disciplineSeasonId=432&amp;disciplineId=10&amp;categoryId=22&amp;raceTypeId=0&amp;countryId=0&amp;teamId=0" xr:uid="{A8768E38-1114-4193-B11D-B49C0EA80F09}"/>
    <hyperlink ref="B393" r:id="rId103" display="https://dataride.uci.ch/iframe/RiderRankingDetails/86863?rankingId=237&amp;groupId=152&amp;momentId=185128&amp;baseRankingTypeId=1&amp;disciplineSeasonId=444&amp;disciplineId=10&amp;categoryId=22&amp;raceTypeId=0&amp;countryId=0&amp;teamId=0" xr:uid="{63F82E4E-7E50-4E0A-A07B-FFE639CFF9B3}"/>
    <hyperlink ref="B396" r:id="rId104" display="https://dataride.uci.ch/iframe/RiderRankingDetails/68844?rankingId=237&amp;groupId=152&amp;momentId=185128&amp;baseRankingTypeId=1&amp;disciplineSeasonId=444&amp;disciplineId=10&amp;categoryId=22&amp;raceTypeId=0&amp;countryId=0&amp;teamId=0" xr:uid="{93D8F4D2-CA3D-4DCA-ACB6-A84F846C0041}"/>
    <hyperlink ref="B470" r:id="rId105" display="https://dataride.uci.ch/iframe/RiderRankingDetails/149727?rankingId=237&amp;groupId=152&amp;momentId=185128&amp;baseRankingTypeId=1&amp;disciplineSeasonId=432&amp;disciplineId=10&amp;categoryId=22&amp;raceTypeId=0&amp;countryId=0&amp;teamId=0" xr:uid="{56D7154D-2273-4F57-9213-6F381A1354BC}"/>
    <hyperlink ref="B473" r:id="rId106" display="https://dataride.uci.ch/iframe/RiderRankingDetails/75859?rankingId=237&amp;groupId=152&amp;momentId=185128&amp;baseRankingTypeId=1&amp;disciplineSeasonId=432&amp;disciplineId=10&amp;categoryId=22&amp;raceTypeId=0&amp;countryId=0&amp;teamId=0" xr:uid="{0FBFA050-64B2-47D0-80EC-0EE8F64DB99C}"/>
    <hyperlink ref="B477" r:id="rId107" display="https://dataride.uci.ch/iframe/RiderRankingDetails/157221?rankingId=237&amp;groupId=152&amp;momentId=185128&amp;baseRankingTypeId=1&amp;disciplineSeasonId=444&amp;disciplineId=10&amp;categoryId=22&amp;raceTypeId=0&amp;countryId=0&amp;teamId=0" xr:uid="{5E569F9B-C837-476A-9344-82C6B0EE9118}"/>
    <hyperlink ref="B479" r:id="rId108" display="https://dataride.uci.ch/iframe/RiderRankingDetails/111683?rankingId=237&amp;groupId=152&amp;momentId=185128&amp;baseRankingTypeId=1&amp;disciplineSeasonId=444&amp;disciplineId=10&amp;categoryId=22&amp;raceTypeId=0&amp;countryId=0&amp;teamId=0" xr:uid="{645B7BAA-5F29-4B69-9FF9-2CDAF5791D81}"/>
    <hyperlink ref="B474" r:id="rId109" display="https://dataride.uci.ch/iframe/RiderRankingDetails/301151?rankingId=237&amp;groupId=152&amp;momentId=185128&amp;baseRankingTypeId=1&amp;disciplineSeasonId=444&amp;disciplineId=10&amp;categoryId=22&amp;raceTypeId=0&amp;countryId=0&amp;teamId=0" xr:uid="{5CBA0DAF-3099-4EB3-94ED-2392D3B32A90}"/>
    <hyperlink ref="B475" r:id="rId110" display="https://dataride.uci.ch/iframe/RiderRankingDetails/365033?rankingId=237&amp;groupId=152&amp;momentId=185128&amp;baseRankingTypeId=1&amp;disciplineSeasonId=444&amp;disciplineId=10&amp;categoryId=22&amp;raceTypeId=0&amp;countryId=0&amp;teamId=0" xr:uid="{AB21C87D-76BC-4FC1-ABA7-EFBE0B6569C0}"/>
    <hyperlink ref="B481" r:id="rId111" display="https://dataride.uci.ch/iframe/RiderRankingDetails/58528?rankingId=237&amp;groupId=152&amp;momentId=185128&amp;baseRankingTypeId=1&amp;disciplineSeasonId=444&amp;disciplineId=10&amp;categoryId=22&amp;raceTypeId=0&amp;countryId=0&amp;teamId=0" xr:uid="{3C18A5E1-D14F-47AE-B0C8-6F61D298C145}"/>
    <hyperlink ref="B476" r:id="rId112" display="https://dataride.uci.ch/iframe/RiderRankingDetails/86617?rankingId=237&amp;groupId=152&amp;momentId=185128&amp;baseRankingTypeId=1&amp;disciplineSeasonId=444&amp;disciplineId=10&amp;categoryId=22&amp;raceTypeId=0&amp;countryId=0&amp;teamId=0" xr:uid="{B16C68AD-DB74-4D86-9E72-89650D2B04A2}"/>
    <hyperlink ref="B478" r:id="rId113" display="https://dataride.uci.ch/iframe/RiderRankingDetails/109775?rankingId=237&amp;groupId=152&amp;momentId=185128&amp;baseRankingTypeId=1&amp;disciplineSeasonId=432&amp;disciplineId=10&amp;categoryId=22&amp;raceTypeId=0&amp;countryId=0&amp;teamId=0" xr:uid="{1494A155-7E96-4A46-8737-35B2D5859C0B}"/>
    <hyperlink ref="B471" r:id="rId114" display="https://dataride.uci.ch/iframe/RiderRankingDetails/735965?rankingId=237&amp;groupId=152&amp;momentId=185128&amp;baseRankingTypeId=1&amp;disciplineSeasonId=432&amp;disciplineId=10&amp;categoryId=22&amp;raceTypeId=0&amp;countryId=0&amp;teamId=0" xr:uid="{C24B712F-1F5A-4045-884D-057704B03159}"/>
    <hyperlink ref="B472" r:id="rId115" display="https://dataride.uci.ch/iframe/RiderRankingDetails/70962?rankingId=237&amp;groupId=152&amp;momentId=185128&amp;baseRankingTypeId=1&amp;disciplineSeasonId=432&amp;disciplineId=10&amp;categoryId=22&amp;raceTypeId=0&amp;countryId=0&amp;teamId=0" xr:uid="{D11C0D93-F197-4F1F-AA6A-CD4B7482400C}"/>
    <hyperlink ref="B550" r:id="rId116" xr:uid="{28997706-CA47-4B5B-8FFD-9973A8A1BD31}"/>
    <hyperlink ref="B551" r:id="rId117" xr:uid="{2C16DD25-C580-40E9-81C7-6928A8019637}"/>
    <hyperlink ref="B552" r:id="rId118" xr:uid="{D2971B0D-E881-4C29-8543-9CC20D28D37E}"/>
    <hyperlink ref="B553" r:id="rId119" xr:uid="{39F8A567-0EEB-45E4-9380-57690B303035}"/>
    <hyperlink ref="B554" r:id="rId120" xr:uid="{BA39553A-DC42-4B26-AB64-2DD9780A8D42}"/>
    <hyperlink ref="B556" r:id="rId121" xr:uid="{77D39AEF-9CF1-4F90-9B56-14D33B51D6D9}"/>
    <hyperlink ref="B557" r:id="rId122" xr:uid="{62FDEEFC-4DCA-41BF-A577-86A87C2634C5}"/>
    <hyperlink ref="B561" r:id="rId123" display="JENSEN Mattias" xr:uid="{77D60D57-8699-40AC-B885-01006476950C}"/>
    <hyperlink ref="B587" r:id="rId124" display="https://dataride.uci.ch/iframe/RiderRankingDetails/1759987?rankingId=237&amp;groupId=152&amp;momentId=185128&amp;baseRankingTypeId=1&amp;disciplineSeasonId=444&amp;disciplineId=10&amp;categoryId=22&amp;raceTypeId=0&amp;countryId=0&amp;teamId=0" xr:uid="{4F85D410-B1C1-4566-881D-CE15338310DC}"/>
    <hyperlink ref="B588" r:id="rId125" display="https://dataride.uci.ch/iframe/RiderRankingDetails/305814?rankingId=237&amp;groupId=152&amp;momentId=185128&amp;baseRankingTypeId=1&amp;disciplineSeasonId=444&amp;disciplineId=10&amp;categoryId=22&amp;raceTypeId=0&amp;countryId=0&amp;teamId=0" xr:uid="{BE777452-F12F-4CBE-AA2E-83E55AE7FD96}"/>
    <hyperlink ref="B590" r:id="rId126" display="https://dataride.uci.ch/iframe/RiderRankingDetails/364300?rankingId=237&amp;groupId=152&amp;momentId=185128&amp;baseRankingTypeId=1&amp;disciplineSeasonId=444&amp;disciplineId=10&amp;categoryId=22&amp;raceTypeId=0&amp;countryId=0&amp;teamId=0" xr:uid="{197BDC32-C113-4AD2-93B1-4C840106C801}"/>
    <hyperlink ref="B617" r:id="rId127" display="https://dataride.uci.ch/iframe/RiderRankingDetails/156869?rankingId=237&amp;groupId=152&amp;momentId=185128&amp;baseRankingTypeId=1&amp;disciplineSeasonId=444&amp;disciplineId=10&amp;categoryId=22&amp;raceTypeId=0&amp;countryId=0&amp;teamId=0" xr:uid="{E31716FF-B575-47B3-AD86-75C4A20FF4C4}"/>
    <hyperlink ref="B685" r:id="rId128" display="https://dataride.uci.ch/iframe/RiderRankingDetails/365033?rankingId=237&amp;groupId=152&amp;momentId=185128&amp;baseRankingTypeId=1&amp;disciplineSeasonId=444&amp;disciplineId=10&amp;categoryId=22&amp;raceTypeId=0&amp;countryId=0&amp;teamId=0" xr:uid="{268A4364-DF99-4606-945E-0862F075EF61}"/>
    <hyperlink ref="B688" r:id="rId129" display="https://dataride.uci.ch/iframe/RiderRankingDetails/136296?rankingId=237&amp;groupId=152&amp;momentId=185128&amp;baseRankingTypeId=1&amp;disciplineSeasonId=444&amp;disciplineId=10&amp;categoryId=22&amp;raceTypeId=0&amp;countryId=0&amp;teamId=0" xr:uid="{F07059EB-D6CC-4A48-A92C-20F277693FD8}"/>
    <hyperlink ref="B680" r:id="rId130" display="https://dataride.uci.ch/iframe/RiderRankingDetails/70962?rankingId=237&amp;groupId=152&amp;momentId=185128&amp;baseRankingTypeId=1&amp;disciplineSeasonId=432&amp;disciplineId=10&amp;categoryId=22&amp;raceTypeId=0&amp;countryId=0&amp;teamId=0" xr:uid="{6A6FA153-3F3D-4129-8798-CC14805CABA8}"/>
    <hyperlink ref="B686" r:id="rId131" display="https://dataride.uci.ch/iframe/RiderRankingDetails/1511384?rankingId=237&amp;groupId=152&amp;momentId=185128&amp;baseRankingTypeId=1&amp;disciplineSeasonId=444&amp;disciplineId=10&amp;categoryId=22&amp;raceTypeId=0&amp;countryId=0&amp;teamId=0" xr:uid="{0FE8773E-42B0-4008-8BEA-AD10261AFE4A}"/>
    <hyperlink ref="B679" r:id="rId132" display="https://dataride.uci.ch/iframe/RiderRankingDetails/109775?rankingId=237&amp;groupId=152&amp;momentId=185128&amp;baseRankingTypeId=1&amp;disciplineSeasonId=432&amp;disciplineId=10&amp;categoryId=22&amp;raceTypeId=0&amp;countryId=0&amp;teamId=0" xr:uid="{08ACBE72-3C40-4FDD-80A6-80F930104B3D}"/>
    <hyperlink ref="B684" r:id="rId133" display="https://dataride.uci.ch/iframe/RiderRankingDetails/75247?rankingId=237&amp;groupId=152&amp;momentId=185128&amp;baseRankingTypeId=1&amp;disciplineSeasonId=444&amp;disciplineId=10&amp;categoryId=22&amp;raceTypeId=0&amp;countryId=0&amp;teamId=0" xr:uid="{C08AC15A-2E93-44B8-95FB-10C28E3FFF55}"/>
    <hyperlink ref="B726" r:id="rId134" display="https://dataride.uci.ch/iframe/RiderRankingDetails/154218?rankingId=237&amp;groupId=152&amp;momentId=185128&amp;baseRankingTypeId=1&amp;disciplineSeasonId=432&amp;disciplineId=10&amp;categoryId=22&amp;raceTypeId=0&amp;countryId=0&amp;teamId=0" xr:uid="{FA083398-333B-4490-A611-05446F5C8B6F}"/>
    <hyperlink ref="B727" r:id="rId135" display="https://dataride.uci.ch/iframe/RiderRankingDetails/87226?rankingId=237&amp;groupId=152&amp;momentId=185128&amp;baseRankingTypeId=1&amp;disciplineSeasonId=432&amp;disciplineId=10&amp;categoryId=22&amp;raceTypeId=0&amp;countryId=0&amp;teamId=0" xr:uid="{4622BE28-F819-4C03-AC0E-ABE2E3DE1604}"/>
    <hyperlink ref="B728" r:id="rId136" display="https://dataride.uci.ch/iframe/RiderRankingDetails/109775?rankingId=237&amp;groupId=152&amp;momentId=185128&amp;baseRankingTypeId=1&amp;disciplineSeasonId=432&amp;disciplineId=10&amp;categoryId=22&amp;raceTypeId=0&amp;countryId=0&amp;teamId=0" xr:uid="{721BC5FF-36EC-4A36-8C11-682D58C6672C}"/>
    <hyperlink ref="B729" r:id="rId137" display="https://dataride.uci.ch/iframe/RiderRankingDetails/86630?rankingId=237&amp;groupId=152&amp;momentId=185128&amp;baseRankingTypeId=1&amp;disciplineSeasonId=432&amp;disciplineId=10&amp;categoryId=22&amp;raceTypeId=0&amp;countryId=0&amp;teamId=0" xr:uid="{2397055C-F20C-4C29-BC55-B29A33FEE803}"/>
    <hyperlink ref="B730" r:id="rId138" display="https://dataride.uci.ch/iframe/RiderRankingDetails/75859?rankingId=237&amp;groupId=152&amp;momentId=185128&amp;baseRankingTypeId=1&amp;disciplineSeasonId=432&amp;disciplineId=10&amp;categoryId=22&amp;raceTypeId=0&amp;countryId=0&amp;teamId=0" xr:uid="{5347AD38-BFAF-411A-9582-9C874A907D1F}"/>
    <hyperlink ref="B731" r:id="rId139" display="https://dataride.uci.ch/iframe/RiderRankingDetails/64531?rankingId=237&amp;groupId=152&amp;momentId=185128&amp;baseRankingTypeId=1&amp;disciplineSeasonId=432&amp;disciplineId=10&amp;categoryId=22&amp;raceTypeId=0&amp;countryId=0&amp;teamId=0" xr:uid="{C8042D95-16C1-463A-87CF-E35CD76E4FC7}"/>
    <hyperlink ref="B732" r:id="rId140" display="https://dataride.uci.ch/iframe/RiderRankingDetails/301151?rankingId=237&amp;groupId=152&amp;momentId=185128&amp;baseRankingTypeId=1&amp;disciplineSeasonId=444&amp;disciplineId=10&amp;categoryId=22&amp;raceTypeId=0&amp;countryId=0&amp;teamId=0" xr:uid="{57CD9A9B-BC97-4B8A-9459-7093C9A02AD2}"/>
    <hyperlink ref="B733" r:id="rId141" display="https://dataride.uci.ch/iframe/RiderRankingDetails/415141?rankingId=237&amp;groupId=152&amp;momentId=185128&amp;baseRankingTypeId=1&amp;disciplineSeasonId=444&amp;disciplineId=10&amp;categoryId=22&amp;raceTypeId=0&amp;countryId=0&amp;teamId=0" xr:uid="{1AF6F4EE-33BB-4BE3-8F99-7D91C8DCA588}"/>
    <hyperlink ref="B734" r:id="rId142" display="https://dataride.uci.ch/iframe/RiderRankingDetails/75247?rankingId=237&amp;groupId=152&amp;momentId=185128&amp;baseRankingTypeId=1&amp;disciplineSeasonId=444&amp;disciplineId=10&amp;categoryId=22&amp;raceTypeId=0&amp;countryId=0&amp;teamId=0" xr:uid="{37243E3B-AD42-4BCD-ACFD-628E4925F93D}"/>
    <hyperlink ref="B735" r:id="rId143" display="https://dataride.uci.ch/iframe/RiderRankingDetails/100931?rankingId=237&amp;groupId=152&amp;momentId=185128&amp;baseRankingTypeId=1&amp;disciplineSeasonId=444&amp;disciplineId=10&amp;categoryId=22&amp;raceTypeId=0&amp;countryId=0&amp;teamId=0" xr:uid="{A6AE4433-A243-4D35-8952-B82330D3CBA7}"/>
    <hyperlink ref="B736" r:id="rId144" display="https://dataride.uci.ch/iframe/RiderRankingDetails/64670?rankingId=237&amp;groupId=152&amp;momentId=185128&amp;baseRankingTypeId=1&amp;disciplineSeasonId=444&amp;disciplineId=10&amp;categoryId=22&amp;raceTypeId=0&amp;countryId=0&amp;teamId=0" xr:uid="{B902272B-F7A6-4240-8254-0271ECDAB63C}"/>
    <hyperlink ref="B737" r:id="rId145" display="https://dataride.uci.ch/iframe/RiderRankingDetails/1713201?rankingId=237&amp;groupId=152&amp;momentId=185128&amp;baseRankingTypeId=1&amp;disciplineSeasonId=444&amp;disciplineId=10&amp;categoryId=22&amp;raceTypeId=0&amp;countryId=0&amp;teamId=0" xr:uid="{6A0DEF2E-F8B4-4D47-A550-DB7150EE2F5E}"/>
  </hyperlinks>
  <pageMargins left="0.78740157499999996" right="0.78740157499999996" top="0.984251969" bottom="0.984251969" header="0" footer="0"/>
  <pageSetup orientation="landscape"/>
  <drawing r:id="rId1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topLeftCell="B25" workbookViewId="0">
      <selection activeCell="F27" sqref="F27"/>
    </sheetView>
  </sheetViews>
  <sheetFormatPr defaultColWidth="14.46484375" defaultRowHeight="15" customHeight="1"/>
  <cols>
    <col min="1" max="1" width="4.46484375" customWidth="1"/>
    <col min="2" max="22" width="11.46484375" customWidth="1"/>
  </cols>
  <sheetData>
    <row r="1" spans="1:22" ht="15.75" customHeight="1"/>
    <row r="2" spans="1:22" ht="15.75" customHeight="1"/>
    <row r="3" spans="1:22" ht="15.75" customHeight="1">
      <c r="A3" s="1"/>
      <c r="B3" s="3" t="s">
        <v>1166</v>
      </c>
      <c r="C3" s="1"/>
      <c r="D3" s="1"/>
      <c r="E3" s="1"/>
      <c r="F3" s="1"/>
      <c r="G3" s="1"/>
      <c r="H3" s="1"/>
      <c r="I3" s="1"/>
      <c r="J3" s="1"/>
      <c r="K3" s="1"/>
      <c r="L3" s="1"/>
      <c r="M3" s="1"/>
      <c r="N3" s="1"/>
      <c r="O3" s="1"/>
      <c r="P3" s="1"/>
      <c r="Q3" s="1"/>
      <c r="R3" s="1"/>
      <c r="S3" s="1"/>
      <c r="T3" s="1"/>
      <c r="U3" s="1"/>
      <c r="V3" s="1"/>
    </row>
    <row r="4" spans="1:22" ht="15.75" customHeight="1">
      <c r="A4" s="1"/>
      <c r="B4" s="1"/>
      <c r="C4" s="1"/>
      <c r="D4" s="1"/>
      <c r="E4" s="1"/>
      <c r="F4" s="1"/>
      <c r="G4" s="1"/>
      <c r="H4" s="1"/>
      <c r="I4" s="1"/>
      <c r="J4" s="1"/>
      <c r="K4" s="1"/>
      <c r="L4" s="1"/>
      <c r="M4" s="1"/>
      <c r="N4" s="1"/>
      <c r="O4" s="1"/>
      <c r="P4" s="1"/>
      <c r="Q4" s="1"/>
      <c r="R4" s="1"/>
      <c r="S4" s="1"/>
      <c r="T4" s="1"/>
      <c r="U4" s="1"/>
      <c r="V4" s="1"/>
    </row>
    <row r="5" spans="1:22" ht="15.75" customHeight="1">
      <c r="A5" s="1"/>
      <c r="B5" s="1"/>
      <c r="C5" s="1"/>
      <c r="D5" s="1"/>
      <c r="E5" s="1"/>
      <c r="F5" s="1"/>
      <c r="G5" s="1"/>
      <c r="H5" s="1"/>
      <c r="I5" s="1"/>
      <c r="J5" s="1"/>
      <c r="K5" s="1"/>
      <c r="L5" s="1"/>
      <c r="M5" s="1"/>
      <c r="N5" s="1"/>
      <c r="O5" s="1"/>
      <c r="P5" s="1"/>
      <c r="Q5" s="1"/>
      <c r="R5" s="1"/>
      <c r="S5" s="1"/>
      <c r="T5" s="1"/>
      <c r="U5" s="1"/>
      <c r="V5" s="1"/>
    </row>
    <row r="6" spans="1:22" ht="15.75" customHeight="1">
      <c r="A6" s="1">
        <v>1</v>
      </c>
      <c r="B6" s="141" t="s">
        <v>1948</v>
      </c>
      <c r="C6" s="1"/>
      <c r="D6" s="1"/>
      <c r="E6" s="1"/>
      <c r="F6" s="1"/>
      <c r="G6" s="1"/>
      <c r="H6" s="1"/>
      <c r="I6" s="1"/>
      <c r="J6" s="1"/>
      <c r="K6" s="1"/>
      <c r="L6" s="1"/>
      <c r="M6" s="1"/>
      <c r="N6" s="1"/>
      <c r="O6" s="1"/>
      <c r="P6" s="1"/>
      <c r="Q6" s="1"/>
      <c r="R6" s="1"/>
      <c r="S6" s="1"/>
      <c r="T6" s="1"/>
      <c r="U6" s="1"/>
      <c r="V6" s="1"/>
    </row>
    <row r="7" spans="1:22" ht="15.75" customHeight="1">
      <c r="A7" s="1">
        <v>2</v>
      </c>
      <c r="B7" s="1" t="s">
        <v>1</v>
      </c>
      <c r="C7" s="1"/>
      <c r="D7" s="1"/>
      <c r="E7" s="1"/>
      <c r="F7" s="1"/>
      <c r="G7" s="1"/>
      <c r="H7" s="1"/>
      <c r="I7" s="1"/>
      <c r="J7" s="1"/>
      <c r="K7" s="1"/>
      <c r="L7" s="1"/>
      <c r="M7" s="1"/>
      <c r="N7" s="1"/>
      <c r="O7" s="1"/>
      <c r="P7" s="1"/>
      <c r="Q7" s="1"/>
      <c r="R7" s="1"/>
      <c r="S7" s="1"/>
      <c r="T7" s="1"/>
      <c r="U7" s="1"/>
      <c r="V7" s="1"/>
    </row>
    <row r="8" spans="1:22" ht="15.75" customHeight="1">
      <c r="A8" s="1">
        <v>3</v>
      </c>
      <c r="B8" s="141" t="s">
        <v>1949</v>
      </c>
      <c r="C8" s="1"/>
      <c r="D8" s="1"/>
      <c r="E8" s="1"/>
      <c r="F8" s="1"/>
      <c r="G8" s="1"/>
      <c r="H8" s="1"/>
      <c r="I8" s="1"/>
      <c r="J8" s="1"/>
      <c r="K8" s="1"/>
      <c r="L8" s="1"/>
      <c r="M8" s="1"/>
      <c r="N8" s="1"/>
      <c r="O8" s="1"/>
      <c r="P8" s="1"/>
      <c r="Q8" s="1"/>
      <c r="R8" s="1"/>
      <c r="S8" s="1"/>
      <c r="T8" s="1"/>
      <c r="U8" s="1"/>
      <c r="V8" s="1"/>
    </row>
    <row r="9" spans="1:22" ht="15.75" customHeight="1">
      <c r="A9" s="1">
        <v>4</v>
      </c>
      <c r="B9" s="141" t="s">
        <v>1950</v>
      </c>
      <c r="C9" s="1"/>
      <c r="D9" s="1"/>
      <c r="E9" s="1"/>
      <c r="F9" s="1"/>
      <c r="G9" s="1"/>
      <c r="H9" s="1"/>
      <c r="I9" s="1"/>
      <c r="J9" s="1"/>
      <c r="K9" s="1"/>
      <c r="L9" s="1"/>
      <c r="M9" s="1"/>
      <c r="N9" s="1"/>
      <c r="O9" s="1"/>
      <c r="P9" s="1"/>
      <c r="Q9" s="1"/>
      <c r="R9" s="1"/>
      <c r="S9" s="1"/>
      <c r="T9" s="1"/>
      <c r="U9" s="1"/>
      <c r="V9" s="1"/>
    </row>
    <row r="10" spans="1:22" ht="15.75" customHeight="1">
      <c r="A10" s="1">
        <v>5</v>
      </c>
      <c r="B10" s="141" t="s">
        <v>1172</v>
      </c>
      <c r="C10" s="1"/>
      <c r="D10" s="1"/>
      <c r="E10" s="1"/>
      <c r="F10" s="1"/>
      <c r="G10" s="1"/>
      <c r="H10" s="1"/>
      <c r="I10" s="1"/>
      <c r="J10" s="1"/>
      <c r="K10" s="1"/>
      <c r="L10" s="1"/>
      <c r="M10" s="1"/>
      <c r="N10" s="1"/>
      <c r="O10" s="1"/>
      <c r="P10" s="1"/>
      <c r="Q10" s="1"/>
      <c r="R10" s="1"/>
      <c r="S10" s="1"/>
      <c r="T10" s="1"/>
      <c r="U10" s="1"/>
      <c r="V10" s="1"/>
    </row>
    <row r="11" spans="1:22" ht="15.75" customHeight="1">
      <c r="A11" s="1">
        <v>6</v>
      </c>
      <c r="B11" s="141" t="s">
        <v>4</v>
      </c>
      <c r="C11" s="1"/>
      <c r="D11" s="1"/>
      <c r="E11" s="1"/>
      <c r="F11" s="1"/>
      <c r="G11" s="1"/>
      <c r="H11" s="1"/>
      <c r="I11" s="1"/>
      <c r="J11" s="1"/>
      <c r="K11" s="1"/>
      <c r="L11" s="1"/>
      <c r="M11" s="1"/>
      <c r="N11" s="1"/>
      <c r="O11" s="1"/>
      <c r="P11" s="1"/>
      <c r="Q11" s="1"/>
      <c r="R11" s="1"/>
      <c r="S11" s="1"/>
      <c r="T11" s="1"/>
      <c r="U11" s="1"/>
      <c r="V11" s="1"/>
    </row>
    <row r="12" spans="1:22" ht="15.75" customHeight="1">
      <c r="A12" s="1">
        <v>7</v>
      </c>
      <c r="B12" s="141" t="s">
        <v>1951</v>
      </c>
      <c r="C12" s="1"/>
      <c r="D12" s="1"/>
      <c r="E12" s="1"/>
      <c r="F12" s="1"/>
      <c r="G12" s="1"/>
      <c r="H12" s="1"/>
      <c r="I12" s="1"/>
      <c r="J12" s="1"/>
      <c r="K12" s="1"/>
      <c r="L12" s="1"/>
      <c r="M12" s="1"/>
      <c r="N12" s="1"/>
      <c r="O12" s="1"/>
      <c r="P12" s="1"/>
      <c r="Q12" s="1"/>
      <c r="R12" s="1"/>
      <c r="S12" s="1"/>
      <c r="T12" s="1"/>
      <c r="U12" s="1"/>
      <c r="V12" s="1"/>
    </row>
    <row r="13" spans="1:22" ht="15.75" customHeight="1">
      <c r="A13" s="1">
        <v>8</v>
      </c>
      <c r="B13" s="141" t="s">
        <v>1952</v>
      </c>
      <c r="C13" s="1"/>
      <c r="D13" s="1"/>
      <c r="E13" s="1"/>
      <c r="F13" s="1"/>
      <c r="G13" s="1"/>
      <c r="H13" s="1"/>
      <c r="I13" s="1"/>
      <c r="J13" s="1"/>
      <c r="K13" s="1"/>
      <c r="L13" s="1"/>
      <c r="M13" s="1"/>
      <c r="N13" s="1"/>
      <c r="O13" s="1"/>
      <c r="P13" s="1"/>
      <c r="Q13" s="1"/>
      <c r="R13" s="1"/>
      <c r="S13" s="1"/>
      <c r="T13" s="1"/>
      <c r="U13" s="1"/>
      <c r="V13" s="1"/>
    </row>
    <row r="14" spans="1:22" ht="15.75" customHeight="1"/>
    <row r="15" spans="1:22" ht="15.75" customHeight="1">
      <c r="A15" s="1">
        <v>9</v>
      </c>
      <c r="B15" s="117" t="s">
        <v>77</v>
      </c>
    </row>
    <row r="16" spans="1:22" ht="15.75" customHeight="1">
      <c r="B16" s="118"/>
    </row>
    <row r="17" spans="2:3" ht="15.75" customHeight="1">
      <c r="B17" s="118" t="s">
        <v>1953</v>
      </c>
    </row>
    <row r="18" spans="2:3" ht="53" customHeight="1">
      <c r="B18" s="120" t="s">
        <v>1954</v>
      </c>
    </row>
    <row r="19" spans="2:3" ht="15.75" customHeight="1">
      <c r="B19" s="121"/>
      <c r="C19" t="s">
        <v>51</v>
      </c>
    </row>
    <row r="20" spans="2:3" ht="15.75" customHeight="1"/>
    <row r="21" spans="2:3" ht="15.75" customHeight="1">
      <c r="C21" s="122" t="s">
        <v>78</v>
      </c>
    </row>
    <row r="22" spans="2:3" ht="15.75" customHeight="1"/>
    <row r="23" spans="2:3" ht="15.75" customHeight="1">
      <c r="C23" s="119" t="s">
        <v>1955</v>
      </c>
    </row>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8740157499999996" right="0.78740157499999996" top="0.984251969" bottom="0.984251969"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2"/>
  <sheetViews>
    <sheetView topLeftCell="A18" workbookViewId="0">
      <selection activeCell="J10" sqref="J10"/>
    </sheetView>
  </sheetViews>
  <sheetFormatPr defaultColWidth="14.46484375" defaultRowHeight="15" customHeight="1"/>
  <cols>
    <col min="1" max="1" width="12.796875" customWidth="1"/>
    <col min="2" max="2" width="35.46484375" customWidth="1"/>
    <col min="3" max="3" width="13" customWidth="1"/>
    <col min="4" max="23" width="11.46484375" customWidth="1"/>
  </cols>
  <sheetData>
    <row r="1" spans="1:23" ht="20.25" customHeight="1">
      <c r="A1" s="2"/>
      <c r="B1" s="2"/>
      <c r="C1" s="4"/>
      <c r="D1" s="2"/>
      <c r="E1" s="5"/>
      <c r="F1" s="4"/>
      <c r="G1" s="6"/>
      <c r="H1" s="2"/>
      <c r="I1" s="2"/>
      <c r="J1" s="2"/>
      <c r="K1" s="2"/>
      <c r="L1" s="2"/>
      <c r="M1" s="2"/>
      <c r="N1" s="2"/>
      <c r="O1" s="2"/>
      <c r="P1" s="2"/>
      <c r="Q1" s="2"/>
      <c r="R1" s="2"/>
      <c r="S1" s="2"/>
      <c r="T1" s="2"/>
      <c r="U1" s="2"/>
      <c r="V1" s="2"/>
      <c r="W1" s="2"/>
    </row>
    <row r="2" spans="1:23" ht="20.25" customHeight="1">
      <c r="A2" s="8" t="s">
        <v>0</v>
      </c>
      <c r="B2" s="2"/>
      <c r="C2" s="4"/>
      <c r="D2" s="2"/>
      <c r="E2" s="5"/>
      <c r="F2" s="4"/>
      <c r="G2" s="6"/>
      <c r="H2" s="2"/>
      <c r="I2" s="2"/>
      <c r="J2" s="2"/>
      <c r="K2" s="2"/>
      <c r="L2" s="2"/>
      <c r="M2" s="2"/>
      <c r="N2" s="2"/>
      <c r="O2" s="2"/>
      <c r="P2" s="2"/>
      <c r="Q2" s="2"/>
      <c r="R2" s="2"/>
      <c r="S2" s="2"/>
      <c r="T2" s="2"/>
      <c r="U2" s="2"/>
      <c r="V2" s="2"/>
      <c r="W2" s="2"/>
    </row>
    <row r="3" spans="1:23" ht="20.25" customHeight="1">
      <c r="A3" s="2"/>
      <c r="B3" s="2"/>
      <c r="C3" s="4"/>
      <c r="D3" s="116" t="s">
        <v>51</v>
      </c>
      <c r="E3" s="5"/>
      <c r="F3" s="4"/>
      <c r="G3" s="6"/>
      <c r="H3" s="2"/>
      <c r="I3" s="2"/>
      <c r="J3" s="2"/>
      <c r="K3" s="2"/>
      <c r="L3" s="2"/>
      <c r="M3" s="2"/>
      <c r="N3" s="2"/>
      <c r="O3" s="2"/>
      <c r="P3" s="2"/>
      <c r="Q3" s="2"/>
      <c r="R3" s="2"/>
      <c r="S3" s="2"/>
      <c r="T3" s="2"/>
      <c r="U3" s="2"/>
      <c r="V3" s="2"/>
      <c r="W3" s="2"/>
    </row>
    <row r="4" spans="1:23" ht="20.25" customHeight="1">
      <c r="A4" s="13" t="s">
        <v>3</v>
      </c>
      <c r="B4" s="15" t="s">
        <v>5</v>
      </c>
      <c r="C4" s="16" t="s">
        <v>6</v>
      </c>
      <c r="D4" s="2"/>
      <c r="E4" s="5"/>
      <c r="F4" s="4"/>
      <c r="G4" s="6"/>
      <c r="H4" s="2"/>
      <c r="I4" s="2"/>
      <c r="J4" s="2"/>
      <c r="K4" s="2"/>
      <c r="L4" s="2"/>
      <c r="M4" s="2"/>
      <c r="N4" s="2"/>
      <c r="O4" s="2"/>
      <c r="P4" s="2"/>
      <c r="Q4" s="2"/>
      <c r="R4" s="2"/>
      <c r="S4" s="2"/>
      <c r="T4" s="2"/>
      <c r="U4" s="2"/>
      <c r="V4" s="2"/>
      <c r="W4" s="2"/>
    </row>
    <row r="5" spans="1:23" ht="20.25" customHeight="1">
      <c r="A5" s="143" t="s">
        <v>1930</v>
      </c>
      <c r="B5" s="19" t="s">
        <v>8</v>
      </c>
      <c r="C5" s="21" t="s">
        <v>9</v>
      </c>
      <c r="D5" s="2"/>
      <c r="E5" s="5"/>
      <c r="F5" s="4"/>
      <c r="G5" s="6"/>
      <c r="H5" s="2"/>
      <c r="I5" s="2"/>
      <c r="J5" s="2"/>
      <c r="K5" s="2"/>
      <c r="L5" s="2"/>
      <c r="M5" s="2"/>
      <c r="N5" s="2"/>
      <c r="O5" s="2"/>
      <c r="P5" s="2"/>
      <c r="Q5" s="2"/>
      <c r="R5" s="2"/>
      <c r="S5" s="2"/>
      <c r="T5" s="2"/>
      <c r="U5" s="2"/>
      <c r="V5" s="2"/>
      <c r="W5" s="2"/>
    </row>
    <row r="6" spans="1:23" ht="20.25" customHeight="1">
      <c r="A6" s="144" t="s">
        <v>1930</v>
      </c>
      <c r="B6" s="124" t="s">
        <v>1167</v>
      </c>
      <c r="C6" s="125" t="s">
        <v>19</v>
      </c>
      <c r="D6" s="116" t="s">
        <v>51</v>
      </c>
      <c r="E6" s="5"/>
      <c r="F6" s="4"/>
      <c r="G6" s="6"/>
      <c r="H6" s="2"/>
      <c r="I6" s="2"/>
      <c r="J6" s="2"/>
      <c r="K6" s="2"/>
      <c r="L6" s="2"/>
      <c r="M6" s="2"/>
      <c r="N6" s="2"/>
      <c r="O6" s="2"/>
      <c r="P6" s="2"/>
      <c r="Q6" s="2"/>
      <c r="R6" s="2"/>
      <c r="S6" s="2"/>
      <c r="T6" s="2"/>
      <c r="U6" s="2"/>
      <c r="V6" s="2"/>
      <c r="W6" s="2"/>
    </row>
    <row r="7" spans="1:23" ht="20.25" customHeight="1">
      <c r="A7" s="115" t="s">
        <v>1932</v>
      </c>
      <c r="B7" s="26" t="s">
        <v>17</v>
      </c>
      <c r="C7" s="28" t="s">
        <v>19</v>
      </c>
      <c r="D7" s="2"/>
      <c r="E7" s="5"/>
      <c r="F7" s="4"/>
      <c r="G7" s="6"/>
      <c r="H7" s="2"/>
      <c r="I7" s="2"/>
      <c r="J7" s="2"/>
      <c r="K7" s="2"/>
      <c r="L7" s="2"/>
      <c r="M7" s="2"/>
      <c r="N7" s="2"/>
      <c r="O7" s="2"/>
      <c r="P7" s="2"/>
      <c r="Q7" s="2"/>
      <c r="R7" s="2"/>
      <c r="S7" s="2"/>
      <c r="T7" s="2"/>
      <c r="U7" s="2"/>
      <c r="V7" s="2"/>
      <c r="W7" s="2"/>
    </row>
    <row r="8" spans="1:23" ht="20.25" customHeight="1">
      <c r="A8" s="115" t="s">
        <v>1932</v>
      </c>
      <c r="B8" s="26" t="s">
        <v>1168</v>
      </c>
      <c r="C8" s="28" t="s">
        <v>19</v>
      </c>
      <c r="D8" s="2"/>
      <c r="E8" s="5"/>
      <c r="F8" s="4"/>
      <c r="G8" s="6"/>
      <c r="H8" s="2"/>
      <c r="I8" s="2"/>
      <c r="J8" s="2"/>
      <c r="K8" s="2"/>
      <c r="L8" s="2"/>
      <c r="M8" s="2"/>
      <c r="N8" s="2"/>
      <c r="O8" s="2"/>
      <c r="P8" s="2"/>
      <c r="Q8" s="2"/>
      <c r="R8" s="2"/>
      <c r="S8" s="2"/>
      <c r="T8" s="2"/>
      <c r="U8" s="2"/>
      <c r="V8" s="2"/>
      <c r="W8" s="2"/>
    </row>
    <row r="9" spans="1:23" ht="20.25" customHeight="1">
      <c r="A9" s="144" t="s">
        <v>1941</v>
      </c>
      <c r="B9" s="126" t="s">
        <v>76</v>
      </c>
      <c r="C9" s="125" t="s">
        <v>43</v>
      </c>
      <c r="D9" s="116" t="s">
        <v>51</v>
      </c>
      <c r="E9" s="5"/>
      <c r="F9" s="4"/>
      <c r="G9" s="6"/>
      <c r="H9" s="2"/>
      <c r="I9" s="2"/>
      <c r="J9" s="2"/>
      <c r="K9" s="2"/>
      <c r="L9" s="2"/>
      <c r="M9" s="2"/>
      <c r="N9" s="2"/>
      <c r="O9" s="2"/>
      <c r="P9" s="2"/>
      <c r="Q9" s="2"/>
      <c r="R9" s="2"/>
      <c r="S9" s="2"/>
      <c r="T9" s="2"/>
      <c r="U9" s="2"/>
      <c r="V9" s="2"/>
      <c r="W9" s="2"/>
    </row>
    <row r="10" spans="1:23" ht="20.25" customHeight="1">
      <c r="A10" s="115" t="s">
        <v>1931</v>
      </c>
      <c r="B10" s="26" t="s">
        <v>31</v>
      </c>
      <c r="C10" s="28" t="s">
        <v>9</v>
      </c>
      <c r="D10" s="2"/>
      <c r="E10" s="5"/>
      <c r="F10" s="4"/>
      <c r="G10" s="6"/>
      <c r="H10" s="2"/>
      <c r="I10" s="2"/>
      <c r="J10" s="2"/>
      <c r="K10" s="2"/>
      <c r="L10" s="2"/>
      <c r="M10" s="2"/>
      <c r="N10" s="2"/>
      <c r="O10" s="2"/>
      <c r="P10" s="2"/>
      <c r="Q10" s="2"/>
      <c r="R10" s="2"/>
      <c r="S10" s="2"/>
      <c r="T10" s="2"/>
      <c r="U10" s="2"/>
      <c r="V10" s="2"/>
      <c r="W10" s="2"/>
    </row>
    <row r="11" spans="1:23" ht="20.25" customHeight="1">
      <c r="A11" s="138" t="s">
        <v>1942</v>
      </c>
      <c r="B11" s="35" t="s">
        <v>34</v>
      </c>
      <c r="C11" s="36" t="s">
        <v>19</v>
      </c>
      <c r="D11" s="37"/>
      <c r="E11" s="38"/>
      <c r="F11" s="40"/>
      <c r="G11" s="42"/>
      <c r="H11" s="37"/>
      <c r="I11" s="37"/>
      <c r="J11" s="37"/>
      <c r="K11" s="37"/>
      <c r="L11" s="37"/>
      <c r="M11" s="37"/>
      <c r="N11" s="37"/>
      <c r="O11" s="37"/>
      <c r="P11" s="37"/>
      <c r="Q11" s="37"/>
      <c r="R11" s="37"/>
      <c r="S11" s="37"/>
      <c r="T11" s="37"/>
      <c r="U11" s="37"/>
      <c r="V11" s="37"/>
      <c r="W11" s="37"/>
    </row>
    <row r="12" spans="1:23" ht="20.25" customHeight="1">
      <c r="A12" s="145" t="s">
        <v>1942</v>
      </c>
      <c r="B12" s="136" t="s">
        <v>83</v>
      </c>
      <c r="C12" s="137" t="s">
        <v>19</v>
      </c>
      <c r="D12" s="37" t="s">
        <v>51</v>
      </c>
      <c r="E12" s="38"/>
      <c r="F12" s="40"/>
      <c r="G12" s="42"/>
      <c r="H12" s="37"/>
      <c r="I12" s="37"/>
      <c r="J12" s="37"/>
      <c r="K12" s="37"/>
      <c r="L12" s="37"/>
      <c r="M12" s="37"/>
      <c r="N12" s="37"/>
      <c r="O12" s="37"/>
      <c r="P12" s="37"/>
      <c r="Q12" s="37"/>
      <c r="R12" s="37"/>
      <c r="S12" s="37"/>
      <c r="T12" s="37"/>
      <c r="U12" s="37"/>
      <c r="V12" s="37"/>
      <c r="W12" s="37"/>
    </row>
    <row r="13" spans="1:23" s="135" customFormat="1" ht="20.25" customHeight="1">
      <c r="A13" s="127" t="s">
        <v>1169</v>
      </c>
      <c r="B13" s="128" t="s">
        <v>36</v>
      </c>
      <c r="C13" s="129" t="s">
        <v>19</v>
      </c>
      <c r="D13" s="130" t="s">
        <v>51</v>
      </c>
      <c r="E13" s="131"/>
      <c r="F13" s="132"/>
      <c r="G13" s="133"/>
      <c r="H13" s="134"/>
      <c r="I13" s="134"/>
      <c r="J13" s="134"/>
      <c r="K13" s="134"/>
      <c r="L13" s="134"/>
      <c r="M13" s="134"/>
      <c r="N13" s="134"/>
      <c r="O13" s="134"/>
      <c r="P13" s="134"/>
      <c r="Q13" s="134"/>
      <c r="R13" s="134"/>
      <c r="S13" s="134"/>
      <c r="T13" s="134"/>
      <c r="U13" s="134"/>
      <c r="V13" s="134"/>
      <c r="W13" s="134"/>
    </row>
    <row r="14" spans="1:23" ht="20.25" customHeight="1">
      <c r="A14" s="138" t="s">
        <v>1943</v>
      </c>
      <c r="B14" s="35" t="s">
        <v>37</v>
      </c>
      <c r="C14" s="36" t="s">
        <v>19</v>
      </c>
      <c r="D14" s="37"/>
      <c r="E14" s="38"/>
      <c r="F14" s="40"/>
      <c r="G14" s="42"/>
      <c r="H14" s="37"/>
      <c r="I14" s="37"/>
      <c r="J14" s="37"/>
      <c r="K14" s="37"/>
      <c r="L14" s="37"/>
      <c r="M14" s="37"/>
      <c r="N14" s="37"/>
      <c r="O14" s="37"/>
      <c r="P14" s="37"/>
      <c r="Q14" s="37"/>
      <c r="R14" s="37"/>
      <c r="S14" s="37"/>
      <c r="T14" s="37"/>
      <c r="U14" s="37"/>
      <c r="V14" s="37"/>
      <c r="W14" s="37"/>
    </row>
    <row r="15" spans="1:23" ht="20.25" customHeight="1">
      <c r="A15" s="115" t="s">
        <v>89</v>
      </c>
      <c r="B15" s="2" t="s">
        <v>38</v>
      </c>
      <c r="C15" s="28" t="s">
        <v>39</v>
      </c>
      <c r="D15" s="2"/>
      <c r="E15" s="5"/>
      <c r="F15" s="4"/>
      <c r="G15" s="6"/>
      <c r="H15" s="2"/>
      <c r="I15" s="2"/>
      <c r="J15" s="2"/>
      <c r="K15" s="2"/>
      <c r="L15" s="2"/>
      <c r="M15" s="2"/>
      <c r="N15" s="2"/>
      <c r="O15" s="2"/>
      <c r="P15" s="2"/>
      <c r="Q15" s="2"/>
      <c r="R15" s="2"/>
      <c r="S15" s="2"/>
      <c r="T15" s="2"/>
      <c r="U15" s="2"/>
      <c r="V15" s="2"/>
      <c r="W15" s="2"/>
    </row>
    <row r="16" spans="1:23" ht="20.25" customHeight="1">
      <c r="A16" s="138" t="s">
        <v>1933</v>
      </c>
      <c r="B16" s="37" t="s">
        <v>86</v>
      </c>
      <c r="C16" s="36" t="s">
        <v>9</v>
      </c>
      <c r="D16" s="37"/>
      <c r="E16" s="38"/>
      <c r="F16" s="40"/>
      <c r="G16" s="42"/>
      <c r="H16" s="37"/>
      <c r="I16" s="37"/>
      <c r="J16" s="37"/>
      <c r="K16" s="37"/>
      <c r="L16" s="37"/>
      <c r="M16" s="37"/>
      <c r="N16" s="37"/>
      <c r="O16" s="37"/>
      <c r="P16" s="37"/>
      <c r="Q16" s="37"/>
      <c r="R16" s="37"/>
      <c r="S16" s="37"/>
      <c r="T16" s="37"/>
      <c r="U16" s="37"/>
      <c r="V16" s="37"/>
      <c r="W16" s="37"/>
    </row>
    <row r="17" spans="1:23" ht="20.25" customHeight="1">
      <c r="A17" s="115" t="s">
        <v>1934</v>
      </c>
      <c r="B17" s="2" t="s">
        <v>1170</v>
      </c>
      <c r="C17" s="28" t="s">
        <v>9</v>
      </c>
      <c r="D17" s="2"/>
      <c r="E17" s="5"/>
      <c r="F17" s="4"/>
      <c r="G17" s="6"/>
      <c r="H17" s="2"/>
      <c r="I17" s="2"/>
      <c r="J17" s="2"/>
      <c r="K17" s="2"/>
      <c r="L17" s="2"/>
      <c r="M17" s="2"/>
      <c r="N17" s="2"/>
      <c r="O17" s="2"/>
      <c r="P17" s="2"/>
      <c r="Q17" s="2"/>
      <c r="R17" s="2"/>
      <c r="S17" s="2"/>
      <c r="T17" s="2"/>
      <c r="U17" s="2"/>
      <c r="V17" s="2"/>
      <c r="W17" s="2"/>
    </row>
    <row r="18" spans="1:23" ht="20.25" customHeight="1">
      <c r="A18" s="115" t="s">
        <v>1171</v>
      </c>
      <c r="B18" s="2" t="s">
        <v>40</v>
      </c>
      <c r="C18" s="28" t="s">
        <v>9</v>
      </c>
      <c r="D18" s="2"/>
      <c r="E18" s="5"/>
      <c r="F18" s="4"/>
      <c r="G18" s="6"/>
      <c r="H18" s="2"/>
      <c r="I18" s="2"/>
      <c r="J18" s="2"/>
      <c r="K18" s="2"/>
      <c r="L18" s="2"/>
      <c r="M18" s="2"/>
      <c r="N18" s="2"/>
      <c r="O18" s="2"/>
      <c r="P18" s="2"/>
      <c r="Q18" s="2"/>
      <c r="R18" s="2"/>
      <c r="S18" s="2"/>
      <c r="T18" s="2"/>
      <c r="U18" s="2"/>
      <c r="V18" s="2"/>
      <c r="W18" s="2"/>
    </row>
    <row r="19" spans="1:23" ht="20.25" customHeight="1">
      <c r="A19" s="138" t="s">
        <v>1935</v>
      </c>
      <c r="B19" s="37" t="s">
        <v>41</v>
      </c>
      <c r="C19" s="36" t="s">
        <v>9</v>
      </c>
      <c r="D19" s="37"/>
      <c r="E19" s="38"/>
      <c r="F19" s="40"/>
      <c r="G19" s="42"/>
      <c r="H19" s="37"/>
      <c r="I19" s="37"/>
      <c r="J19" s="37"/>
      <c r="K19" s="37"/>
      <c r="L19" s="37"/>
      <c r="M19" s="37"/>
      <c r="N19" s="37"/>
      <c r="O19" s="37"/>
      <c r="P19" s="37"/>
      <c r="Q19" s="37"/>
      <c r="R19" s="37"/>
      <c r="S19" s="37"/>
      <c r="T19" s="37"/>
      <c r="U19" s="37"/>
      <c r="V19" s="37"/>
      <c r="W19" s="37"/>
    </row>
    <row r="20" spans="1:23" ht="20.25" customHeight="1">
      <c r="A20" s="138" t="s">
        <v>1944</v>
      </c>
      <c r="B20" s="37" t="s">
        <v>42</v>
      </c>
      <c r="C20" s="36" t="s">
        <v>43</v>
      </c>
      <c r="D20" s="37"/>
      <c r="E20" s="38"/>
      <c r="F20" s="40"/>
      <c r="G20" s="42"/>
      <c r="H20" s="37"/>
      <c r="I20" s="37"/>
      <c r="J20" s="37"/>
      <c r="K20" s="37"/>
      <c r="L20" s="37"/>
      <c r="M20" s="37"/>
      <c r="N20" s="37"/>
      <c r="O20" s="37"/>
      <c r="P20" s="37"/>
      <c r="Q20" s="37"/>
      <c r="R20" s="37"/>
      <c r="S20" s="37"/>
      <c r="T20" s="37"/>
      <c r="U20" s="37"/>
      <c r="V20" s="37"/>
      <c r="W20" s="37"/>
    </row>
    <row r="21" spans="1:23" ht="20.25" customHeight="1">
      <c r="A21" s="115" t="s">
        <v>1936</v>
      </c>
      <c r="B21" s="2" t="s">
        <v>44</v>
      </c>
      <c r="C21" s="28" t="s">
        <v>39</v>
      </c>
      <c r="D21" s="2"/>
      <c r="E21" s="5"/>
      <c r="F21" s="4"/>
      <c r="G21" s="6"/>
      <c r="H21" s="2"/>
      <c r="I21" s="2"/>
      <c r="J21" s="2"/>
      <c r="K21" s="2"/>
      <c r="L21" s="2"/>
      <c r="M21" s="2"/>
      <c r="N21" s="2"/>
      <c r="O21" s="2"/>
      <c r="P21" s="2"/>
      <c r="Q21" s="2"/>
      <c r="R21" s="2"/>
      <c r="S21" s="2"/>
      <c r="T21" s="2"/>
      <c r="U21" s="2"/>
      <c r="V21" s="2"/>
      <c r="W21" s="2"/>
    </row>
    <row r="22" spans="1:23" ht="20.25" customHeight="1">
      <c r="A22" s="115" t="s">
        <v>1945</v>
      </c>
      <c r="B22" s="2" t="s">
        <v>45</v>
      </c>
      <c r="C22" s="36" t="s">
        <v>43</v>
      </c>
      <c r="D22" s="2"/>
      <c r="E22" s="5"/>
      <c r="F22" s="4"/>
      <c r="G22" s="6"/>
      <c r="H22" s="2"/>
      <c r="I22" s="2"/>
      <c r="J22" s="2"/>
      <c r="K22" s="2"/>
      <c r="L22" s="2"/>
      <c r="M22" s="2"/>
      <c r="N22" s="2"/>
      <c r="O22" s="2"/>
      <c r="P22" s="2"/>
      <c r="Q22" s="2"/>
      <c r="R22" s="2"/>
      <c r="S22" s="2"/>
      <c r="T22" s="2"/>
      <c r="U22" s="2"/>
      <c r="V22" s="2"/>
      <c r="W22" s="2"/>
    </row>
    <row r="23" spans="1:23" ht="20.25" customHeight="1">
      <c r="A23" s="146" t="s">
        <v>1937</v>
      </c>
      <c r="B23" s="147" t="s">
        <v>46</v>
      </c>
      <c r="C23" s="148" t="s">
        <v>39</v>
      </c>
      <c r="D23" s="2" t="s">
        <v>51</v>
      </c>
      <c r="E23" s="5"/>
      <c r="F23" s="4"/>
      <c r="G23" s="6"/>
      <c r="H23" s="2"/>
      <c r="I23" s="2"/>
      <c r="J23" s="2"/>
      <c r="K23" s="2"/>
      <c r="L23" s="2"/>
      <c r="M23" s="2"/>
      <c r="N23" s="2"/>
      <c r="O23" s="2"/>
      <c r="P23" s="2"/>
      <c r="Q23" s="2"/>
      <c r="R23" s="2"/>
      <c r="S23" s="2"/>
      <c r="T23" s="2"/>
      <c r="U23" s="2"/>
      <c r="V23" s="2"/>
      <c r="W23" s="2"/>
    </row>
    <row r="24" spans="1:23" s="167" customFormat="1" ht="20.25" customHeight="1">
      <c r="A24" s="161" t="s">
        <v>1946</v>
      </c>
      <c r="B24" s="162" t="s">
        <v>47</v>
      </c>
      <c r="C24" s="163" t="s">
        <v>43</v>
      </c>
      <c r="D24" s="162" t="s">
        <v>1947</v>
      </c>
      <c r="E24" s="164"/>
      <c r="F24" s="165"/>
      <c r="G24" s="166"/>
      <c r="H24" s="162"/>
      <c r="I24" s="162"/>
      <c r="J24" s="162"/>
      <c r="K24" s="162"/>
      <c r="L24" s="162"/>
      <c r="M24" s="162"/>
      <c r="N24" s="162"/>
      <c r="O24" s="162"/>
      <c r="P24" s="162"/>
      <c r="Q24" s="162"/>
      <c r="R24" s="162"/>
      <c r="S24" s="162"/>
      <c r="T24" s="162"/>
      <c r="U24" s="162"/>
      <c r="V24" s="162"/>
      <c r="W24" s="162"/>
    </row>
    <row r="25" spans="1:23" ht="20.25" customHeight="1">
      <c r="A25" s="146" t="s">
        <v>1938</v>
      </c>
      <c r="B25" s="149" t="s">
        <v>48</v>
      </c>
      <c r="C25" s="150" t="s">
        <v>87</v>
      </c>
      <c r="D25" s="2" t="s">
        <v>51</v>
      </c>
      <c r="E25" s="5"/>
      <c r="F25" s="4"/>
      <c r="G25" s="6"/>
      <c r="H25" s="2"/>
      <c r="I25" s="2"/>
      <c r="J25" s="2"/>
      <c r="K25" s="2"/>
      <c r="L25" s="2"/>
      <c r="M25" s="2"/>
      <c r="N25" s="2"/>
      <c r="O25" s="2"/>
      <c r="P25" s="2"/>
      <c r="Q25" s="2"/>
      <c r="R25" s="2"/>
      <c r="S25" s="2"/>
      <c r="T25" s="2"/>
      <c r="U25" s="2"/>
      <c r="V25" s="2"/>
      <c r="W25" s="2"/>
    </row>
    <row r="26" spans="1:23" ht="20.25" customHeight="1">
      <c r="A26" s="115" t="s">
        <v>1939</v>
      </c>
      <c r="B26" s="2" t="s">
        <v>49</v>
      </c>
      <c r="C26" s="28" t="s">
        <v>9</v>
      </c>
      <c r="D26" s="2"/>
      <c r="E26" s="5"/>
      <c r="F26" s="4"/>
      <c r="G26" s="6"/>
      <c r="H26" s="2"/>
      <c r="I26" s="2"/>
      <c r="J26" s="2"/>
      <c r="K26" s="2"/>
      <c r="L26" s="2"/>
      <c r="M26" s="2"/>
      <c r="N26" s="2"/>
      <c r="O26" s="2"/>
      <c r="P26" s="2"/>
      <c r="Q26" s="2"/>
      <c r="R26" s="2"/>
      <c r="S26" s="2"/>
      <c r="T26" s="2"/>
      <c r="U26" s="2"/>
      <c r="V26" s="2"/>
      <c r="W26" s="2"/>
    </row>
    <row r="27" spans="1:23" ht="20.25" customHeight="1">
      <c r="A27" s="139" t="s">
        <v>1940</v>
      </c>
      <c r="B27" s="55" t="s">
        <v>50</v>
      </c>
      <c r="C27" s="56" t="s">
        <v>39</v>
      </c>
      <c r="D27" s="2"/>
      <c r="E27" s="5"/>
      <c r="F27" s="4"/>
      <c r="G27" s="6"/>
      <c r="H27" s="2"/>
      <c r="I27" s="2"/>
      <c r="J27" s="2"/>
      <c r="K27" s="2"/>
      <c r="L27" s="2"/>
      <c r="M27" s="2"/>
      <c r="N27" s="2"/>
      <c r="O27" s="2"/>
      <c r="P27" s="2"/>
      <c r="Q27" s="2"/>
      <c r="R27" s="2"/>
      <c r="S27" s="2"/>
      <c r="T27" s="2"/>
      <c r="U27" s="2"/>
      <c r="V27" s="2"/>
      <c r="W27" s="2"/>
    </row>
    <row r="28" spans="1:23" ht="20.25" customHeight="1">
      <c r="A28" s="2"/>
      <c r="B28" s="2"/>
      <c r="C28" s="4"/>
      <c r="D28" s="2"/>
      <c r="E28" s="5"/>
      <c r="F28" s="4"/>
      <c r="G28" s="6"/>
      <c r="H28" s="2"/>
      <c r="I28" s="2"/>
      <c r="J28" s="2"/>
      <c r="K28" s="2"/>
      <c r="L28" s="2"/>
      <c r="M28" s="2"/>
      <c r="N28" s="2"/>
      <c r="O28" s="2"/>
      <c r="P28" s="2"/>
      <c r="Q28" s="2"/>
      <c r="R28" s="2"/>
      <c r="S28" s="2"/>
      <c r="T28" s="2"/>
      <c r="U28" s="2"/>
      <c r="V28" s="2"/>
      <c r="W28" s="2"/>
    </row>
    <row r="29" spans="1:23" ht="20.25" customHeight="1">
      <c r="A29" s="2"/>
      <c r="B29" s="2"/>
      <c r="C29" s="4"/>
      <c r="D29" s="2"/>
      <c r="E29" s="5"/>
      <c r="F29" s="4"/>
      <c r="G29" s="6"/>
      <c r="H29" s="2"/>
      <c r="I29" s="2"/>
      <c r="J29" s="2"/>
      <c r="K29" s="2"/>
      <c r="L29" s="2"/>
      <c r="M29" s="2"/>
      <c r="N29" s="2"/>
      <c r="O29" s="2"/>
      <c r="P29" s="2"/>
      <c r="Q29" s="2"/>
      <c r="R29" s="2"/>
      <c r="S29" s="2"/>
      <c r="T29" s="2"/>
      <c r="U29" s="2"/>
      <c r="V29" s="2"/>
      <c r="W29" s="2"/>
    </row>
    <row r="30" spans="1:23" ht="20.25" customHeight="1">
      <c r="A30" s="2"/>
      <c r="B30" s="2"/>
      <c r="C30" s="140" t="s">
        <v>51</v>
      </c>
      <c r="D30" s="2"/>
      <c r="E30" s="5"/>
      <c r="F30" s="4"/>
      <c r="G30" s="6"/>
      <c r="H30" s="2"/>
      <c r="I30" s="2"/>
      <c r="J30" s="2"/>
      <c r="K30" s="2"/>
      <c r="L30" s="2"/>
      <c r="M30" s="2"/>
      <c r="N30" s="2"/>
      <c r="O30" s="2"/>
      <c r="P30" s="2"/>
      <c r="Q30" s="2"/>
      <c r="R30" s="2"/>
      <c r="S30" s="2"/>
      <c r="T30" s="2"/>
      <c r="U30" s="2"/>
      <c r="V30" s="2"/>
      <c r="W30" s="2"/>
    </row>
    <row r="31" spans="1:23" ht="20.25" customHeight="1">
      <c r="A31" s="2"/>
      <c r="B31" s="2"/>
      <c r="C31" s="4"/>
      <c r="D31" s="2"/>
      <c r="E31" s="5"/>
      <c r="F31" s="4"/>
      <c r="G31" s="6"/>
      <c r="H31" s="2"/>
      <c r="I31" s="2"/>
      <c r="J31" s="2"/>
      <c r="K31" s="2"/>
      <c r="L31" s="2"/>
      <c r="M31" s="2"/>
      <c r="N31" s="2"/>
      <c r="O31" s="2"/>
      <c r="P31" s="2"/>
      <c r="Q31" s="2"/>
      <c r="R31" s="2"/>
      <c r="S31" s="2"/>
      <c r="T31" s="2"/>
      <c r="U31" s="2"/>
      <c r="V31" s="2"/>
      <c r="W31" s="2"/>
    </row>
    <row r="32" spans="1:23" ht="20.25" customHeight="1">
      <c r="A32" s="2"/>
      <c r="B32" s="2"/>
      <c r="C32" s="4"/>
      <c r="D32" s="2"/>
      <c r="E32" s="5"/>
      <c r="F32" s="4"/>
      <c r="G32" s="6"/>
      <c r="H32" s="2"/>
      <c r="I32" s="2"/>
      <c r="J32" s="2"/>
      <c r="K32" s="2"/>
      <c r="L32" s="2"/>
      <c r="M32" s="2"/>
      <c r="N32" s="2"/>
      <c r="O32" s="2"/>
      <c r="P32" s="2"/>
      <c r="Q32" s="2"/>
      <c r="R32" s="2"/>
      <c r="S32" s="2"/>
      <c r="T32" s="2"/>
      <c r="U32" s="2"/>
      <c r="V32" s="2"/>
      <c r="W32" s="2"/>
    </row>
    <row r="33" spans="1:23" ht="20.25" customHeight="1">
      <c r="A33" s="2"/>
      <c r="B33" s="2"/>
      <c r="C33" s="4"/>
      <c r="D33" s="2"/>
      <c r="E33" s="5"/>
      <c r="F33" s="4"/>
      <c r="G33" s="6"/>
      <c r="H33" s="2"/>
      <c r="I33" s="2"/>
      <c r="J33" s="2"/>
      <c r="K33" s="2"/>
      <c r="L33" s="2"/>
      <c r="M33" s="2"/>
      <c r="N33" s="2"/>
      <c r="O33" s="2"/>
      <c r="P33" s="2"/>
      <c r="Q33" s="2"/>
      <c r="R33" s="2"/>
      <c r="S33" s="2"/>
      <c r="T33" s="2"/>
      <c r="U33" s="2"/>
      <c r="V33" s="2"/>
      <c r="W33" s="2"/>
    </row>
    <row r="34" spans="1:23" ht="20.25" customHeight="1">
      <c r="A34" s="2"/>
      <c r="B34" s="2"/>
      <c r="C34" s="4"/>
      <c r="D34" s="2"/>
      <c r="E34" s="5"/>
      <c r="F34" s="4"/>
      <c r="G34" s="6"/>
      <c r="H34" s="2"/>
      <c r="I34" s="2"/>
      <c r="J34" s="2"/>
      <c r="K34" s="2"/>
      <c r="L34" s="2"/>
      <c r="M34" s="2"/>
      <c r="N34" s="2"/>
      <c r="O34" s="2"/>
      <c r="P34" s="2"/>
      <c r="Q34" s="2"/>
      <c r="R34" s="2"/>
      <c r="S34" s="2"/>
      <c r="T34" s="2"/>
      <c r="U34" s="2"/>
      <c r="V34" s="2"/>
      <c r="W34" s="2"/>
    </row>
    <row r="35" spans="1:23" ht="20.25" customHeight="1">
      <c r="A35" s="2"/>
      <c r="B35" s="2"/>
      <c r="C35" s="4"/>
      <c r="D35" s="2"/>
      <c r="E35" s="5"/>
      <c r="F35" s="4"/>
      <c r="G35" s="6"/>
      <c r="H35" s="2"/>
      <c r="I35" s="2"/>
      <c r="J35" s="2"/>
      <c r="K35" s="2"/>
      <c r="L35" s="2"/>
      <c r="M35" s="2"/>
      <c r="N35" s="2"/>
      <c r="O35" s="2"/>
      <c r="P35" s="2"/>
      <c r="Q35" s="2"/>
      <c r="R35" s="2"/>
      <c r="S35" s="2"/>
      <c r="T35" s="2"/>
      <c r="U35" s="2"/>
      <c r="V35" s="2"/>
      <c r="W35" s="2"/>
    </row>
    <row r="36" spans="1:23" ht="20.25" customHeight="1">
      <c r="A36" s="2"/>
      <c r="B36" s="2"/>
      <c r="C36" s="4"/>
      <c r="D36" s="2"/>
      <c r="E36" s="5"/>
      <c r="F36" s="4"/>
      <c r="G36" s="6"/>
      <c r="H36" s="2"/>
      <c r="I36" s="2"/>
      <c r="J36" s="2"/>
      <c r="K36" s="2"/>
      <c r="L36" s="2"/>
      <c r="M36" s="2"/>
      <c r="N36" s="2"/>
      <c r="O36" s="2"/>
      <c r="P36" s="2"/>
      <c r="Q36" s="2"/>
      <c r="R36" s="2"/>
      <c r="S36" s="2"/>
      <c r="T36" s="2"/>
      <c r="U36" s="2"/>
      <c r="V36" s="2"/>
      <c r="W36" s="2"/>
    </row>
    <row r="37" spans="1:23" ht="20.25" customHeight="1">
      <c r="A37" s="2"/>
      <c r="B37" s="2"/>
      <c r="C37" s="4"/>
      <c r="D37" s="2"/>
      <c r="E37" s="5"/>
      <c r="F37" s="4"/>
      <c r="G37" s="6"/>
      <c r="H37" s="2"/>
      <c r="I37" s="2"/>
      <c r="J37" s="2"/>
      <c r="K37" s="2"/>
      <c r="L37" s="2"/>
      <c r="M37" s="2"/>
      <c r="N37" s="2"/>
      <c r="O37" s="2"/>
      <c r="P37" s="2"/>
      <c r="Q37" s="2"/>
      <c r="R37" s="2"/>
      <c r="S37" s="2"/>
      <c r="T37" s="2"/>
      <c r="U37" s="2"/>
      <c r="V37" s="2"/>
      <c r="W37" s="2"/>
    </row>
    <row r="38" spans="1:23" ht="20.25" customHeight="1">
      <c r="A38" s="2"/>
      <c r="B38" s="2"/>
      <c r="C38" s="4"/>
      <c r="D38" s="2"/>
      <c r="E38" s="5"/>
      <c r="F38" s="4"/>
      <c r="G38" s="6"/>
      <c r="H38" s="2"/>
      <c r="I38" s="2"/>
      <c r="J38" s="2"/>
      <c r="K38" s="2"/>
      <c r="L38" s="2"/>
      <c r="M38" s="2"/>
      <c r="N38" s="2"/>
      <c r="O38" s="2"/>
      <c r="P38" s="2"/>
      <c r="Q38" s="2"/>
      <c r="R38" s="2"/>
      <c r="S38" s="2"/>
      <c r="T38" s="2"/>
      <c r="U38" s="2"/>
      <c r="V38" s="2"/>
      <c r="W38" s="2"/>
    </row>
    <row r="39" spans="1:23" ht="20.25" customHeight="1">
      <c r="A39" s="2"/>
      <c r="B39" s="2"/>
      <c r="C39" s="4"/>
      <c r="D39" s="2"/>
      <c r="E39" s="5"/>
      <c r="F39" s="4"/>
      <c r="G39" s="6"/>
      <c r="H39" s="2"/>
      <c r="I39" s="2"/>
      <c r="J39" s="2"/>
      <c r="K39" s="2"/>
      <c r="L39" s="2"/>
      <c r="M39" s="2"/>
      <c r="N39" s="2"/>
      <c r="O39" s="2"/>
      <c r="P39" s="2"/>
      <c r="Q39" s="2"/>
      <c r="R39" s="2"/>
      <c r="S39" s="2"/>
      <c r="T39" s="2"/>
      <c r="U39" s="2"/>
      <c r="V39" s="2"/>
      <c r="W39" s="2"/>
    </row>
    <row r="40" spans="1:23" ht="20.25" customHeight="1">
      <c r="A40" s="2"/>
      <c r="B40" s="2"/>
      <c r="C40" s="4"/>
      <c r="D40" s="2"/>
      <c r="E40" s="5"/>
      <c r="F40" s="4"/>
      <c r="G40" s="6"/>
      <c r="H40" s="2"/>
      <c r="I40" s="2"/>
      <c r="J40" s="2"/>
      <c r="K40" s="2"/>
      <c r="L40" s="2"/>
      <c r="M40" s="2"/>
      <c r="N40" s="2"/>
      <c r="O40" s="2"/>
      <c r="P40" s="2"/>
      <c r="Q40" s="2"/>
      <c r="R40" s="2"/>
      <c r="S40" s="2"/>
      <c r="T40" s="2"/>
      <c r="U40" s="2"/>
      <c r="V40" s="2"/>
      <c r="W40" s="2"/>
    </row>
    <row r="41" spans="1:23" ht="20.25" customHeight="1">
      <c r="A41" s="2"/>
      <c r="B41" s="2"/>
      <c r="C41" s="4"/>
      <c r="D41" s="2"/>
      <c r="E41" s="5"/>
      <c r="F41" s="4"/>
      <c r="G41" s="6"/>
      <c r="H41" s="2"/>
      <c r="I41" s="2"/>
      <c r="J41" s="2"/>
      <c r="K41" s="2"/>
      <c r="L41" s="2"/>
      <c r="M41" s="2"/>
      <c r="N41" s="2"/>
      <c r="O41" s="2"/>
      <c r="P41" s="2"/>
      <c r="Q41" s="2"/>
      <c r="R41" s="2"/>
      <c r="S41" s="2"/>
      <c r="T41" s="2"/>
      <c r="U41" s="2"/>
      <c r="V41" s="2"/>
      <c r="W41" s="2"/>
    </row>
    <row r="42" spans="1:23" ht="20.25" customHeight="1">
      <c r="A42" s="2"/>
      <c r="B42" s="2"/>
      <c r="C42" s="4"/>
      <c r="D42" s="2"/>
      <c r="E42" s="5"/>
      <c r="F42" s="4"/>
      <c r="G42" s="6"/>
      <c r="H42" s="2"/>
      <c r="I42" s="2"/>
      <c r="J42" s="2"/>
      <c r="K42" s="2"/>
      <c r="L42" s="2"/>
      <c r="M42" s="2"/>
      <c r="N42" s="2"/>
      <c r="O42" s="2"/>
      <c r="P42" s="2"/>
      <c r="Q42" s="2"/>
      <c r="R42" s="2"/>
      <c r="S42" s="2"/>
      <c r="T42" s="2"/>
      <c r="U42" s="2"/>
      <c r="V42" s="2"/>
      <c r="W42" s="2"/>
    </row>
    <row r="43" spans="1:23" ht="20.25" customHeight="1">
      <c r="A43" s="2"/>
      <c r="B43" s="2"/>
      <c r="C43" s="4"/>
      <c r="D43" s="2"/>
      <c r="E43" s="5"/>
      <c r="F43" s="4"/>
      <c r="G43" s="6"/>
      <c r="H43" s="2"/>
      <c r="I43" s="2"/>
      <c r="J43" s="2"/>
      <c r="K43" s="2"/>
      <c r="L43" s="2"/>
      <c r="M43" s="2"/>
      <c r="N43" s="2"/>
      <c r="O43" s="2"/>
      <c r="P43" s="2"/>
      <c r="Q43" s="2"/>
      <c r="R43" s="2"/>
      <c r="S43" s="2"/>
      <c r="T43" s="2"/>
      <c r="U43" s="2"/>
      <c r="V43" s="2"/>
      <c r="W43" s="2"/>
    </row>
    <row r="44" spans="1:23" ht="20.25" customHeight="1">
      <c r="A44" s="2"/>
      <c r="B44" s="2"/>
      <c r="C44" s="4"/>
      <c r="D44" s="2"/>
      <c r="E44" s="5"/>
      <c r="F44" s="4"/>
      <c r="G44" s="6"/>
      <c r="H44" s="2"/>
      <c r="I44" s="2"/>
      <c r="J44" s="2"/>
      <c r="K44" s="2"/>
      <c r="L44" s="2"/>
      <c r="M44" s="2"/>
      <c r="N44" s="2"/>
      <c r="O44" s="2"/>
      <c r="P44" s="2"/>
      <c r="Q44" s="2"/>
      <c r="R44" s="2"/>
      <c r="S44" s="2"/>
      <c r="T44" s="2"/>
      <c r="U44" s="2"/>
      <c r="V44" s="2"/>
      <c r="W44" s="2"/>
    </row>
    <row r="45" spans="1:23" ht="20.25" customHeight="1">
      <c r="A45" s="2"/>
      <c r="B45" s="2"/>
      <c r="C45" s="4"/>
      <c r="D45" s="2"/>
      <c r="E45" s="5"/>
      <c r="F45" s="4"/>
      <c r="G45" s="6"/>
      <c r="H45" s="2"/>
      <c r="I45" s="2"/>
      <c r="J45" s="2"/>
      <c r="K45" s="2"/>
      <c r="L45" s="2"/>
      <c r="M45" s="2"/>
      <c r="N45" s="2"/>
      <c r="O45" s="2"/>
      <c r="P45" s="2"/>
      <c r="Q45" s="2"/>
      <c r="R45" s="2"/>
      <c r="S45" s="2"/>
      <c r="T45" s="2"/>
      <c r="U45" s="2"/>
      <c r="V45" s="2"/>
      <c r="W45" s="2"/>
    </row>
    <row r="46" spans="1:23" ht="20.25" customHeight="1">
      <c r="A46" s="2"/>
      <c r="B46" s="2"/>
      <c r="C46" s="4"/>
      <c r="D46" s="2"/>
      <c r="E46" s="5"/>
      <c r="F46" s="4"/>
      <c r="G46" s="6"/>
      <c r="H46" s="2"/>
      <c r="I46" s="2"/>
      <c r="J46" s="2"/>
      <c r="K46" s="2"/>
      <c r="L46" s="2"/>
      <c r="M46" s="2"/>
      <c r="N46" s="2"/>
      <c r="O46" s="2"/>
      <c r="P46" s="2"/>
      <c r="Q46" s="2"/>
      <c r="R46" s="2"/>
      <c r="S46" s="2"/>
      <c r="T46" s="2"/>
      <c r="U46" s="2"/>
      <c r="V46" s="2"/>
      <c r="W46" s="2"/>
    </row>
    <row r="47" spans="1:23" ht="20.25" customHeight="1">
      <c r="A47" s="2"/>
      <c r="B47" s="2"/>
      <c r="C47" s="4"/>
      <c r="D47" s="2"/>
      <c r="E47" s="5"/>
      <c r="F47" s="4"/>
      <c r="G47" s="6"/>
      <c r="H47" s="2"/>
      <c r="I47" s="2"/>
      <c r="J47" s="2"/>
      <c r="K47" s="2"/>
      <c r="L47" s="2"/>
      <c r="M47" s="2"/>
      <c r="N47" s="2"/>
      <c r="O47" s="2"/>
      <c r="P47" s="2"/>
      <c r="Q47" s="2"/>
      <c r="R47" s="2"/>
      <c r="S47" s="2"/>
      <c r="T47" s="2"/>
      <c r="U47" s="2"/>
      <c r="V47" s="2"/>
      <c r="W47" s="2"/>
    </row>
    <row r="48" spans="1:23" ht="20.25" customHeight="1">
      <c r="A48" s="2"/>
      <c r="B48" s="2"/>
      <c r="C48" s="4"/>
      <c r="D48" s="2"/>
      <c r="E48" s="5"/>
      <c r="F48" s="4"/>
      <c r="G48" s="6"/>
      <c r="H48" s="2"/>
      <c r="I48" s="2"/>
      <c r="J48" s="2"/>
      <c r="K48" s="2"/>
      <c r="L48" s="2"/>
      <c r="M48" s="2"/>
      <c r="N48" s="2"/>
      <c r="O48" s="2"/>
      <c r="P48" s="2"/>
      <c r="Q48" s="2"/>
      <c r="R48" s="2"/>
      <c r="S48" s="2"/>
      <c r="T48" s="2"/>
      <c r="U48" s="2"/>
      <c r="V48" s="2"/>
      <c r="W48" s="2"/>
    </row>
    <row r="49" spans="1:23" ht="20.25" customHeight="1">
      <c r="A49" s="2"/>
      <c r="B49" s="2"/>
      <c r="C49" s="4"/>
      <c r="D49" s="2"/>
      <c r="E49" s="5"/>
      <c r="F49" s="4"/>
      <c r="G49" s="6"/>
      <c r="H49" s="2"/>
      <c r="I49" s="2"/>
      <c r="J49" s="2"/>
      <c r="K49" s="2"/>
      <c r="L49" s="2"/>
      <c r="M49" s="2"/>
      <c r="N49" s="2"/>
      <c r="O49" s="2"/>
      <c r="P49" s="2"/>
      <c r="Q49" s="2"/>
      <c r="R49" s="2"/>
      <c r="S49" s="2"/>
      <c r="T49" s="2"/>
      <c r="U49" s="2"/>
      <c r="V49" s="2"/>
      <c r="W49" s="2"/>
    </row>
    <row r="50" spans="1:23" ht="20.25" customHeight="1">
      <c r="A50" s="2"/>
      <c r="B50" s="2"/>
      <c r="C50" s="4"/>
      <c r="D50" s="2"/>
      <c r="E50" s="5"/>
      <c r="F50" s="4"/>
      <c r="G50" s="6"/>
      <c r="H50" s="2"/>
      <c r="I50" s="2"/>
      <c r="J50" s="2"/>
      <c r="K50" s="2"/>
      <c r="L50" s="2"/>
      <c r="M50" s="2"/>
      <c r="N50" s="2"/>
      <c r="O50" s="2"/>
      <c r="P50" s="2"/>
      <c r="Q50" s="2"/>
      <c r="R50" s="2"/>
      <c r="S50" s="2"/>
      <c r="T50" s="2"/>
      <c r="U50" s="2"/>
      <c r="V50" s="2"/>
      <c r="W50" s="2"/>
    </row>
    <row r="51" spans="1:23" ht="20.25" customHeight="1">
      <c r="A51" s="2"/>
      <c r="B51" s="2"/>
      <c r="C51" s="4"/>
      <c r="D51" s="2"/>
      <c r="E51" s="5"/>
      <c r="F51" s="4"/>
      <c r="G51" s="6"/>
      <c r="H51" s="2"/>
      <c r="I51" s="2"/>
      <c r="J51" s="2"/>
      <c r="K51" s="2"/>
      <c r="L51" s="2"/>
      <c r="M51" s="2"/>
      <c r="N51" s="2"/>
      <c r="O51" s="2"/>
      <c r="P51" s="2"/>
      <c r="Q51" s="2"/>
      <c r="R51" s="2"/>
      <c r="S51" s="2"/>
      <c r="T51" s="2"/>
      <c r="U51" s="2"/>
      <c r="V51" s="2"/>
      <c r="W51" s="2"/>
    </row>
    <row r="52" spans="1:23" ht="20.25" customHeight="1">
      <c r="A52" s="2"/>
      <c r="B52" s="2"/>
      <c r="C52" s="4"/>
      <c r="D52" s="2"/>
      <c r="E52" s="5"/>
      <c r="F52" s="4"/>
      <c r="G52" s="6"/>
      <c r="H52" s="2"/>
      <c r="I52" s="2"/>
      <c r="J52" s="2"/>
      <c r="K52" s="2"/>
      <c r="L52" s="2"/>
      <c r="M52" s="2"/>
      <c r="N52" s="2"/>
      <c r="O52" s="2"/>
      <c r="P52" s="2"/>
      <c r="Q52" s="2"/>
      <c r="R52" s="2"/>
      <c r="S52" s="2"/>
      <c r="T52" s="2"/>
      <c r="U52" s="2"/>
      <c r="V52" s="2"/>
      <c r="W52" s="2"/>
    </row>
    <row r="53" spans="1:23" ht="20.25" customHeight="1">
      <c r="A53" s="2"/>
      <c r="B53" s="2"/>
      <c r="C53" s="4"/>
      <c r="D53" s="2"/>
      <c r="E53" s="5"/>
      <c r="F53" s="4"/>
      <c r="G53" s="6"/>
      <c r="H53" s="2"/>
      <c r="I53" s="2"/>
      <c r="J53" s="2"/>
      <c r="K53" s="2"/>
      <c r="L53" s="2"/>
      <c r="M53" s="2"/>
      <c r="N53" s="2"/>
      <c r="O53" s="2"/>
      <c r="P53" s="2"/>
      <c r="Q53" s="2"/>
      <c r="R53" s="2"/>
      <c r="S53" s="2"/>
      <c r="T53" s="2"/>
      <c r="U53" s="2"/>
      <c r="V53" s="2"/>
      <c r="W53" s="2"/>
    </row>
    <row r="54" spans="1:23" ht="20.25" customHeight="1">
      <c r="A54" s="2"/>
      <c r="B54" s="2"/>
      <c r="C54" s="4"/>
      <c r="D54" s="2"/>
      <c r="E54" s="5"/>
      <c r="F54" s="4"/>
      <c r="G54" s="6"/>
      <c r="H54" s="2"/>
      <c r="I54" s="2"/>
      <c r="J54" s="2"/>
      <c r="K54" s="2"/>
      <c r="L54" s="2"/>
      <c r="M54" s="2"/>
      <c r="N54" s="2"/>
      <c r="O54" s="2"/>
      <c r="P54" s="2"/>
      <c r="Q54" s="2"/>
      <c r="R54" s="2"/>
      <c r="S54" s="2"/>
      <c r="T54" s="2"/>
      <c r="U54" s="2"/>
      <c r="V54" s="2"/>
      <c r="W54" s="2"/>
    </row>
    <row r="55" spans="1:23" ht="20.25" customHeight="1">
      <c r="A55" s="2"/>
      <c r="B55" s="2"/>
      <c r="C55" s="4"/>
      <c r="D55" s="2"/>
      <c r="E55" s="5"/>
      <c r="F55" s="4"/>
      <c r="G55" s="6"/>
      <c r="H55" s="2"/>
      <c r="I55" s="2"/>
      <c r="J55" s="2"/>
      <c r="K55" s="2"/>
      <c r="L55" s="2"/>
      <c r="M55" s="2"/>
      <c r="N55" s="2"/>
      <c r="O55" s="2"/>
      <c r="P55" s="2"/>
      <c r="Q55" s="2"/>
      <c r="R55" s="2"/>
      <c r="S55" s="2"/>
      <c r="T55" s="2"/>
      <c r="U55" s="2"/>
      <c r="V55" s="2"/>
      <c r="W55" s="2"/>
    </row>
    <row r="56" spans="1:23" ht="20.25" customHeight="1">
      <c r="A56" s="2"/>
      <c r="B56" s="2"/>
      <c r="C56" s="4"/>
      <c r="D56" s="2"/>
      <c r="E56" s="5"/>
      <c r="F56" s="4"/>
      <c r="G56" s="6"/>
      <c r="H56" s="2"/>
      <c r="I56" s="2"/>
      <c r="J56" s="2"/>
      <c r="K56" s="2"/>
      <c r="L56" s="2"/>
      <c r="M56" s="2"/>
      <c r="N56" s="2"/>
      <c r="O56" s="2"/>
      <c r="P56" s="2"/>
      <c r="Q56" s="2"/>
      <c r="R56" s="2"/>
      <c r="S56" s="2"/>
      <c r="T56" s="2"/>
      <c r="U56" s="2"/>
      <c r="V56" s="2"/>
      <c r="W56" s="2"/>
    </row>
    <row r="57" spans="1:23" ht="20.25" customHeight="1">
      <c r="A57" s="2"/>
      <c r="B57" s="2"/>
      <c r="C57" s="4"/>
      <c r="D57" s="2"/>
      <c r="E57" s="5"/>
      <c r="F57" s="4"/>
      <c r="G57" s="6"/>
      <c r="H57" s="2"/>
      <c r="I57" s="2"/>
      <c r="J57" s="2"/>
      <c r="K57" s="2"/>
      <c r="L57" s="2"/>
      <c r="M57" s="2"/>
      <c r="N57" s="2"/>
      <c r="O57" s="2"/>
      <c r="P57" s="2"/>
      <c r="Q57" s="2"/>
      <c r="R57" s="2"/>
      <c r="S57" s="2"/>
      <c r="T57" s="2"/>
      <c r="U57" s="2"/>
      <c r="V57" s="2"/>
      <c r="W57" s="2"/>
    </row>
    <row r="58" spans="1:23" ht="20.25" customHeight="1">
      <c r="A58" s="2"/>
      <c r="B58" s="2"/>
      <c r="C58" s="4"/>
      <c r="D58" s="2"/>
      <c r="E58" s="5"/>
      <c r="F58" s="4"/>
      <c r="G58" s="6"/>
      <c r="H58" s="2"/>
      <c r="I58" s="2"/>
      <c r="J58" s="2"/>
      <c r="K58" s="2"/>
      <c r="L58" s="2"/>
      <c r="M58" s="2"/>
      <c r="N58" s="2"/>
      <c r="O58" s="2"/>
      <c r="P58" s="2"/>
      <c r="Q58" s="2"/>
      <c r="R58" s="2"/>
      <c r="S58" s="2"/>
      <c r="T58" s="2"/>
      <c r="U58" s="2"/>
      <c r="V58" s="2"/>
      <c r="W58" s="2"/>
    </row>
    <row r="59" spans="1:23" ht="20.25" customHeight="1">
      <c r="A59" s="2"/>
      <c r="B59" s="2"/>
      <c r="C59" s="4"/>
      <c r="D59" s="2"/>
      <c r="E59" s="5"/>
      <c r="F59" s="4"/>
      <c r="G59" s="6"/>
      <c r="H59" s="2"/>
      <c r="I59" s="2"/>
      <c r="J59" s="2"/>
      <c r="K59" s="2"/>
      <c r="L59" s="2"/>
      <c r="M59" s="2"/>
      <c r="N59" s="2"/>
      <c r="O59" s="2"/>
      <c r="P59" s="2"/>
      <c r="Q59" s="2"/>
      <c r="R59" s="2"/>
      <c r="S59" s="2"/>
      <c r="T59" s="2"/>
      <c r="U59" s="2"/>
      <c r="V59" s="2"/>
      <c r="W59" s="2"/>
    </row>
    <row r="60" spans="1:23" ht="20.25" customHeight="1">
      <c r="A60" s="2"/>
      <c r="B60" s="2"/>
      <c r="C60" s="4"/>
      <c r="D60" s="2"/>
      <c r="E60" s="5"/>
      <c r="F60" s="4"/>
      <c r="G60" s="6"/>
      <c r="H60" s="2"/>
      <c r="I60" s="2"/>
      <c r="J60" s="2"/>
      <c r="K60" s="2"/>
      <c r="L60" s="2"/>
      <c r="M60" s="2"/>
      <c r="N60" s="2"/>
      <c r="O60" s="2"/>
      <c r="P60" s="2"/>
      <c r="Q60" s="2"/>
      <c r="R60" s="2"/>
      <c r="S60" s="2"/>
      <c r="T60" s="2"/>
      <c r="U60" s="2"/>
      <c r="V60" s="2"/>
      <c r="W60" s="2"/>
    </row>
    <row r="61" spans="1:23" ht="20.25" customHeight="1">
      <c r="A61" s="2"/>
      <c r="B61" s="2"/>
      <c r="C61" s="4"/>
      <c r="D61" s="2"/>
      <c r="E61" s="5"/>
      <c r="F61" s="4"/>
      <c r="G61" s="6"/>
      <c r="H61" s="2"/>
      <c r="I61" s="2"/>
      <c r="J61" s="2"/>
      <c r="K61" s="2"/>
      <c r="L61" s="2"/>
      <c r="M61" s="2"/>
      <c r="N61" s="2"/>
      <c r="O61" s="2"/>
      <c r="P61" s="2"/>
      <c r="Q61" s="2"/>
      <c r="R61" s="2"/>
      <c r="S61" s="2"/>
      <c r="T61" s="2"/>
      <c r="U61" s="2"/>
      <c r="V61" s="2"/>
      <c r="W61" s="2"/>
    </row>
    <row r="62" spans="1:23" ht="20.25" customHeight="1">
      <c r="A62" s="2"/>
      <c r="B62" s="2"/>
      <c r="C62" s="4"/>
      <c r="D62" s="2"/>
      <c r="E62" s="5"/>
      <c r="F62" s="4"/>
      <c r="G62" s="6"/>
      <c r="H62" s="2"/>
      <c r="I62" s="2"/>
      <c r="J62" s="2"/>
      <c r="K62" s="2"/>
      <c r="L62" s="2"/>
      <c r="M62" s="2"/>
      <c r="N62" s="2"/>
      <c r="O62" s="2"/>
      <c r="P62" s="2"/>
      <c r="Q62" s="2"/>
      <c r="R62" s="2"/>
      <c r="S62" s="2"/>
      <c r="T62" s="2"/>
      <c r="U62" s="2"/>
      <c r="V62" s="2"/>
      <c r="W62" s="2"/>
    </row>
    <row r="63" spans="1:23" ht="20.25" customHeight="1">
      <c r="A63" s="2"/>
      <c r="B63" s="2"/>
      <c r="C63" s="4"/>
      <c r="D63" s="2"/>
      <c r="E63" s="5"/>
      <c r="F63" s="4"/>
      <c r="G63" s="6"/>
      <c r="H63" s="2"/>
      <c r="I63" s="2"/>
      <c r="J63" s="2"/>
      <c r="K63" s="2"/>
      <c r="L63" s="2"/>
      <c r="M63" s="2"/>
      <c r="N63" s="2"/>
      <c r="O63" s="2"/>
      <c r="P63" s="2"/>
      <c r="Q63" s="2"/>
      <c r="R63" s="2"/>
      <c r="S63" s="2"/>
      <c r="T63" s="2"/>
      <c r="U63" s="2"/>
      <c r="V63" s="2"/>
      <c r="W63" s="2"/>
    </row>
    <row r="64" spans="1:23" ht="20.25" customHeight="1">
      <c r="A64" s="2"/>
      <c r="B64" s="2"/>
      <c r="C64" s="4"/>
      <c r="D64" s="2"/>
      <c r="E64" s="5"/>
      <c r="F64" s="4"/>
      <c r="G64" s="6"/>
      <c r="H64" s="2"/>
      <c r="I64" s="2"/>
      <c r="J64" s="2"/>
      <c r="K64" s="2"/>
      <c r="L64" s="2"/>
      <c r="M64" s="2"/>
      <c r="N64" s="2"/>
      <c r="O64" s="2"/>
      <c r="P64" s="2"/>
      <c r="Q64" s="2"/>
      <c r="R64" s="2"/>
      <c r="S64" s="2"/>
      <c r="T64" s="2"/>
      <c r="U64" s="2"/>
      <c r="V64" s="2"/>
      <c r="W64" s="2"/>
    </row>
    <row r="65" spans="1:23" ht="20.25" customHeight="1">
      <c r="A65" s="2"/>
      <c r="B65" s="2"/>
      <c r="C65" s="4"/>
      <c r="D65" s="2"/>
      <c r="E65" s="5"/>
      <c r="F65" s="4"/>
      <c r="G65" s="6"/>
      <c r="H65" s="2"/>
      <c r="I65" s="2"/>
      <c r="J65" s="2"/>
      <c r="K65" s="2"/>
      <c r="L65" s="2"/>
      <c r="M65" s="2"/>
      <c r="N65" s="2"/>
      <c r="O65" s="2"/>
      <c r="P65" s="2"/>
      <c r="Q65" s="2"/>
      <c r="R65" s="2"/>
      <c r="S65" s="2"/>
      <c r="T65" s="2"/>
      <c r="U65" s="2"/>
      <c r="V65" s="2"/>
      <c r="W65" s="2"/>
    </row>
    <row r="66" spans="1:23" ht="20.25" customHeight="1">
      <c r="A66" s="2"/>
      <c r="B66" s="2"/>
      <c r="C66" s="4"/>
      <c r="D66" s="2"/>
      <c r="E66" s="5"/>
      <c r="F66" s="4"/>
      <c r="G66" s="6"/>
      <c r="H66" s="2"/>
      <c r="I66" s="2"/>
      <c r="J66" s="2"/>
      <c r="K66" s="2"/>
      <c r="L66" s="2"/>
      <c r="M66" s="2"/>
      <c r="N66" s="2"/>
      <c r="O66" s="2"/>
      <c r="P66" s="2"/>
      <c r="Q66" s="2"/>
      <c r="R66" s="2"/>
      <c r="S66" s="2"/>
      <c r="T66" s="2"/>
      <c r="U66" s="2"/>
      <c r="V66" s="2"/>
      <c r="W66" s="2"/>
    </row>
    <row r="67" spans="1:23" ht="20.25" customHeight="1">
      <c r="A67" s="2"/>
      <c r="B67" s="2"/>
      <c r="C67" s="4"/>
      <c r="D67" s="2"/>
      <c r="E67" s="5"/>
      <c r="F67" s="4"/>
      <c r="G67" s="6"/>
      <c r="H67" s="2"/>
      <c r="I67" s="2"/>
      <c r="J67" s="2"/>
      <c r="K67" s="2"/>
      <c r="L67" s="2"/>
      <c r="M67" s="2"/>
      <c r="N67" s="2"/>
      <c r="O67" s="2"/>
      <c r="P67" s="2"/>
      <c r="Q67" s="2"/>
      <c r="R67" s="2"/>
      <c r="S67" s="2"/>
      <c r="T67" s="2"/>
      <c r="U67" s="2"/>
      <c r="V67" s="2"/>
      <c r="W67" s="2"/>
    </row>
    <row r="68" spans="1:23" ht="20.25" customHeight="1">
      <c r="A68" s="2"/>
      <c r="B68" s="2"/>
      <c r="C68" s="4"/>
      <c r="D68" s="2"/>
      <c r="E68" s="5"/>
      <c r="F68" s="4"/>
      <c r="G68" s="6"/>
      <c r="H68" s="2"/>
      <c r="I68" s="2"/>
      <c r="J68" s="2"/>
      <c r="K68" s="2"/>
      <c r="L68" s="2"/>
      <c r="M68" s="2"/>
      <c r="N68" s="2"/>
      <c r="O68" s="2"/>
      <c r="P68" s="2"/>
      <c r="Q68" s="2"/>
      <c r="R68" s="2"/>
      <c r="S68" s="2"/>
      <c r="T68" s="2"/>
      <c r="U68" s="2"/>
      <c r="V68" s="2"/>
      <c r="W68" s="2"/>
    </row>
    <row r="69" spans="1:23" ht="20.25" customHeight="1">
      <c r="A69" s="2"/>
      <c r="B69" s="2"/>
      <c r="C69" s="4"/>
      <c r="D69" s="2"/>
      <c r="E69" s="5"/>
      <c r="F69" s="4"/>
      <c r="G69" s="6"/>
      <c r="H69" s="2"/>
      <c r="I69" s="2"/>
      <c r="J69" s="2"/>
      <c r="K69" s="2"/>
      <c r="L69" s="2"/>
      <c r="M69" s="2"/>
      <c r="N69" s="2"/>
      <c r="O69" s="2"/>
      <c r="P69" s="2"/>
      <c r="Q69" s="2"/>
      <c r="R69" s="2"/>
      <c r="S69" s="2"/>
      <c r="T69" s="2"/>
      <c r="U69" s="2"/>
      <c r="V69" s="2"/>
      <c r="W69" s="2"/>
    </row>
    <row r="70" spans="1:23" ht="20.25" customHeight="1">
      <c r="A70" s="2"/>
      <c r="B70" s="2"/>
      <c r="C70" s="4"/>
      <c r="D70" s="2"/>
      <c r="E70" s="5"/>
      <c r="F70" s="4"/>
      <c r="G70" s="6"/>
      <c r="H70" s="2"/>
      <c r="I70" s="2"/>
      <c r="J70" s="2"/>
      <c r="K70" s="2"/>
      <c r="L70" s="2"/>
      <c r="M70" s="2"/>
      <c r="N70" s="2"/>
      <c r="O70" s="2"/>
      <c r="P70" s="2"/>
      <c r="Q70" s="2"/>
      <c r="R70" s="2"/>
      <c r="S70" s="2"/>
      <c r="T70" s="2"/>
      <c r="U70" s="2"/>
      <c r="V70" s="2"/>
      <c r="W70" s="2"/>
    </row>
    <row r="71" spans="1:23" ht="20.25" customHeight="1">
      <c r="A71" s="2"/>
      <c r="B71" s="2"/>
      <c r="C71" s="4"/>
      <c r="D71" s="2"/>
      <c r="E71" s="5"/>
      <c r="F71" s="4"/>
      <c r="G71" s="6"/>
      <c r="H71" s="2"/>
      <c r="I71" s="2"/>
      <c r="J71" s="2"/>
      <c r="K71" s="2"/>
      <c r="L71" s="2"/>
      <c r="M71" s="2"/>
      <c r="N71" s="2"/>
      <c r="O71" s="2"/>
      <c r="P71" s="2"/>
      <c r="Q71" s="2"/>
      <c r="R71" s="2"/>
      <c r="S71" s="2"/>
      <c r="T71" s="2"/>
      <c r="U71" s="2"/>
      <c r="V71" s="2"/>
      <c r="W71" s="2"/>
    </row>
    <row r="72" spans="1:23" ht="20.25" customHeight="1">
      <c r="A72" s="2"/>
      <c r="B72" s="2"/>
      <c r="C72" s="4"/>
      <c r="D72" s="2"/>
      <c r="E72" s="5"/>
      <c r="F72" s="4"/>
      <c r="G72" s="6"/>
      <c r="H72" s="2"/>
      <c r="I72" s="2"/>
      <c r="J72" s="2"/>
      <c r="K72" s="2"/>
      <c r="L72" s="2"/>
      <c r="M72" s="2"/>
      <c r="N72" s="2"/>
      <c r="O72" s="2"/>
      <c r="P72" s="2"/>
      <c r="Q72" s="2"/>
      <c r="R72" s="2"/>
      <c r="S72" s="2"/>
      <c r="T72" s="2"/>
      <c r="U72" s="2"/>
      <c r="V72" s="2"/>
      <c r="W72" s="2"/>
    </row>
    <row r="73" spans="1:23" ht="20.25" customHeight="1">
      <c r="A73" s="2"/>
      <c r="B73" s="2"/>
      <c r="C73" s="4"/>
      <c r="D73" s="2"/>
      <c r="E73" s="5"/>
      <c r="F73" s="4"/>
      <c r="G73" s="6"/>
      <c r="H73" s="2"/>
      <c r="I73" s="2"/>
      <c r="J73" s="2"/>
      <c r="K73" s="2"/>
      <c r="L73" s="2"/>
      <c r="M73" s="2"/>
      <c r="N73" s="2"/>
      <c r="O73" s="2"/>
      <c r="P73" s="2"/>
      <c r="Q73" s="2"/>
      <c r="R73" s="2"/>
      <c r="S73" s="2"/>
      <c r="T73" s="2"/>
      <c r="U73" s="2"/>
      <c r="V73" s="2"/>
      <c r="W73" s="2"/>
    </row>
    <row r="74" spans="1:23" ht="20.25" customHeight="1">
      <c r="A74" s="2"/>
      <c r="B74" s="2"/>
      <c r="C74" s="4"/>
      <c r="D74" s="2"/>
      <c r="E74" s="5"/>
      <c r="F74" s="4"/>
      <c r="G74" s="6"/>
      <c r="H74" s="2"/>
      <c r="I74" s="2"/>
      <c r="J74" s="2"/>
      <c r="K74" s="2"/>
      <c r="L74" s="2"/>
      <c r="M74" s="2"/>
      <c r="N74" s="2"/>
      <c r="O74" s="2"/>
      <c r="P74" s="2"/>
      <c r="Q74" s="2"/>
      <c r="R74" s="2"/>
      <c r="S74" s="2"/>
      <c r="T74" s="2"/>
      <c r="U74" s="2"/>
      <c r="V74" s="2"/>
      <c r="W74" s="2"/>
    </row>
    <row r="75" spans="1:23" ht="20.25" customHeight="1">
      <c r="A75" s="2"/>
      <c r="B75" s="2"/>
      <c r="C75" s="4"/>
      <c r="D75" s="2"/>
      <c r="E75" s="5"/>
      <c r="F75" s="4"/>
      <c r="G75" s="6"/>
      <c r="H75" s="2"/>
      <c r="I75" s="2"/>
      <c r="J75" s="2"/>
      <c r="K75" s="2"/>
      <c r="L75" s="2"/>
      <c r="M75" s="2"/>
      <c r="N75" s="2"/>
      <c r="O75" s="2"/>
      <c r="P75" s="2"/>
      <c r="Q75" s="2"/>
      <c r="R75" s="2"/>
      <c r="S75" s="2"/>
      <c r="T75" s="2"/>
      <c r="U75" s="2"/>
      <c r="V75" s="2"/>
      <c r="W75" s="2"/>
    </row>
    <row r="76" spans="1:23" ht="20.25" customHeight="1">
      <c r="A76" s="2"/>
      <c r="B76" s="2"/>
      <c r="C76" s="4"/>
      <c r="D76" s="2"/>
      <c r="E76" s="5"/>
      <c r="F76" s="4"/>
      <c r="G76" s="6"/>
      <c r="H76" s="2"/>
      <c r="I76" s="2"/>
      <c r="J76" s="2"/>
      <c r="K76" s="2"/>
      <c r="L76" s="2"/>
      <c r="M76" s="2"/>
      <c r="N76" s="2"/>
      <c r="O76" s="2"/>
      <c r="P76" s="2"/>
      <c r="Q76" s="2"/>
      <c r="R76" s="2"/>
      <c r="S76" s="2"/>
      <c r="T76" s="2"/>
      <c r="U76" s="2"/>
      <c r="V76" s="2"/>
      <c r="W76" s="2"/>
    </row>
    <row r="77" spans="1:23" ht="20.25" customHeight="1">
      <c r="A77" s="2"/>
      <c r="B77" s="2"/>
      <c r="C77" s="4"/>
      <c r="D77" s="2"/>
      <c r="E77" s="5"/>
      <c r="F77" s="4"/>
      <c r="G77" s="6"/>
      <c r="H77" s="2"/>
      <c r="I77" s="2"/>
      <c r="J77" s="2"/>
      <c r="K77" s="2"/>
      <c r="L77" s="2"/>
      <c r="M77" s="2"/>
      <c r="N77" s="2"/>
      <c r="O77" s="2"/>
      <c r="P77" s="2"/>
      <c r="Q77" s="2"/>
      <c r="R77" s="2"/>
      <c r="S77" s="2"/>
      <c r="T77" s="2"/>
      <c r="U77" s="2"/>
      <c r="V77" s="2"/>
      <c r="W77" s="2"/>
    </row>
    <row r="78" spans="1:23" ht="20.25" customHeight="1">
      <c r="A78" s="2"/>
      <c r="B78" s="2"/>
      <c r="C78" s="4"/>
      <c r="D78" s="2"/>
      <c r="E78" s="5"/>
      <c r="F78" s="4"/>
      <c r="G78" s="6"/>
      <c r="H78" s="2"/>
      <c r="I78" s="2"/>
      <c r="J78" s="2"/>
      <c r="K78" s="2"/>
      <c r="L78" s="2"/>
      <c r="M78" s="2"/>
      <c r="N78" s="2"/>
      <c r="O78" s="2"/>
      <c r="P78" s="2"/>
      <c r="Q78" s="2"/>
      <c r="R78" s="2"/>
      <c r="S78" s="2"/>
      <c r="T78" s="2"/>
      <c r="U78" s="2"/>
      <c r="V78" s="2"/>
      <c r="W78" s="2"/>
    </row>
    <row r="79" spans="1:23" ht="20.25" customHeight="1">
      <c r="A79" s="2"/>
      <c r="B79" s="2"/>
      <c r="C79" s="4"/>
      <c r="D79" s="2"/>
      <c r="E79" s="5"/>
      <c r="F79" s="4"/>
      <c r="G79" s="6"/>
      <c r="H79" s="2"/>
      <c r="I79" s="2"/>
      <c r="J79" s="2"/>
      <c r="K79" s="2"/>
      <c r="L79" s="2"/>
      <c r="M79" s="2"/>
      <c r="N79" s="2"/>
      <c r="O79" s="2"/>
      <c r="P79" s="2"/>
      <c r="Q79" s="2"/>
      <c r="R79" s="2"/>
      <c r="S79" s="2"/>
      <c r="T79" s="2"/>
      <c r="U79" s="2"/>
      <c r="V79" s="2"/>
      <c r="W79" s="2"/>
    </row>
    <row r="80" spans="1:23" ht="20.25" customHeight="1">
      <c r="A80" s="2"/>
      <c r="B80" s="2"/>
      <c r="C80" s="4"/>
      <c r="D80" s="2"/>
      <c r="E80" s="5"/>
      <c r="F80" s="4"/>
      <c r="G80" s="6"/>
      <c r="H80" s="2"/>
      <c r="I80" s="2"/>
      <c r="J80" s="2"/>
      <c r="K80" s="2"/>
      <c r="L80" s="2"/>
      <c r="M80" s="2"/>
      <c r="N80" s="2"/>
      <c r="O80" s="2"/>
      <c r="P80" s="2"/>
      <c r="Q80" s="2"/>
      <c r="R80" s="2"/>
      <c r="S80" s="2"/>
      <c r="T80" s="2"/>
      <c r="U80" s="2"/>
      <c r="V80" s="2"/>
      <c r="W80" s="2"/>
    </row>
    <row r="81" spans="1:23" ht="20.25" customHeight="1">
      <c r="A81" s="2"/>
      <c r="B81" s="2"/>
      <c r="C81" s="4"/>
      <c r="D81" s="2"/>
      <c r="E81" s="5"/>
      <c r="F81" s="4"/>
      <c r="G81" s="6"/>
      <c r="H81" s="2"/>
      <c r="I81" s="2"/>
      <c r="J81" s="2"/>
      <c r="K81" s="2"/>
      <c r="L81" s="2"/>
      <c r="M81" s="2"/>
      <c r="N81" s="2"/>
      <c r="O81" s="2"/>
      <c r="P81" s="2"/>
      <c r="Q81" s="2"/>
      <c r="R81" s="2"/>
      <c r="S81" s="2"/>
      <c r="T81" s="2"/>
      <c r="U81" s="2"/>
      <c r="V81" s="2"/>
      <c r="W81" s="2"/>
    </row>
    <row r="82" spans="1:23" ht="20.25" customHeight="1">
      <c r="A82" s="2"/>
      <c r="B82" s="2"/>
      <c r="C82" s="4"/>
      <c r="D82" s="2"/>
      <c r="E82" s="5"/>
      <c r="F82" s="4"/>
      <c r="G82" s="6"/>
      <c r="H82" s="2"/>
      <c r="I82" s="2"/>
      <c r="J82" s="2"/>
      <c r="K82" s="2"/>
      <c r="L82" s="2"/>
      <c r="M82" s="2"/>
      <c r="N82" s="2"/>
      <c r="O82" s="2"/>
      <c r="P82" s="2"/>
      <c r="Q82" s="2"/>
      <c r="R82" s="2"/>
      <c r="S82" s="2"/>
      <c r="T82" s="2"/>
      <c r="U82" s="2"/>
      <c r="V82" s="2"/>
      <c r="W82" s="2"/>
    </row>
    <row r="83" spans="1:23" ht="20.25" customHeight="1">
      <c r="A83" s="2"/>
      <c r="B83" s="2"/>
      <c r="C83" s="4"/>
      <c r="D83" s="2"/>
      <c r="E83" s="5"/>
      <c r="F83" s="4"/>
      <c r="G83" s="6"/>
      <c r="H83" s="2"/>
      <c r="I83" s="2"/>
      <c r="J83" s="2"/>
      <c r="K83" s="2"/>
      <c r="L83" s="2"/>
      <c r="M83" s="2"/>
      <c r="N83" s="2"/>
      <c r="O83" s="2"/>
      <c r="P83" s="2"/>
      <c r="Q83" s="2"/>
      <c r="R83" s="2"/>
      <c r="S83" s="2"/>
      <c r="T83" s="2"/>
      <c r="U83" s="2"/>
      <c r="V83" s="2"/>
      <c r="W83" s="2"/>
    </row>
    <row r="84" spans="1:23" ht="20.25" customHeight="1">
      <c r="A84" s="2"/>
      <c r="B84" s="2"/>
      <c r="C84" s="4"/>
      <c r="D84" s="2"/>
      <c r="E84" s="5"/>
      <c r="F84" s="4"/>
      <c r="G84" s="6"/>
      <c r="H84" s="2"/>
      <c r="I84" s="2"/>
      <c r="J84" s="2"/>
      <c r="K84" s="2"/>
      <c r="L84" s="2"/>
      <c r="M84" s="2"/>
      <c r="N84" s="2"/>
      <c r="O84" s="2"/>
      <c r="P84" s="2"/>
      <c r="Q84" s="2"/>
      <c r="R84" s="2"/>
      <c r="S84" s="2"/>
      <c r="T84" s="2"/>
      <c r="U84" s="2"/>
      <c r="V84" s="2"/>
      <c r="W84" s="2"/>
    </row>
    <row r="85" spans="1:23" ht="20.25" customHeight="1">
      <c r="A85" s="2"/>
      <c r="B85" s="2"/>
      <c r="C85" s="4"/>
      <c r="D85" s="2"/>
      <c r="E85" s="5"/>
      <c r="F85" s="4"/>
      <c r="G85" s="6"/>
      <c r="H85" s="2"/>
      <c r="I85" s="2"/>
      <c r="J85" s="2"/>
      <c r="K85" s="2"/>
      <c r="L85" s="2"/>
      <c r="M85" s="2"/>
      <c r="N85" s="2"/>
      <c r="O85" s="2"/>
      <c r="P85" s="2"/>
      <c r="Q85" s="2"/>
      <c r="R85" s="2"/>
      <c r="S85" s="2"/>
      <c r="T85" s="2"/>
      <c r="U85" s="2"/>
      <c r="V85" s="2"/>
      <c r="W85" s="2"/>
    </row>
    <row r="86" spans="1:23" ht="20.25" customHeight="1">
      <c r="A86" s="2"/>
      <c r="B86" s="2"/>
      <c r="C86" s="4"/>
      <c r="D86" s="2"/>
      <c r="E86" s="5"/>
      <c r="F86" s="4"/>
      <c r="G86" s="6"/>
      <c r="H86" s="2"/>
      <c r="I86" s="2"/>
      <c r="J86" s="2"/>
      <c r="K86" s="2"/>
      <c r="L86" s="2"/>
      <c r="M86" s="2"/>
      <c r="N86" s="2"/>
      <c r="O86" s="2"/>
      <c r="P86" s="2"/>
      <c r="Q86" s="2"/>
      <c r="R86" s="2"/>
      <c r="S86" s="2"/>
      <c r="T86" s="2"/>
      <c r="U86" s="2"/>
      <c r="V86" s="2"/>
      <c r="W86" s="2"/>
    </row>
    <row r="87" spans="1:23" ht="20.25" customHeight="1">
      <c r="A87" s="2"/>
      <c r="B87" s="2"/>
      <c r="C87" s="4"/>
      <c r="D87" s="2"/>
      <c r="E87" s="5"/>
      <c r="F87" s="4"/>
      <c r="G87" s="6"/>
      <c r="H87" s="2"/>
      <c r="I87" s="2"/>
      <c r="J87" s="2"/>
      <c r="K87" s="2"/>
      <c r="L87" s="2"/>
      <c r="M87" s="2"/>
      <c r="N87" s="2"/>
      <c r="O87" s="2"/>
      <c r="P87" s="2"/>
      <c r="Q87" s="2"/>
      <c r="R87" s="2"/>
      <c r="S87" s="2"/>
      <c r="T87" s="2"/>
      <c r="U87" s="2"/>
      <c r="V87" s="2"/>
      <c r="W87" s="2"/>
    </row>
    <row r="88" spans="1:23" ht="20.25" customHeight="1">
      <c r="A88" s="2"/>
      <c r="B88" s="2"/>
      <c r="C88" s="4"/>
      <c r="D88" s="2"/>
      <c r="E88" s="5"/>
      <c r="F88" s="4"/>
      <c r="G88" s="6"/>
      <c r="H88" s="2"/>
      <c r="I88" s="2"/>
      <c r="J88" s="2"/>
      <c r="K88" s="2"/>
      <c r="L88" s="2"/>
      <c r="M88" s="2"/>
      <c r="N88" s="2"/>
      <c r="O88" s="2"/>
      <c r="P88" s="2"/>
      <c r="Q88" s="2"/>
      <c r="R88" s="2"/>
      <c r="S88" s="2"/>
      <c r="T88" s="2"/>
      <c r="U88" s="2"/>
      <c r="V88" s="2"/>
      <c r="W88" s="2"/>
    </row>
    <row r="89" spans="1:23" ht="20.25" customHeight="1">
      <c r="A89" s="2"/>
      <c r="B89" s="2"/>
      <c r="C89" s="4"/>
      <c r="D89" s="2"/>
      <c r="E89" s="5"/>
      <c r="F89" s="4"/>
      <c r="G89" s="6"/>
      <c r="H89" s="2"/>
      <c r="I89" s="2"/>
      <c r="J89" s="2"/>
      <c r="K89" s="2"/>
      <c r="L89" s="2"/>
      <c r="M89" s="2"/>
      <c r="N89" s="2"/>
      <c r="O89" s="2"/>
      <c r="P89" s="2"/>
      <c r="Q89" s="2"/>
      <c r="R89" s="2"/>
      <c r="S89" s="2"/>
      <c r="T89" s="2"/>
      <c r="U89" s="2"/>
      <c r="V89" s="2"/>
      <c r="W89" s="2"/>
    </row>
    <row r="90" spans="1:23" ht="20.25" customHeight="1">
      <c r="A90" s="2"/>
      <c r="B90" s="2"/>
      <c r="C90" s="4"/>
      <c r="D90" s="2"/>
      <c r="E90" s="5"/>
      <c r="F90" s="4"/>
      <c r="G90" s="6"/>
      <c r="H90" s="2"/>
      <c r="I90" s="2"/>
      <c r="J90" s="2"/>
      <c r="K90" s="2"/>
      <c r="L90" s="2"/>
      <c r="M90" s="2"/>
      <c r="N90" s="2"/>
      <c r="O90" s="2"/>
      <c r="P90" s="2"/>
      <c r="Q90" s="2"/>
      <c r="R90" s="2"/>
      <c r="S90" s="2"/>
      <c r="T90" s="2"/>
      <c r="U90" s="2"/>
      <c r="V90" s="2"/>
      <c r="W90" s="2"/>
    </row>
    <row r="91" spans="1:23" ht="20.25" customHeight="1">
      <c r="A91" s="2"/>
      <c r="B91" s="2"/>
      <c r="C91" s="4"/>
      <c r="D91" s="2"/>
      <c r="E91" s="5"/>
      <c r="F91" s="4"/>
      <c r="G91" s="6"/>
      <c r="H91" s="2"/>
      <c r="I91" s="2"/>
      <c r="J91" s="2"/>
      <c r="K91" s="2"/>
      <c r="L91" s="2"/>
      <c r="M91" s="2"/>
      <c r="N91" s="2"/>
      <c r="O91" s="2"/>
      <c r="P91" s="2"/>
      <c r="Q91" s="2"/>
      <c r="R91" s="2"/>
      <c r="S91" s="2"/>
      <c r="T91" s="2"/>
      <c r="U91" s="2"/>
      <c r="V91" s="2"/>
      <c r="W91" s="2"/>
    </row>
    <row r="92" spans="1:23" ht="20.25" customHeight="1">
      <c r="A92" s="2"/>
      <c r="B92" s="2"/>
      <c r="C92" s="4"/>
      <c r="D92" s="2"/>
      <c r="E92" s="5"/>
      <c r="F92" s="4"/>
      <c r="G92" s="6"/>
      <c r="H92" s="2"/>
      <c r="I92" s="2"/>
      <c r="J92" s="2"/>
      <c r="K92" s="2"/>
      <c r="L92" s="2"/>
      <c r="M92" s="2"/>
      <c r="N92" s="2"/>
      <c r="O92" s="2"/>
      <c r="P92" s="2"/>
      <c r="Q92" s="2"/>
      <c r="R92" s="2"/>
      <c r="S92" s="2"/>
      <c r="T92" s="2"/>
      <c r="U92" s="2"/>
      <c r="V92" s="2"/>
      <c r="W92" s="2"/>
    </row>
    <row r="93" spans="1:23" ht="20.25" customHeight="1">
      <c r="A93" s="2"/>
      <c r="B93" s="2"/>
      <c r="C93" s="4"/>
      <c r="D93" s="2"/>
      <c r="E93" s="5"/>
      <c r="F93" s="4"/>
      <c r="G93" s="6"/>
      <c r="H93" s="2"/>
      <c r="I93" s="2"/>
      <c r="J93" s="2"/>
      <c r="K93" s="2"/>
      <c r="L93" s="2"/>
      <c r="M93" s="2"/>
      <c r="N93" s="2"/>
      <c r="O93" s="2"/>
      <c r="P93" s="2"/>
      <c r="Q93" s="2"/>
      <c r="R93" s="2"/>
      <c r="S93" s="2"/>
      <c r="T93" s="2"/>
      <c r="U93" s="2"/>
      <c r="V93" s="2"/>
      <c r="W93" s="2"/>
    </row>
    <row r="94" spans="1:23" ht="20.25" customHeight="1">
      <c r="A94" s="2"/>
      <c r="B94" s="2"/>
      <c r="C94" s="4"/>
      <c r="D94" s="2"/>
      <c r="E94" s="5"/>
      <c r="F94" s="4"/>
      <c r="G94" s="6"/>
      <c r="H94" s="2"/>
      <c r="I94" s="2"/>
      <c r="J94" s="2"/>
      <c r="K94" s="2"/>
      <c r="L94" s="2"/>
      <c r="M94" s="2"/>
      <c r="N94" s="2"/>
      <c r="O94" s="2"/>
      <c r="P94" s="2"/>
      <c r="Q94" s="2"/>
      <c r="R94" s="2"/>
      <c r="S94" s="2"/>
      <c r="T94" s="2"/>
      <c r="U94" s="2"/>
      <c r="V94" s="2"/>
      <c r="W94" s="2"/>
    </row>
    <row r="95" spans="1:23" ht="20.25" customHeight="1">
      <c r="A95" s="2"/>
      <c r="B95" s="2"/>
      <c r="C95" s="4"/>
      <c r="D95" s="2"/>
      <c r="E95" s="5"/>
      <c r="F95" s="4"/>
      <c r="G95" s="6"/>
      <c r="H95" s="2"/>
      <c r="I95" s="2"/>
      <c r="J95" s="2"/>
      <c r="K95" s="2"/>
      <c r="L95" s="2"/>
      <c r="M95" s="2"/>
      <c r="N95" s="2"/>
      <c r="O95" s="2"/>
      <c r="P95" s="2"/>
      <c r="Q95" s="2"/>
      <c r="R95" s="2"/>
      <c r="S95" s="2"/>
      <c r="T95" s="2"/>
      <c r="U95" s="2"/>
      <c r="V95" s="2"/>
      <c r="W95" s="2"/>
    </row>
    <row r="96" spans="1:23" ht="20.25" customHeight="1">
      <c r="A96" s="2"/>
      <c r="B96" s="2"/>
      <c r="C96" s="4"/>
      <c r="D96" s="2"/>
      <c r="E96" s="5"/>
      <c r="F96" s="4"/>
      <c r="G96" s="6"/>
      <c r="H96" s="2"/>
      <c r="I96" s="2"/>
      <c r="J96" s="2"/>
      <c r="K96" s="2"/>
      <c r="L96" s="2"/>
      <c r="M96" s="2"/>
      <c r="N96" s="2"/>
      <c r="O96" s="2"/>
      <c r="P96" s="2"/>
      <c r="Q96" s="2"/>
      <c r="R96" s="2"/>
      <c r="S96" s="2"/>
      <c r="T96" s="2"/>
      <c r="U96" s="2"/>
      <c r="V96" s="2"/>
      <c r="W96" s="2"/>
    </row>
    <row r="97" spans="1:23" ht="20.25" customHeight="1">
      <c r="A97" s="2"/>
      <c r="B97" s="2"/>
      <c r="C97" s="4"/>
      <c r="D97" s="2"/>
      <c r="E97" s="5"/>
      <c r="F97" s="4"/>
      <c r="G97" s="6"/>
      <c r="H97" s="2"/>
      <c r="I97" s="2"/>
      <c r="J97" s="2"/>
      <c r="K97" s="2"/>
      <c r="L97" s="2"/>
      <c r="M97" s="2"/>
      <c r="N97" s="2"/>
      <c r="O97" s="2"/>
      <c r="P97" s="2"/>
      <c r="Q97" s="2"/>
      <c r="R97" s="2"/>
      <c r="S97" s="2"/>
      <c r="T97" s="2"/>
      <c r="U97" s="2"/>
      <c r="V97" s="2"/>
      <c r="W97" s="2"/>
    </row>
    <row r="98" spans="1:23" ht="20.25" customHeight="1">
      <c r="A98" s="2"/>
      <c r="B98" s="2"/>
      <c r="C98" s="4"/>
      <c r="D98" s="2"/>
      <c r="E98" s="5"/>
      <c r="F98" s="4"/>
      <c r="G98" s="6"/>
      <c r="H98" s="2"/>
      <c r="I98" s="2"/>
      <c r="J98" s="2"/>
      <c r="K98" s="2"/>
      <c r="L98" s="2"/>
      <c r="M98" s="2"/>
      <c r="N98" s="2"/>
      <c r="O98" s="2"/>
      <c r="P98" s="2"/>
      <c r="Q98" s="2"/>
      <c r="R98" s="2"/>
      <c r="S98" s="2"/>
      <c r="T98" s="2"/>
      <c r="U98" s="2"/>
      <c r="V98" s="2"/>
      <c r="W98" s="2"/>
    </row>
    <row r="99" spans="1:23" ht="20.25" customHeight="1">
      <c r="A99" s="2"/>
      <c r="B99" s="2"/>
      <c r="C99" s="4"/>
      <c r="D99" s="2"/>
      <c r="E99" s="5"/>
      <c r="F99" s="4"/>
      <c r="G99" s="6"/>
      <c r="H99" s="2"/>
      <c r="I99" s="2"/>
      <c r="J99" s="2"/>
      <c r="K99" s="2"/>
      <c r="L99" s="2"/>
      <c r="M99" s="2"/>
      <c r="N99" s="2"/>
      <c r="O99" s="2"/>
      <c r="P99" s="2"/>
      <c r="Q99" s="2"/>
      <c r="R99" s="2"/>
      <c r="S99" s="2"/>
      <c r="T99" s="2"/>
      <c r="U99" s="2"/>
      <c r="V99" s="2"/>
      <c r="W99" s="2"/>
    </row>
    <row r="100" spans="1:23" ht="20.25" customHeight="1">
      <c r="A100" s="2"/>
      <c r="B100" s="2"/>
      <c r="C100" s="4"/>
      <c r="D100" s="2"/>
      <c r="E100" s="5"/>
      <c r="F100" s="4"/>
      <c r="G100" s="6"/>
      <c r="H100" s="2"/>
      <c r="I100" s="2"/>
      <c r="J100" s="2"/>
      <c r="K100" s="2"/>
      <c r="L100" s="2"/>
      <c r="M100" s="2"/>
      <c r="N100" s="2"/>
      <c r="O100" s="2"/>
      <c r="P100" s="2"/>
      <c r="Q100" s="2"/>
      <c r="R100" s="2"/>
      <c r="S100" s="2"/>
      <c r="T100" s="2"/>
      <c r="U100" s="2"/>
      <c r="V100" s="2"/>
      <c r="W100" s="2"/>
    </row>
    <row r="101" spans="1:23" ht="20.25" customHeight="1">
      <c r="A101" s="2"/>
      <c r="B101" s="2"/>
      <c r="C101" s="4"/>
      <c r="D101" s="2"/>
      <c r="E101" s="5"/>
      <c r="F101" s="4"/>
      <c r="G101" s="6"/>
      <c r="H101" s="2"/>
      <c r="I101" s="2"/>
      <c r="J101" s="2"/>
      <c r="K101" s="2"/>
      <c r="L101" s="2"/>
      <c r="M101" s="2"/>
      <c r="N101" s="2"/>
      <c r="O101" s="2"/>
      <c r="P101" s="2"/>
      <c r="Q101" s="2"/>
      <c r="R101" s="2"/>
      <c r="S101" s="2"/>
      <c r="T101" s="2"/>
      <c r="U101" s="2"/>
      <c r="V101" s="2"/>
      <c r="W101" s="2"/>
    </row>
    <row r="102" spans="1:23" ht="20.25" customHeight="1">
      <c r="A102" s="2"/>
      <c r="B102" s="2"/>
      <c r="C102" s="4"/>
      <c r="D102" s="2"/>
      <c r="E102" s="5"/>
      <c r="F102" s="4"/>
      <c r="G102" s="6"/>
      <c r="H102" s="2"/>
      <c r="I102" s="2"/>
      <c r="J102" s="2"/>
      <c r="K102" s="2"/>
      <c r="L102" s="2"/>
      <c r="M102" s="2"/>
      <c r="N102" s="2"/>
      <c r="O102" s="2"/>
      <c r="P102" s="2"/>
      <c r="Q102" s="2"/>
      <c r="R102" s="2"/>
      <c r="S102" s="2"/>
      <c r="T102" s="2"/>
      <c r="U102" s="2"/>
      <c r="V102" s="2"/>
      <c r="W102" s="2"/>
    </row>
    <row r="103" spans="1:23" ht="20.25" customHeight="1">
      <c r="A103" s="2"/>
      <c r="B103" s="2"/>
      <c r="C103" s="4"/>
      <c r="D103" s="2"/>
      <c r="E103" s="5"/>
      <c r="F103" s="4"/>
      <c r="G103" s="6"/>
      <c r="H103" s="2"/>
      <c r="I103" s="2"/>
      <c r="J103" s="2"/>
      <c r="K103" s="2"/>
      <c r="L103" s="2"/>
      <c r="M103" s="2"/>
      <c r="N103" s="2"/>
      <c r="O103" s="2"/>
      <c r="P103" s="2"/>
      <c r="Q103" s="2"/>
      <c r="R103" s="2"/>
      <c r="S103" s="2"/>
      <c r="T103" s="2"/>
      <c r="U103" s="2"/>
      <c r="V103" s="2"/>
      <c r="W103" s="2"/>
    </row>
    <row r="104" spans="1:23" ht="20.25" customHeight="1">
      <c r="A104" s="2"/>
      <c r="B104" s="2"/>
      <c r="C104" s="4"/>
      <c r="D104" s="2"/>
      <c r="E104" s="5"/>
      <c r="F104" s="4"/>
      <c r="G104" s="6"/>
      <c r="H104" s="2"/>
      <c r="I104" s="2"/>
      <c r="J104" s="2"/>
      <c r="K104" s="2"/>
      <c r="L104" s="2"/>
      <c r="M104" s="2"/>
      <c r="N104" s="2"/>
      <c r="O104" s="2"/>
      <c r="P104" s="2"/>
      <c r="Q104" s="2"/>
      <c r="R104" s="2"/>
      <c r="S104" s="2"/>
      <c r="T104" s="2"/>
      <c r="U104" s="2"/>
      <c r="V104" s="2"/>
      <c r="W104" s="2"/>
    </row>
    <row r="105" spans="1:23" ht="20.25" customHeight="1">
      <c r="A105" s="2"/>
      <c r="B105" s="2"/>
      <c r="C105" s="4"/>
      <c r="D105" s="2"/>
      <c r="E105" s="5"/>
      <c r="F105" s="4"/>
      <c r="G105" s="6"/>
      <c r="H105" s="2"/>
      <c r="I105" s="2"/>
      <c r="J105" s="2"/>
      <c r="K105" s="2"/>
      <c r="L105" s="2"/>
      <c r="M105" s="2"/>
      <c r="N105" s="2"/>
      <c r="O105" s="2"/>
      <c r="P105" s="2"/>
      <c r="Q105" s="2"/>
      <c r="R105" s="2"/>
      <c r="S105" s="2"/>
      <c r="T105" s="2"/>
      <c r="U105" s="2"/>
      <c r="V105" s="2"/>
      <c r="W105" s="2"/>
    </row>
    <row r="106" spans="1:23" ht="20.25" customHeight="1">
      <c r="A106" s="2"/>
      <c r="B106" s="2"/>
      <c r="C106" s="4"/>
      <c r="D106" s="2"/>
      <c r="E106" s="5"/>
      <c r="F106" s="4"/>
      <c r="G106" s="6"/>
      <c r="H106" s="2"/>
      <c r="I106" s="2"/>
      <c r="J106" s="2"/>
      <c r="K106" s="2"/>
      <c r="L106" s="2"/>
      <c r="M106" s="2"/>
      <c r="N106" s="2"/>
      <c r="O106" s="2"/>
      <c r="P106" s="2"/>
      <c r="Q106" s="2"/>
      <c r="R106" s="2"/>
      <c r="S106" s="2"/>
      <c r="T106" s="2"/>
      <c r="U106" s="2"/>
      <c r="V106" s="2"/>
      <c r="W106" s="2"/>
    </row>
    <row r="107" spans="1:23" ht="20.25" customHeight="1">
      <c r="A107" s="2"/>
      <c r="B107" s="2"/>
      <c r="C107" s="4"/>
      <c r="D107" s="2"/>
      <c r="E107" s="5"/>
      <c r="F107" s="4"/>
      <c r="G107" s="6"/>
      <c r="H107" s="2"/>
      <c r="I107" s="2"/>
      <c r="J107" s="2"/>
      <c r="K107" s="2"/>
      <c r="L107" s="2"/>
      <c r="M107" s="2"/>
      <c r="N107" s="2"/>
      <c r="O107" s="2"/>
      <c r="P107" s="2"/>
      <c r="Q107" s="2"/>
      <c r="R107" s="2"/>
      <c r="S107" s="2"/>
      <c r="T107" s="2"/>
      <c r="U107" s="2"/>
      <c r="V107" s="2"/>
      <c r="W107" s="2"/>
    </row>
    <row r="108" spans="1:23" ht="20.25" customHeight="1">
      <c r="A108" s="2"/>
      <c r="B108" s="2"/>
      <c r="C108" s="4"/>
      <c r="D108" s="2"/>
      <c r="E108" s="5"/>
      <c r="F108" s="4"/>
      <c r="G108" s="6"/>
      <c r="H108" s="2"/>
      <c r="I108" s="2"/>
      <c r="J108" s="2"/>
      <c r="K108" s="2"/>
      <c r="L108" s="2"/>
      <c r="M108" s="2"/>
      <c r="N108" s="2"/>
      <c r="O108" s="2"/>
      <c r="P108" s="2"/>
      <c r="Q108" s="2"/>
      <c r="R108" s="2"/>
      <c r="S108" s="2"/>
      <c r="T108" s="2"/>
      <c r="U108" s="2"/>
      <c r="V108" s="2"/>
      <c r="W108" s="2"/>
    </row>
    <row r="109" spans="1:23" ht="20.25" customHeight="1">
      <c r="A109" s="2"/>
      <c r="B109" s="2"/>
      <c r="C109" s="4"/>
      <c r="D109" s="2"/>
      <c r="E109" s="5"/>
      <c r="F109" s="4"/>
      <c r="G109" s="6"/>
      <c r="H109" s="2"/>
      <c r="I109" s="2"/>
      <c r="J109" s="2"/>
      <c r="K109" s="2"/>
      <c r="L109" s="2"/>
      <c r="M109" s="2"/>
      <c r="N109" s="2"/>
      <c r="O109" s="2"/>
      <c r="P109" s="2"/>
      <c r="Q109" s="2"/>
      <c r="R109" s="2"/>
      <c r="S109" s="2"/>
      <c r="T109" s="2"/>
      <c r="U109" s="2"/>
      <c r="V109" s="2"/>
      <c r="W109" s="2"/>
    </row>
    <row r="110" spans="1:23" ht="20.25" customHeight="1">
      <c r="A110" s="2"/>
      <c r="B110" s="2"/>
      <c r="C110" s="4"/>
      <c r="D110" s="2"/>
      <c r="E110" s="5"/>
      <c r="F110" s="4"/>
      <c r="G110" s="6"/>
      <c r="H110" s="2"/>
      <c r="I110" s="2"/>
      <c r="J110" s="2"/>
      <c r="K110" s="2"/>
      <c r="L110" s="2"/>
      <c r="M110" s="2"/>
      <c r="N110" s="2"/>
      <c r="O110" s="2"/>
      <c r="P110" s="2"/>
      <c r="Q110" s="2"/>
      <c r="R110" s="2"/>
      <c r="S110" s="2"/>
      <c r="T110" s="2"/>
      <c r="U110" s="2"/>
      <c r="V110" s="2"/>
      <c r="W110" s="2"/>
    </row>
    <row r="111" spans="1:23" ht="20.25" customHeight="1">
      <c r="A111" s="2"/>
      <c r="B111" s="2"/>
      <c r="C111" s="4"/>
      <c r="D111" s="2"/>
      <c r="E111" s="5"/>
      <c r="F111" s="4"/>
      <c r="G111" s="6"/>
      <c r="H111" s="2"/>
      <c r="I111" s="2"/>
      <c r="J111" s="2"/>
      <c r="K111" s="2"/>
      <c r="L111" s="2"/>
      <c r="M111" s="2"/>
      <c r="N111" s="2"/>
      <c r="O111" s="2"/>
      <c r="P111" s="2"/>
      <c r="Q111" s="2"/>
      <c r="R111" s="2"/>
      <c r="S111" s="2"/>
      <c r="T111" s="2"/>
      <c r="U111" s="2"/>
      <c r="V111" s="2"/>
      <c r="W111" s="2"/>
    </row>
    <row r="112" spans="1:23" ht="20.25" customHeight="1">
      <c r="A112" s="2"/>
      <c r="B112" s="2"/>
      <c r="C112" s="4"/>
      <c r="D112" s="2"/>
      <c r="E112" s="5"/>
      <c r="F112" s="4"/>
      <c r="G112" s="6"/>
      <c r="H112" s="2"/>
      <c r="I112" s="2"/>
      <c r="J112" s="2"/>
      <c r="K112" s="2"/>
      <c r="L112" s="2"/>
      <c r="M112" s="2"/>
      <c r="N112" s="2"/>
      <c r="O112" s="2"/>
      <c r="P112" s="2"/>
      <c r="Q112" s="2"/>
      <c r="R112" s="2"/>
      <c r="S112" s="2"/>
      <c r="T112" s="2"/>
      <c r="U112" s="2"/>
      <c r="V112" s="2"/>
      <c r="W112" s="2"/>
    </row>
    <row r="113" spans="1:23" ht="20.25" customHeight="1">
      <c r="A113" s="2"/>
      <c r="B113" s="2"/>
      <c r="C113" s="4"/>
      <c r="D113" s="2"/>
      <c r="E113" s="5"/>
      <c r="F113" s="4"/>
      <c r="G113" s="6"/>
      <c r="H113" s="2"/>
      <c r="I113" s="2"/>
      <c r="J113" s="2"/>
      <c r="K113" s="2"/>
      <c r="L113" s="2"/>
      <c r="M113" s="2"/>
      <c r="N113" s="2"/>
      <c r="O113" s="2"/>
      <c r="P113" s="2"/>
      <c r="Q113" s="2"/>
      <c r="R113" s="2"/>
      <c r="S113" s="2"/>
      <c r="T113" s="2"/>
      <c r="U113" s="2"/>
      <c r="V113" s="2"/>
      <c r="W113" s="2"/>
    </row>
    <row r="114" spans="1:23" ht="20.25" customHeight="1">
      <c r="A114" s="2"/>
      <c r="B114" s="2"/>
      <c r="C114" s="4"/>
      <c r="D114" s="2"/>
      <c r="E114" s="5"/>
      <c r="F114" s="4"/>
      <c r="G114" s="6"/>
      <c r="H114" s="2"/>
      <c r="I114" s="2"/>
      <c r="J114" s="2"/>
      <c r="K114" s="2"/>
      <c r="L114" s="2"/>
      <c r="M114" s="2"/>
      <c r="N114" s="2"/>
      <c r="O114" s="2"/>
      <c r="P114" s="2"/>
      <c r="Q114" s="2"/>
      <c r="R114" s="2"/>
      <c r="S114" s="2"/>
      <c r="T114" s="2"/>
      <c r="U114" s="2"/>
      <c r="V114" s="2"/>
      <c r="W114" s="2"/>
    </row>
    <row r="115" spans="1:23" ht="20.25" customHeight="1">
      <c r="A115" s="2"/>
      <c r="B115" s="2"/>
      <c r="C115" s="4"/>
      <c r="D115" s="2"/>
      <c r="E115" s="5"/>
      <c r="F115" s="4"/>
      <c r="G115" s="6"/>
      <c r="H115" s="2"/>
      <c r="I115" s="2"/>
      <c r="J115" s="2"/>
      <c r="K115" s="2"/>
      <c r="L115" s="2"/>
      <c r="M115" s="2"/>
      <c r="N115" s="2"/>
      <c r="O115" s="2"/>
      <c r="P115" s="2"/>
      <c r="Q115" s="2"/>
      <c r="R115" s="2"/>
      <c r="S115" s="2"/>
      <c r="T115" s="2"/>
      <c r="U115" s="2"/>
      <c r="V115" s="2"/>
      <c r="W115" s="2"/>
    </row>
    <row r="116" spans="1:23" ht="20.25" customHeight="1">
      <c r="A116" s="2"/>
      <c r="B116" s="2"/>
      <c r="C116" s="4"/>
      <c r="D116" s="2"/>
      <c r="E116" s="5"/>
      <c r="F116" s="4"/>
      <c r="G116" s="6"/>
      <c r="H116" s="2"/>
      <c r="I116" s="2"/>
      <c r="J116" s="2"/>
      <c r="K116" s="2"/>
      <c r="L116" s="2"/>
      <c r="M116" s="2"/>
      <c r="N116" s="2"/>
      <c r="O116" s="2"/>
      <c r="P116" s="2"/>
      <c r="Q116" s="2"/>
      <c r="R116" s="2"/>
      <c r="S116" s="2"/>
      <c r="T116" s="2"/>
      <c r="U116" s="2"/>
      <c r="V116" s="2"/>
      <c r="W116" s="2"/>
    </row>
    <row r="117" spans="1:23" ht="20.25" customHeight="1">
      <c r="A117" s="2"/>
      <c r="B117" s="2"/>
      <c r="C117" s="4"/>
      <c r="D117" s="2"/>
      <c r="E117" s="5"/>
      <c r="F117" s="4"/>
      <c r="G117" s="6"/>
      <c r="H117" s="2"/>
      <c r="I117" s="2"/>
      <c r="J117" s="2"/>
      <c r="K117" s="2"/>
      <c r="L117" s="2"/>
      <c r="M117" s="2"/>
      <c r="N117" s="2"/>
      <c r="O117" s="2"/>
      <c r="P117" s="2"/>
      <c r="Q117" s="2"/>
      <c r="R117" s="2"/>
      <c r="S117" s="2"/>
      <c r="T117" s="2"/>
      <c r="U117" s="2"/>
      <c r="V117" s="2"/>
      <c r="W117" s="2"/>
    </row>
    <row r="118" spans="1:23" ht="20.25" customHeight="1">
      <c r="A118" s="2"/>
      <c r="B118" s="2"/>
      <c r="C118" s="4"/>
      <c r="D118" s="2"/>
      <c r="E118" s="5"/>
      <c r="F118" s="4"/>
      <c r="G118" s="6"/>
      <c r="H118" s="2"/>
      <c r="I118" s="2"/>
      <c r="J118" s="2"/>
      <c r="K118" s="2"/>
      <c r="L118" s="2"/>
      <c r="M118" s="2"/>
      <c r="N118" s="2"/>
      <c r="O118" s="2"/>
      <c r="P118" s="2"/>
      <c r="Q118" s="2"/>
      <c r="R118" s="2"/>
      <c r="S118" s="2"/>
      <c r="T118" s="2"/>
      <c r="U118" s="2"/>
      <c r="V118" s="2"/>
      <c r="W118" s="2"/>
    </row>
    <row r="119" spans="1:23" ht="20.25" customHeight="1">
      <c r="A119" s="2"/>
      <c r="B119" s="2"/>
      <c r="C119" s="4"/>
      <c r="D119" s="2"/>
      <c r="E119" s="5"/>
      <c r="F119" s="4"/>
      <c r="G119" s="6"/>
      <c r="H119" s="2"/>
      <c r="I119" s="2"/>
      <c r="J119" s="2"/>
      <c r="K119" s="2"/>
      <c r="L119" s="2"/>
      <c r="M119" s="2"/>
      <c r="N119" s="2"/>
      <c r="O119" s="2"/>
      <c r="P119" s="2"/>
      <c r="Q119" s="2"/>
      <c r="R119" s="2"/>
      <c r="S119" s="2"/>
      <c r="T119" s="2"/>
      <c r="U119" s="2"/>
      <c r="V119" s="2"/>
      <c r="W119" s="2"/>
    </row>
    <row r="120" spans="1:23" ht="20.25" customHeight="1">
      <c r="A120" s="2"/>
      <c r="B120" s="2"/>
      <c r="C120" s="4"/>
      <c r="D120" s="2"/>
      <c r="E120" s="5"/>
      <c r="F120" s="4"/>
      <c r="G120" s="6"/>
      <c r="H120" s="2"/>
      <c r="I120" s="2"/>
      <c r="J120" s="2"/>
      <c r="K120" s="2"/>
      <c r="L120" s="2"/>
      <c r="M120" s="2"/>
      <c r="N120" s="2"/>
      <c r="O120" s="2"/>
      <c r="P120" s="2"/>
      <c r="Q120" s="2"/>
      <c r="R120" s="2"/>
      <c r="S120" s="2"/>
      <c r="T120" s="2"/>
      <c r="U120" s="2"/>
      <c r="V120" s="2"/>
      <c r="W120" s="2"/>
    </row>
    <row r="121" spans="1:23" ht="20.25" customHeight="1">
      <c r="A121" s="2"/>
      <c r="B121" s="2"/>
      <c r="C121" s="4"/>
      <c r="D121" s="2"/>
      <c r="E121" s="5"/>
      <c r="F121" s="4"/>
      <c r="G121" s="6"/>
      <c r="H121" s="2"/>
      <c r="I121" s="2"/>
      <c r="J121" s="2"/>
      <c r="K121" s="2"/>
      <c r="L121" s="2"/>
      <c r="M121" s="2"/>
      <c r="N121" s="2"/>
      <c r="O121" s="2"/>
      <c r="P121" s="2"/>
      <c r="Q121" s="2"/>
      <c r="R121" s="2"/>
      <c r="S121" s="2"/>
      <c r="T121" s="2"/>
      <c r="U121" s="2"/>
      <c r="V121" s="2"/>
      <c r="W121" s="2"/>
    </row>
    <row r="122" spans="1:23" ht="20.25" customHeight="1">
      <c r="A122" s="2"/>
      <c r="B122" s="2"/>
      <c r="C122" s="4"/>
      <c r="D122" s="2"/>
      <c r="E122" s="5"/>
      <c r="F122" s="4"/>
      <c r="G122" s="6"/>
      <c r="H122" s="2"/>
      <c r="I122" s="2"/>
      <c r="J122" s="2"/>
      <c r="K122" s="2"/>
      <c r="L122" s="2"/>
      <c r="M122" s="2"/>
      <c r="N122" s="2"/>
      <c r="O122" s="2"/>
      <c r="P122" s="2"/>
      <c r="Q122" s="2"/>
      <c r="R122" s="2"/>
      <c r="S122" s="2"/>
      <c r="T122" s="2"/>
      <c r="U122" s="2"/>
      <c r="V122" s="2"/>
      <c r="W122" s="2"/>
    </row>
    <row r="123" spans="1:23" ht="20.25" customHeight="1">
      <c r="A123" s="2"/>
      <c r="B123" s="2"/>
      <c r="C123" s="4"/>
      <c r="D123" s="2"/>
      <c r="E123" s="5"/>
      <c r="F123" s="4"/>
      <c r="G123" s="6"/>
      <c r="H123" s="2"/>
      <c r="I123" s="2"/>
      <c r="J123" s="2"/>
      <c r="K123" s="2"/>
      <c r="L123" s="2"/>
      <c r="M123" s="2"/>
      <c r="N123" s="2"/>
      <c r="O123" s="2"/>
      <c r="P123" s="2"/>
      <c r="Q123" s="2"/>
      <c r="R123" s="2"/>
      <c r="S123" s="2"/>
      <c r="T123" s="2"/>
      <c r="U123" s="2"/>
      <c r="V123" s="2"/>
      <c r="W123" s="2"/>
    </row>
    <row r="124" spans="1:23" ht="20.25" customHeight="1">
      <c r="A124" s="2"/>
      <c r="B124" s="2"/>
      <c r="C124" s="4"/>
      <c r="D124" s="2"/>
      <c r="E124" s="5"/>
      <c r="F124" s="4"/>
      <c r="G124" s="6"/>
      <c r="H124" s="2"/>
      <c r="I124" s="2"/>
      <c r="J124" s="2"/>
      <c r="K124" s="2"/>
      <c r="L124" s="2"/>
      <c r="M124" s="2"/>
      <c r="N124" s="2"/>
      <c r="O124" s="2"/>
      <c r="P124" s="2"/>
      <c r="Q124" s="2"/>
      <c r="R124" s="2"/>
      <c r="S124" s="2"/>
      <c r="T124" s="2"/>
      <c r="U124" s="2"/>
      <c r="V124" s="2"/>
      <c r="W124" s="2"/>
    </row>
    <row r="125" spans="1:23" ht="20.25" customHeight="1">
      <c r="A125" s="2"/>
      <c r="B125" s="2"/>
      <c r="C125" s="4"/>
      <c r="D125" s="2"/>
      <c r="E125" s="5"/>
      <c r="F125" s="4"/>
      <c r="G125" s="6"/>
      <c r="H125" s="2"/>
      <c r="I125" s="2"/>
      <c r="J125" s="2"/>
      <c r="K125" s="2"/>
      <c r="L125" s="2"/>
      <c r="M125" s="2"/>
      <c r="N125" s="2"/>
      <c r="O125" s="2"/>
      <c r="P125" s="2"/>
      <c r="Q125" s="2"/>
      <c r="R125" s="2"/>
      <c r="S125" s="2"/>
      <c r="T125" s="2"/>
      <c r="U125" s="2"/>
      <c r="V125" s="2"/>
      <c r="W125" s="2"/>
    </row>
    <row r="126" spans="1:23" ht="20.25" customHeight="1">
      <c r="A126" s="2"/>
      <c r="B126" s="2"/>
      <c r="C126" s="4"/>
      <c r="D126" s="2"/>
      <c r="E126" s="5"/>
      <c r="F126" s="4"/>
      <c r="G126" s="6"/>
      <c r="H126" s="2"/>
      <c r="I126" s="2"/>
      <c r="J126" s="2"/>
      <c r="K126" s="2"/>
      <c r="L126" s="2"/>
      <c r="M126" s="2"/>
      <c r="N126" s="2"/>
      <c r="O126" s="2"/>
      <c r="P126" s="2"/>
      <c r="Q126" s="2"/>
      <c r="R126" s="2"/>
      <c r="S126" s="2"/>
      <c r="T126" s="2"/>
      <c r="U126" s="2"/>
      <c r="V126" s="2"/>
      <c r="W126" s="2"/>
    </row>
    <row r="127" spans="1:23" ht="20.25" customHeight="1">
      <c r="A127" s="2"/>
      <c r="B127" s="2"/>
      <c r="C127" s="4"/>
      <c r="D127" s="2"/>
      <c r="E127" s="5"/>
      <c r="F127" s="4"/>
      <c r="G127" s="6"/>
      <c r="H127" s="2"/>
      <c r="I127" s="2"/>
      <c r="J127" s="2"/>
      <c r="K127" s="2"/>
      <c r="L127" s="2"/>
      <c r="M127" s="2"/>
      <c r="N127" s="2"/>
      <c r="O127" s="2"/>
      <c r="P127" s="2"/>
      <c r="Q127" s="2"/>
      <c r="R127" s="2"/>
      <c r="S127" s="2"/>
      <c r="T127" s="2"/>
      <c r="U127" s="2"/>
      <c r="V127" s="2"/>
      <c r="W127" s="2"/>
    </row>
    <row r="128" spans="1:23" ht="20.25" customHeight="1">
      <c r="A128" s="2"/>
      <c r="B128" s="2"/>
      <c r="C128" s="4"/>
      <c r="D128" s="2"/>
      <c r="E128" s="5"/>
      <c r="F128" s="4"/>
      <c r="G128" s="6"/>
      <c r="H128" s="2"/>
      <c r="I128" s="2"/>
      <c r="J128" s="2"/>
      <c r="K128" s="2"/>
      <c r="L128" s="2"/>
      <c r="M128" s="2"/>
      <c r="N128" s="2"/>
      <c r="O128" s="2"/>
      <c r="P128" s="2"/>
      <c r="Q128" s="2"/>
      <c r="R128" s="2"/>
      <c r="S128" s="2"/>
      <c r="T128" s="2"/>
      <c r="U128" s="2"/>
      <c r="V128" s="2"/>
      <c r="W128" s="2"/>
    </row>
    <row r="129" spans="1:23" ht="20.25" customHeight="1">
      <c r="A129" s="2"/>
      <c r="B129" s="2"/>
      <c r="C129" s="4"/>
      <c r="D129" s="2"/>
      <c r="E129" s="5"/>
      <c r="F129" s="4"/>
      <c r="G129" s="6"/>
      <c r="H129" s="2"/>
      <c r="I129" s="2"/>
      <c r="J129" s="2"/>
      <c r="K129" s="2"/>
      <c r="L129" s="2"/>
      <c r="M129" s="2"/>
      <c r="N129" s="2"/>
      <c r="O129" s="2"/>
      <c r="P129" s="2"/>
      <c r="Q129" s="2"/>
      <c r="R129" s="2"/>
      <c r="S129" s="2"/>
      <c r="T129" s="2"/>
      <c r="U129" s="2"/>
      <c r="V129" s="2"/>
      <c r="W129" s="2"/>
    </row>
    <row r="130" spans="1:23" ht="20.25" customHeight="1">
      <c r="A130" s="2"/>
      <c r="B130" s="2"/>
      <c r="C130" s="4"/>
      <c r="D130" s="2"/>
      <c r="E130" s="5"/>
      <c r="F130" s="4"/>
      <c r="G130" s="6"/>
      <c r="H130" s="2"/>
      <c r="I130" s="2"/>
      <c r="J130" s="2"/>
      <c r="K130" s="2"/>
      <c r="L130" s="2"/>
      <c r="M130" s="2"/>
      <c r="N130" s="2"/>
      <c r="O130" s="2"/>
      <c r="P130" s="2"/>
      <c r="Q130" s="2"/>
      <c r="R130" s="2"/>
      <c r="S130" s="2"/>
      <c r="T130" s="2"/>
      <c r="U130" s="2"/>
      <c r="V130" s="2"/>
      <c r="W130" s="2"/>
    </row>
    <row r="131" spans="1:23" ht="20.25" customHeight="1">
      <c r="A131" s="2"/>
      <c r="B131" s="2"/>
      <c r="C131" s="4"/>
      <c r="D131" s="2"/>
      <c r="E131" s="5"/>
      <c r="F131" s="4"/>
      <c r="G131" s="6"/>
      <c r="H131" s="2"/>
      <c r="I131" s="2"/>
      <c r="J131" s="2"/>
      <c r="K131" s="2"/>
      <c r="L131" s="2"/>
      <c r="M131" s="2"/>
      <c r="N131" s="2"/>
      <c r="O131" s="2"/>
      <c r="P131" s="2"/>
      <c r="Q131" s="2"/>
      <c r="R131" s="2"/>
      <c r="S131" s="2"/>
      <c r="T131" s="2"/>
      <c r="U131" s="2"/>
      <c r="V131" s="2"/>
      <c r="W131" s="2"/>
    </row>
    <row r="132" spans="1:23" ht="20.25" customHeight="1">
      <c r="A132" s="2"/>
      <c r="B132" s="2"/>
      <c r="C132" s="4"/>
      <c r="D132" s="2"/>
      <c r="E132" s="5"/>
      <c r="F132" s="4"/>
      <c r="G132" s="6"/>
      <c r="H132" s="2"/>
      <c r="I132" s="2"/>
      <c r="J132" s="2"/>
      <c r="K132" s="2"/>
      <c r="L132" s="2"/>
      <c r="M132" s="2"/>
      <c r="N132" s="2"/>
      <c r="O132" s="2"/>
      <c r="P132" s="2"/>
      <c r="Q132" s="2"/>
      <c r="R132" s="2"/>
      <c r="S132" s="2"/>
      <c r="T132" s="2"/>
      <c r="U132" s="2"/>
      <c r="V132" s="2"/>
      <c r="W132" s="2"/>
    </row>
    <row r="133" spans="1:23" ht="20.25" customHeight="1">
      <c r="A133" s="2"/>
      <c r="B133" s="2"/>
      <c r="C133" s="4"/>
      <c r="D133" s="2"/>
      <c r="E133" s="5"/>
      <c r="F133" s="4"/>
      <c r="G133" s="6"/>
      <c r="H133" s="2"/>
      <c r="I133" s="2"/>
      <c r="J133" s="2"/>
      <c r="K133" s="2"/>
      <c r="L133" s="2"/>
      <c r="M133" s="2"/>
      <c r="N133" s="2"/>
      <c r="O133" s="2"/>
      <c r="P133" s="2"/>
      <c r="Q133" s="2"/>
      <c r="R133" s="2"/>
      <c r="S133" s="2"/>
      <c r="T133" s="2"/>
      <c r="U133" s="2"/>
      <c r="V133" s="2"/>
      <c r="W133" s="2"/>
    </row>
    <row r="134" spans="1:23" ht="20.25" customHeight="1">
      <c r="A134" s="2"/>
      <c r="B134" s="2"/>
      <c r="C134" s="4"/>
      <c r="D134" s="2"/>
      <c r="E134" s="5"/>
      <c r="F134" s="4"/>
      <c r="G134" s="6"/>
      <c r="H134" s="2"/>
      <c r="I134" s="2"/>
      <c r="J134" s="2"/>
      <c r="K134" s="2"/>
      <c r="L134" s="2"/>
      <c r="M134" s="2"/>
      <c r="N134" s="2"/>
      <c r="O134" s="2"/>
      <c r="P134" s="2"/>
      <c r="Q134" s="2"/>
      <c r="R134" s="2"/>
      <c r="S134" s="2"/>
      <c r="T134" s="2"/>
      <c r="U134" s="2"/>
      <c r="V134" s="2"/>
      <c r="W134" s="2"/>
    </row>
    <row r="135" spans="1:23" ht="20.25" customHeight="1">
      <c r="A135" s="2"/>
      <c r="B135" s="2"/>
      <c r="C135" s="4"/>
      <c r="D135" s="2"/>
      <c r="E135" s="5"/>
      <c r="F135" s="4"/>
      <c r="G135" s="6"/>
      <c r="H135" s="2"/>
      <c r="I135" s="2"/>
      <c r="J135" s="2"/>
      <c r="K135" s="2"/>
      <c r="L135" s="2"/>
      <c r="M135" s="2"/>
      <c r="N135" s="2"/>
      <c r="O135" s="2"/>
      <c r="P135" s="2"/>
      <c r="Q135" s="2"/>
      <c r="R135" s="2"/>
      <c r="S135" s="2"/>
      <c r="T135" s="2"/>
      <c r="U135" s="2"/>
      <c r="V135" s="2"/>
      <c r="W135" s="2"/>
    </row>
    <row r="136" spans="1:23" ht="20.25" customHeight="1">
      <c r="A136" s="2"/>
      <c r="B136" s="2"/>
      <c r="C136" s="4"/>
      <c r="D136" s="2"/>
      <c r="E136" s="5"/>
      <c r="F136" s="4"/>
      <c r="G136" s="6"/>
      <c r="H136" s="2"/>
      <c r="I136" s="2"/>
      <c r="J136" s="2"/>
      <c r="K136" s="2"/>
      <c r="L136" s="2"/>
      <c r="M136" s="2"/>
      <c r="N136" s="2"/>
      <c r="O136" s="2"/>
      <c r="P136" s="2"/>
      <c r="Q136" s="2"/>
      <c r="R136" s="2"/>
      <c r="S136" s="2"/>
      <c r="T136" s="2"/>
      <c r="U136" s="2"/>
      <c r="V136" s="2"/>
      <c r="W136" s="2"/>
    </row>
    <row r="137" spans="1:23" ht="20.25" customHeight="1">
      <c r="A137" s="2"/>
      <c r="B137" s="2"/>
      <c r="C137" s="4"/>
      <c r="D137" s="2"/>
      <c r="E137" s="5"/>
      <c r="F137" s="4"/>
      <c r="G137" s="6"/>
      <c r="H137" s="2"/>
      <c r="I137" s="2"/>
      <c r="J137" s="2"/>
      <c r="K137" s="2"/>
      <c r="L137" s="2"/>
      <c r="M137" s="2"/>
      <c r="N137" s="2"/>
      <c r="O137" s="2"/>
      <c r="P137" s="2"/>
      <c r="Q137" s="2"/>
      <c r="R137" s="2"/>
      <c r="S137" s="2"/>
      <c r="T137" s="2"/>
      <c r="U137" s="2"/>
      <c r="V137" s="2"/>
      <c r="W137" s="2"/>
    </row>
    <row r="138" spans="1:23" ht="20.25" customHeight="1">
      <c r="A138" s="2"/>
      <c r="B138" s="2"/>
      <c r="C138" s="4"/>
      <c r="D138" s="2"/>
      <c r="E138" s="5"/>
      <c r="F138" s="4"/>
      <c r="G138" s="6"/>
      <c r="H138" s="2"/>
      <c r="I138" s="2"/>
      <c r="J138" s="2"/>
      <c r="K138" s="2"/>
      <c r="L138" s="2"/>
      <c r="M138" s="2"/>
      <c r="N138" s="2"/>
      <c r="O138" s="2"/>
      <c r="P138" s="2"/>
      <c r="Q138" s="2"/>
      <c r="R138" s="2"/>
      <c r="S138" s="2"/>
      <c r="T138" s="2"/>
      <c r="U138" s="2"/>
      <c r="V138" s="2"/>
      <c r="W138" s="2"/>
    </row>
    <row r="139" spans="1:23" ht="20.25" customHeight="1">
      <c r="A139" s="2"/>
      <c r="B139" s="2"/>
      <c r="C139" s="4"/>
      <c r="D139" s="2"/>
      <c r="E139" s="5"/>
      <c r="F139" s="4"/>
      <c r="G139" s="6"/>
      <c r="H139" s="2"/>
      <c r="I139" s="2"/>
      <c r="J139" s="2"/>
      <c r="K139" s="2"/>
      <c r="L139" s="2"/>
      <c r="M139" s="2"/>
      <c r="N139" s="2"/>
      <c r="O139" s="2"/>
      <c r="P139" s="2"/>
      <c r="Q139" s="2"/>
      <c r="R139" s="2"/>
      <c r="S139" s="2"/>
      <c r="T139" s="2"/>
      <c r="U139" s="2"/>
      <c r="V139" s="2"/>
      <c r="W139" s="2"/>
    </row>
    <row r="140" spans="1:23" ht="20.25" customHeight="1">
      <c r="A140" s="2"/>
      <c r="B140" s="2"/>
      <c r="C140" s="4"/>
      <c r="D140" s="2"/>
      <c r="E140" s="5"/>
      <c r="F140" s="4"/>
      <c r="G140" s="6"/>
      <c r="H140" s="2"/>
      <c r="I140" s="2"/>
      <c r="J140" s="2"/>
      <c r="K140" s="2"/>
      <c r="L140" s="2"/>
      <c r="M140" s="2"/>
      <c r="N140" s="2"/>
      <c r="O140" s="2"/>
      <c r="P140" s="2"/>
      <c r="Q140" s="2"/>
      <c r="R140" s="2"/>
      <c r="S140" s="2"/>
      <c r="T140" s="2"/>
      <c r="U140" s="2"/>
      <c r="V140" s="2"/>
      <c r="W140" s="2"/>
    </row>
    <row r="141" spans="1:23" ht="20.25" customHeight="1">
      <c r="A141" s="2"/>
      <c r="B141" s="2"/>
      <c r="C141" s="4"/>
      <c r="D141" s="2"/>
      <c r="E141" s="5"/>
      <c r="F141" s="4"/>
      <c r="G141" s="6"/>
      <c r="H141" s="2"/>
      <c r="I141" s="2"/>
      <c r="J141" s="2"/>
      <c r="K141" s="2"/>
      <c r="L141" s="2"/>
      <c r="M141" s="2"/>
      <c r="N141" s="2"/>
      <c r="O141" s="2"/>
      <c r="P141" s="2"/>
      <c r="Q141" s="2"/>
      <c r="R141" s="2"/>
      <c r="S141" s="2"/>
      <c r="T141" s="2"/>
      <c r="U141" s="2"/>
      <c r="V141" s="2"/>
      <c r="W141" s="2"/>
    </row>
    <row r="142" spans="1:23" ht="20.25" customHeight="1">
      <c r="A142" s="2"/>
      <c r="B142" s="2"/>
      <c r="C142" s="4"/>
      <c r="D142" s="2"/>
      <c r="E142" s="5"/>
      <c r="F142" s="4"/>
      <c r="G142" s="6"/>
      <c r="H142" s="2"/>
      <c r="I142" s="2"/>
      <c r="J142" s="2"/>
      <c r="K142" s="2"/>
      <c r="L142" s="2"/>
      <c r="M142" s="2"/>
      <c r="N142" s="2"/>
      <c r="O142" s="2"/>
      <c r="P142" s="2"/>
      <c r="Q142" s="2"/>
      <c r="R142" s="2"/>
      <c r="S142" s="2"/>
      <c r="T142" s="2"/>
      <c r="U142" s="2"/>
      <c r="V142" s="2"/>
      <c r="W142" s="2"/>
    </row>
    <row r="143" spans="1:23" ht="20.25" customHeight="1">
      <c r="A143" s="2"/>
      <c r="B143" s="2"/>
      <c r="C143" s="4"/>
      <c r="D143" s="2"/>
      <c r="E143" s="5"/>
      <c r="F143" s="4"/>
      <c r="G143" s="6"/>
      <c r="H143" s="2"/>
      <c r="I143" s="2"/>
      <c r="J143" s="2"/>
      <c r="K143" s="2"/>
      <c r="L143" s="2"/>
      <c r="M143" s="2"/>
      <c r="N143" s="2"/>
      <c r="O143" s="2"/>
      <c r="P143" s="2"/>
      <c r="Q143" s="2"/>
      <c r="R143" s="2"/>
      <c r="S143" s="2"/>
      <c r="T143" s="2"/>
      <c r="U143" s="2"/>
      <c r="V143" s="2"/>
      <c r="W143" s="2"/>
    </row>
    <row r="144" spans="1:23" ht="20.25" customHeight="1">
      <c r="A144" s="2"/>
      <c r="B144" s="2"/>
      <c r="C144" s="4"/>
      <c r="D144" s="2"/>
      <c r="E144" s="5"/>
      <c r="F144" s="4"/>
      <c r="G144" s="6"/>
      <c r="H144" s="2"/>
      <c r="I144" s="2"/>
      <c r="J144" s="2"/>
      <c r="K144" s="2"/>
      <c r="L144" s="2"/>
      <c r="M144" s="2"/>
      <c r="N144" s="2"/>
      <c r="O144" s="2"/>
      <c r="P144" s="2"/>
      <c r="Q144" s="2"/>
      <c r="R144" s="2"/>
      <c r="S144" s="2"/>
      <c r="T144" s="2"/>
      <c r="U144" s="2"/>
      <c r="V144" s="2"/>
      <c r="W144" s="2"/>
    </row>
    <row r="145" spans="1:23" ht="20.25" customHeight="1">
      <c r="A145" s="2"/>
      <c r="B145" s="2"/>
      <c r="C145" s="4"/>
      <c r="D145" s="2"/>
      <c r="E145" s="5"/>
      <c r="F145" s="4"/>
      <c r="G145" s="6"/>
      <c r="H145" s="2"/>
      <c r="I145" s="2"/>
      <c r="J145" s="2"/>
      <c r="K145" s="2"/>
      <c r="L145" s="2"/>
      <c r="M145" s="2"/>
      <c r="N145" s="2"/>
      <c r="O145" s="2"/>
      <c r="P145" s="2"/>
      <c r="Q145" s="2"/>
      <c r="R145" s="2"/>
      <c r="S145" s="2"/>
      <c r="T145" s="2"/>
      <c r="U145" s="2"/>
      <c r="V145" s="2"/>
      <c r="W145" s="2"/>
    </row>
    <row r="146" spans="1:23" ht="20.25" customHeight="1">
      <c r="A146" s="2"/>
      <c r="B146" s="2"/>
      <c r="C146" s="4"/>
      <c r="D146" s="2"/>
      <c r="E146" s="5"/>
      <c r="F146" s="4"/>
      <c r="G146" s="6"/>
      <c r="H146" s="2"/>
      <c r="I146" s="2"/>
      <c r="J146" s="2"/>
      <c r="K146" s="2"/>
      <c r="L146" s="2"/>
      <c r="M146" s="2"/>
      <c r="N146" s="2"/>
      <c r="O146" s="2"/>
      <c r="P146" s="2"/>
      <c r="Q146" s="2"/>
      <c r="R146" s="2"/>
      <c r="S146" s="2"/>
      <c r="T146" s="2"/>
      <c r="U146" s="2"/>
      <c r="V146" s="2"/>
      <c r="W146" s="2"/>
    </row>
    <row r="147" spans="1:23" ht="20.25" customHeight="1">
      <c r="A147" s="2"/>
      <c r="B147" s="2"/>
      <c r="C147" s="4"/>
      <c r="D147" s="2"/>
      <c r="E147" s="5"/>
      <c r="F147" s="4"/>
      <c r="G147" s="6"/>
      <c r="H147" s="2"/>
      <c r="I147" s="2"/>
      <c r="J147" s="2"/>
      <c r="K147" s="2"/>
      <c r="L147" s="2"/>
      <c r="M147" s="2"/>
      <c r="N147" s="2"/>
      <c r="O147" s="2"/>
      <c r="P147" s="2"/>
      <c r="Q147" s="2"/>
      <c r="R147" s="2"/>
      <c r="S147" s="2"/>
      <c r="T147" s="2"/>
      <c r="U147" s="2"/>
      <c r="V147" s="2"/>
      <c r="W147" s="2"/>
    </row>
    <row r="148" spans="1:23" ht="20.25" customHeight="1">
      <c r="A148" s="2"/>
      <c r="B148" s="2"/>
      <c r="C148" s="4"/>
      <c r="D148" s="2"/>
      <c r="E148" s="5"/>
      <c r="F148" s="4"/>
      <c r="G148" s="6"/>
      <c r="H148" s="2"/>
      <c r="I148" s="2"/>
      <c r="J148" s="2"/>
      <c r="K148" s="2"/>
      <c r="L148" s="2"/>
      <c r="M148" s="2"/>
      <c r="N148" s="2"/>
      <c r="O148" s="2"/>
      <c r="P148" s="2"/>
      <c r="Q148" s="2"/>
      <c r="R148" s="2"/>
      <c r="S148" s="2"/>
      <c r="T148" s="2"/>
      <c r="U148" s="2"/>
      <c r="V148" s="2"/>
      <c r="W148" s="2"/>
    </row>
    <row r="149" spans="1:23" ht="20.25" customHeight="1">
      <c r="A149" s="2"/>
      <c r="B149" s="2"/>
      <c r="C149" s="4"/>
      <c r="D149" s="2"/>
      <c r="E149" s="5"/>
      <c r="F149" s="4"/>
      <c r="G149" s="6"/>
      <c r="H149" s="2"/>
      <c r="I149" s="2"/>
      <c r="J149" s="2"/>
      <c r="K149" s="2"/>
      <c r="L149" s="2"/>
      <c r="M149" s="2"/>
      <c r="N149" s="2"/>
      <c r="O149" s="2"/>
      <c r="P149" s="2"/>
      <c r="Q149" s="2"/>
      <c r="R149" s="2"/>
      <c r="S149" s="2"/>
      <c r="T149" s="2"/>
      <c r="U149" s="2"/>
      <c r="V149" s="2"/>
      <c r="W149" s="2"/>
    </row>
    <row r="150" spans="1:23" ht="20.25" customHeight="1">
      <c r="A150" s="2"/>
      <c r="B150" s="2"/>
      <c r="C150" s="4"/>
      <c r="D150" s="2"/>
      <c r="E150" s="5"/>
      <c r="F150" s="4"/>
      <c r="G150" s="6"/>
      <c r="H150" s="2"/>
      <c r="I150" s="2"/>
      <c r="J150" s="2"/>
      <c r="K150" s="2"/>
      <c r="L150" s="2"/>
      <c r="M150" s="2"/>
      <c r="N150" s="2"/>
      <c r="O150" s="2"/>
      <c r="P150" s="2"/>
      <c r="Q150" s="2"/>
      <c r="R150" s="2"/>
      <c r="S150" s="2"/>
      <c r="T150" s="2"/>
      <c r="U150" s="2"/>
      <c r="V150" s="2"/>
      <c r="W150" s="2"/>
    </row>
    <row r="151" spans="1:23" ht="20.25" customHeight="1">
      <c r="A151" s="2"/>
      <c r="B151" s="2"/>
      <c r="C151" s="4"/>
      <c r="D151" s="2"/>
      <c r="E151" s="5"/>
      <c r="F151" s="4"/>
      <c r="G151" s="6"/>
      <c r="H151" s="2"/>
      <c r="I151" s="2"/>
      <c r="J151" s="2"/>
      <c r="K151" s="2"/>
      <c r="L151" s="2"/>
      <c r="M151" s="2"/>
      <c r="N151" s="2"/>
      <c r="O151" s="2"/>
      <c r="P151" s="2"/>
      <c r="Q151" s="2"/>
      <c r="R151" s="2"/>
      <c r="S151" s="2"/>
      <c r="T151" s="2"/>
      <c r="U151" s="2"/>
      <c r="V151" s="2"/>
      <c r="W151" s="2"/>
    </row>
    <row r="152" spans="1:23" ht="20.25" customHeight="1">
      <c r="A152" s="2"/>
      <c r="B152" s="2"/>
      <c r="C152" s="4"/>
      <c r="D152" s="2"/>
      <c r="E152" s="5"/>
      <c r="F152" s="4"/>
      <c r="G152" s="6"/>
      <c r="H152" s="2"/>
      <c r="I152" s="2"/>
      <c r="J152" s="2"/>
      <c r="K152" s="2"/>
      <c r="L152" s="2"/>
      <c r="M152" s="2"/>
      <c r="N152" s="2"/>
      <c r="O152" s="2"/>
      <c r="P152" s="2"/>
      <c r="Q152" s="2"/>
      <c r="R152" s="2"/>
      <c r="S152" s="2"/>
      <c r="T152" s="2"/>
      <c r="U152" s="2"/>
      <c r="V152" s="2"/>
      <c r="W152" s="2"/>
    </row>
    <row r="153" spans="1:23" ht="20.25" customHeight="1">
      <c r="A153" s="2"/>
      <c r="B153" s="2"/>
      <c r="C153" s="4"/>
      <c r="D153" s="2"/>
      <c r="E153" s="5"/>
      <c r="F153" s="4"/>
      <c r="G153" s="6"/>
      <c r="H153" s="2"/>
      <c r="I153" s="2"/>
      <c r="J153" s="2"/>
      <c r="K153" s="2"/>
      <c r="L153" s="2"/>
      <c r="M153" s="2"/>
      <c r="N153" s="2"/>
      <c r="O153" s="2"/>
      <c r="P153" s="2"/>
      <c r="Q153" s="2"/>
      <c r="R153" s="2"/>
      <c r="S153" s="2"/>
      <c r="T153" s="2"/>
      <c r="U153" s="2"/>
      <c r="V153" s="2"/>
      <c r="W153" s="2"/>
    </row>
    <row r="154" spans="1:23" ht="20.25" customHeight="1">
      <c r="A154" s="2"/>
      <c r="B154" s="2"/>
      <c r="C154" s="4"/>
      <c r="D154" s="2"/>
      <c r="E154" s="5"/>
      <c r="F154" s="4"/>
      <c r="G154" s="6"/>
      <c r="H154" s="2"/>
      <c r="I154" s="2"/>
      <c r="J154" s="2"/>
      <c r="K154" s="2"/>
      <c r="L154" s="2"/>
      <c r="M154" s="2"/>
      <c r="N154" s="2"/>
      <c r="O154" s="2"/>
      <c r="P154" s="2"/>
      <c r="Q154" s="2"/>
      <c r="R154" s="2"/>
      <c r="S154" s="2"/>
      <c r="T154" s="2"/>
      <c r="U154" s="2"/>
      <c r="V154" s="2"/>
      <c r="W154" s="2"/>
    </row>
    <row r="155" spans="1:23" ht="20.25" customHeight="1">
      <c r="A155" s="2"/>
      <c r="B155" s="2"/>
      <c r="C155" s="4"/>
      <c r="D155" s="2"/>
      <c r="E155" s="5"/>
      <c r="F155" s="4"/>
      <c r="G155" s="6"/>
      <c r="H155" s="2"/>
      <c r="I155" s="2"/>
      <c r="J155" s="2"/>
      <c r="K155" s="2"/>
      <c r="L155" s="2"/>
      <c r="M155" s="2"/>
      <c r="N155" s="2"/>
      <c r="O155" s="2"/>
      <c r="P155" s="2"/>
      <c r="Q155" s="2"/>
      <c r="R155" s="2"/>
      <c r="S155" s="2"/>
      <c r="T155" s="2"/>
      <c r="U155" s="2"/>
      <c r="V155" s="2"/>
      <c r="W155" s="2"/>
    </row>
    <row r="156" spans="1:23" ht="20.25" customHeight="1">
      <c r="A156" s="2"/>
      <c r="B156" s="2"/>
      <c r="C156" s="4"/>
      <c r="D156" s="2"/>
      <c r="E156" s="5"/>
      <c r="F156" s="4"/>
      <c r="G156" s="6"/>
      <c r="H156" s="2"/>
      <c r="I156" s="2"/>
      <c r="J156" s="2"/>
      <c r="K156" s="2"/>
      <c r="L156" s="2"/>
      <c r="M156" s="2"/>
      <c r="N156" s="2"/>
      <c r="O156" s="2"/>
      <c r="P156" s="2"/>
      <c r="Q156" s="2"/>
      <c r="R156" s="2"/>
      <c r="S156" s="2"/>
      <c r="T156" s="2"/>
      <c r="U156" s="2"/>
      <c r="V156" s="2"/>
      <c r="W156" s="2"/>
    </row>
    <row r="157" spans="1:23" ht="20.25" customHeight="1">
      <c r="A157" s="2"/>
      <c r="B157" s="2"/>
      <c r="C157" s="4"/>
      <c r="D157" s="2"/>
      <c r="E157" s="5"/>
      <c r="F157" s="4"/>
      <c r="G157" s="6"/>
      <c r="H157" s="2"/>
      <c r="I157" s="2"/>
      <c r="J157" s="2"/>
      <c r="K157" s="2"/>
      <c r="L157" s="2"/>
      <c r="M157" s="2"/>
      <c r="N157" s="2"/>
      <c r="O157" s="2"/>
      <c r="P157" s="2"/>
      <c r="Q157" s="2"/>
      <c r="R157" s="2"/>
      <c r="S157" s="2"/>
      <c r="T157" s="2"/>
      <c r="U157" s="2"/>
      <c r="V157" s="2"/>
      <c r="W157" s="2"/>
    </row>
    <row r="158" spans="1:23" ht="20.25" customHeight="1">
      <c r="A158" s="2"/>
      <c r="B158" s="2"/>
      <c r="C158" s="4"/>
      <c r="D158" s="2"/>
      <c r="E158" s="5"/>
      <c r="F158" s="4"/>
      <c r="G158" s="6"/>
      <c r="H158" s="2"/>
      <c r="I158" s="2"/>
      <c r="J158" s="2"/>
      <c r="K158" s="2"/>
      <c r="L158" s="2"/>
      <c r="M158" s="2"/>
      <c r="N158" s="2"/>
      <c r="O158" s="2"/>
      <c r="P158" s="2"/>
      <c r="Q158" s="2"/>
      <c r="R158" s="2"/>
      <c r="S158" s="2"/>
      <c r="T158" s="2"/>
      <c r="U158" s="2"/>
      <c r="V158" s="2"/>
      <c r="W158" s="2"/>
    </row>
    <row r="159" spans="1:23" ht="20.25" customHeight="1">
      <c r="A159" s="2"/>
      <c r="B159" s="2"/>
      <c r="C159" s="4"/>
      <c r="D159" s="2"/>
      <c r="E159" s="5"/>
      <c r="F159" s="4"/>
      <c r="G159" s="6"/>
      <c r="H159" s="2"/>
      <c r="I159" s="2"/>
      <c r="J159" s="2"/>
      <c r="K159" s="2"/>
      <c r="L159" s="2"/>
      <c r="M159" s="2"/>
      <c r="N159" s="2"/>
      <c r="O159" s="2"/>
      <c r="P159" s="2"/>
      <c r="Q159" s="2"/>
      <c r="R159" s="2"/>
      <c r="S159" s="2"/>
      <c r="T159" s="2"/>
      <c r="U159" s="2"/>
      <c r="V159" s="2"/>
      <c r="W159" s="2"/>
    </row>
    <row r="160" spans="1:23" ht="20.25" customHeight="1">
      <c r="A160" s="2"/>
      <c r="B160" s="2"/>
      <c r="C160" s="4"/>
      <c r="D160" s="2"/>
      <c r="E160" s="5"/>
      <c r="F160" s="4"/>
      <c r="G160" s="6"/>
      <c r="H160" s="2"/>
      <c r="I160" s="2"/>
      <c r="J160" s="2"/>
      <c r="K160" s="2"/>
      <c r="L160" s="2"/>
      <c r="M160" s="2"/>
      <c r="N160" s="2"/>
      <c r="O160" s="2"/>
      <c r="P160" s="2"/>
      <c r="Q160" s="2"/>
      <c r="R160" s="2"/>
      <c r="S160" s="2"/>
      <c r="T160" s="2"/>
      <c r="U160" s="2"/>
      <c r="V160" s="2"/>
      <c r="W160" s="2"/>
    </row>
    <row r="161" spans="1:23" ht="20.25" customHeight="1">
      <c r="A161" s="2"/>
      <c r="B161" s="2"/>
      <c r="C161" s="4"/>
      <c r="D161" s="2"/>
      <c r="E161" s="5"/>
      <c r="F161" s="4"/>
      <c r="G161" s="6"/>
      <c r="H161" s="2"/>
      <c r="I161" s="2"/>
      <c r="J161" s="2"/>
      <c r="K161" s="2"/>
      <c r="L161" s="2"/>
      <c r="M161" s="2"/>
      <c r="N161" s="2"/>
      <c r="O161" s="2"/>
      <c r="P161" s="2"/>
      <c r="Q161" s="2"/>
      <c r="R161" s="2"/>
      <c r="S161" s="2"/>
      <c r="T161" s="2"/>
      <c r="U161" s="2"/>
      <c r="V161" s="2"/>
      <c r="W161" s="2"/>
    </row>
    <row r="162" spans="1:23" ht="20.25" customHeight="1">
      <c r="A162" s="2"/>
      <c r="B162" s="2"/>
      <c r="C162" s="4"/>
      <c r="D162" s="2"/>
      <c r="E162" s="5"/>
      <c r="F162" s="4"/>
      <c r="G162" s="6"/>
      <c r="H162" s="2"/>
      <c r="I162" s="2"/>
      <c r="J162" s="2"/>
      <c r="K162" s="2"/>
      <c r="L162" s="2"/>
      <c r="M162" s="2"/>
      <c r="N162" s="2"/>
      <c r="O162" s="2"/>
      <c r="P162" s="2"/>
      <c r="Q162" s="2"/>
      <c r="R162" s="2"/>
      <c r="S162" s="2"/>
      <c r="T162" s="2"/>
      <c r="U162" s="2"/>
      <c r="V162" s="2"/>
      <c r="W162" s="2"/>
    </row>
    <row r="163" spans="1:23" ht="20.25" customHeight="1">
      <c r="A163" s="2"/>
      <c r="B163" s="2"/>
      <c r="C163" s="4"/>
      <c r="D163" s="2"/>
      <c r="E163" s="5"/>
      <c r="F163" s="4"/>
      <c r="G163" s="6"/>
      <c r="H163" s="2"/>
      <c r="I163" s="2"/>
      <c r="J163" s="2"/>
      <c r="K163" s="2"/>
      <c r="L163" s="2"/>
      <c r="M163" s="2"/>
      <c r="N163" s="2"/>
      <c r="O163" s="2"/>
      <c r="P163" s="2"/>
      <c r="Q163" s="2"/>
      <c r="R163" s="2"/>
      <c r="S163" s="2"/>
      <c r="T163" s="2"/>
      <c r="U163" s="2"/>
      <c r="V163" s="2"/>
      <c r="W163" s="2"/>
    </row>
    <row r="164" spans="1:23" ht="20.25" customHeight="1">
      <c r="A164" s="2"/>
      <c r="B164" s="2"/>
      <c r="C164" s="4"/>
      <c r="D164" s="2"/>
      <c r="E164" s="5"/>
      <c r="F164" s="4"/>
      <c r="G164" s="6"/>
      <c r="H164" s="2"/>
      <c r="I164" s="2"/>
      <c r="J164" s="2"/>
      <c r="K164" s="2"/>
      <c r="L164" s="2"/>
      <c r="M164" s="2"/>
      <c r="N164" s="2"/>
      <c r="O164" s="2"/>
      <c r="P164" s="2"/>
      <c r="Q164" s="2"/>
      <c r="R164" s="2"/>
      <c r="S164" s="2"/>
      <c r="T164" s="2"/>
      <c r="U164" s="2"/>
      <c r="V164" s="2"/>
      <c r="W164" s="2"/>
    </row>
    <row r="165" spans="1:23" ht="20.25" customHeight="1">
      <c r="A165" s="2"/>
      <c r="B165" s="2"/>
      <c r="C165" s="4"/>
      <c r="D165" s="2"/>
      <c r="E165" s="5"/>
      <c r="F165" s="4"/>
      <c r="G165" s="6"/>
      <c r="H165" s="2"/>
      <c r="I165" s="2"/>
      <c r="J165" s="2"/>
      <c r="K165" s="2"/>
      <c r="L165" s="2"/>
      <c r="M165" s="2"/>
      <c r="N165" s="2"/>
      <c r="O165" s="2"/>
      <c r="P165" s="2"/>
      <c r="Q165" s="2"/>
      <c r="R165" s="2"/>
      <c r="S165" s="2"/>
      <c r="T165" s="2"/>
      <c r="U165" s="2"/>
      <c r="V165" s="2"/>
      <c r="W165" s="2"/>
    </row>
    <row r="166" spans="1:23" ht="20.25" customHeight="1">
      <c r="A166" s="2"/>
      <c r="B166" s="2"/>
      <c r="C166" s="4"/>
      <c r="D166" s="2"/>
      <c r="E166" s="5"/>
      <c r="F166" s="4"/>
      <c r="G166" s="6"/>
      <c r="H166" s="2"/>
      <c r="I166" s="2"/>
      <c r="J166" s="2"/>
      <c r="K166" s="2"/>
      <c r="L166" s="2"/>
      <c r="M166" s="2"/>
      <c r="N166" s="2"/>
      <c r="O166" s="2"/>
      <c r="P166" s="2"/>
      <c r="Q166" s="2"/>
      <c r="R166" s="2"/>
      <c r="S166" s="2"/>
      <c r="T166" s="2"/>
      <c r="U166" s="2"/>
      <c r="V166" s="2"/>
      <c r="W166" s="2"/>
    </row>
    <row r="167" spans="1:23" ht="20.25" customHeight="1">
      <c r="A167" s="2"/>
      <c r="B167" s="2"/>
      <c r="C167" s="4"/>
      <c r="D167" s="2"/>
      <c r="E167" s="5"/>
      <c r="F167" s="4"/>
      <c r="G167" s="6"/>
      <c r="H167" s="2"/>
      <c r="I167" s="2"/>
      <c r="J167" s="2"/>
      <c r="K167" s="2"/>
      <c r="L167" s="2"/>
      <c r="M167" s="2"/>
      <c r="N167" s="2"/>
      <c r="O167" s="2"/>
      <c r="P167" s="2"/>
      <c r="Q167" s="2"/>
      <c r="R167" s="2"/>
      <c r="S167" s="2"/>
      <c r="T167" s="2"/>
      <c r="U167" s="2"/>
      <c r="V167" s="2"/>
      <c r="W167" s="2"/>
    </row>
    <row r="168" spans="1:23" ht="20.25" customHeight="1">
      <c r="A168" s="2"/>
      <c r="B168" s="2"/>
      <c r="C168" s="4"/>
      <c r="D168" s="2"/>
      <c r="E168" s="5"/>
      <c r="F168" s="4"/>
      <c r="G168" s="6"/>
      <c r="H168" s="2"/>
      <c r="I168" s="2"/>
      <c r="J168" s="2"/>
      <c r="K168" s="2"/>
      <c r="L168" s="2"/>
      <c r="M168" s="2"/>
      <c r="N168" s="2"/>
      <c r="O168" s="2"/>
      <c r="P168" s="2"/>
      <c r="Q168" s="2"/>
      <c r="R168" s="2"/>
      <c r="S168" s="2"/>
      <c r="T168" s="2"/>
      <c r="U168" s="2"/>
      <c r="V168" s="2"/>
      <c r="W168" s="2"/>
    </row>
    <row r="169" spans="1:23" ht="20.25" customHeight="1">
      <c r="A169" s="2"/>
      <c r="B169" s="2"/>
      <c r="C169" s="4"/>
      <c r="D169" s="2"/>
      <c r="E169" s="5"/>
      <c r="F169" s="4"/>
      <c r="G169" s="6"/>
      <c r="H169" s="2"/>
      <c r="I169" s="2"/>
      <c r="J169" s="2"/>
      <c r="K169" s="2"/>
      <c r="L169" s="2"/>
      <c r="M169" s="2"/>
      <c r="N169" s="2"/>
      <c r="O169" s="2"/>
      <c r="P169" s="2"/>
      <c r="Q169" s="2"/>
      <c r="R169" s="2"/>
      <c r="S169" s="2"/>
      <c r="T169" s="2"/>
      <c r="U169" s="2"/>
      <c r="V169" s="2"/>
      <c r="W169" s="2"/>
    </row>
    <row r="170" spans="1:23" ht="20.25" customHeight="1">
      <c r="A170" s="2"/>
      <c r="B170" s="2"/>
      <c r="C170" s="4"/>
      <c r="D170" s="2"/>
      <c r="E170" s="5"/>
      <c r="F170" s="4"/>
      <c r="G170" s="6"/>
      <c r="H170" s="2"/>
      <c r="I170" s="2"/>
      <c r="J170" s="2"/>
      <c r="K170" s="2"/>
      <c r="L170" s="2"/>
      <c r="M170" s="2"/>
      <c r="N170" s="2"/>
      <c r="O170" s="2"/>
      <c r="P170" s="2"/>
      <c r="Q170" s="2"/>
      <c r="R170" s="2"/>
      <c r="S170" s="2"/>
      <c r="T170" s="2"/>
      <c r="U170" s="2"/>
      <c r="V170" s="2"/>
      <c r="W170" s="2"/>
    </row>
    <row r="171" spans="1:23" ht="20.25" customHeight="1">
      <c r="A171" s="2"/>
      <c r="B171" s="2"/>
      <c r="C171" s="4"/>
      <c r="D171" s="2"/>
      <c r="E171" s="5"/>
      <c r="F171" s="4"/>
      <c r="G171" s="6"/>
      <c r="H171" s="2"/>
      <c r="I171" s="2"/>
      <c r="J171" s="2"/>
      <c r="K171" s="2"/>
      <c r="L171" s="2"/>
      <c r="M171" s="2"/>
      <c r="N171" s="2"/>
      <c r="O171" s="2"/>
      <c r="P171" s="2"/>
      <c r="Q171" s="2"/>
      <c r="R171" s="2"/>
      <c r="S171" s="2"/>
      <c r="T171" s="2"/>
      <c r="U171" s="2"/>
      <c r="V171" s="2"/>
      <c r="W171" s="2"/>
    </row>
    <row r="172" spans="1:23" ht="20.25" customHeight="1">
      <c r="A172" s="2"/>
      <c r="B172" s="2"/>
      <c r="C172" s="4"/>
      <c r="D172" s="2"/>
      <c r="E172" s="5"/>
      <c r="F172" s="4"/>
      <c r="G172" s="6"/>
      <c r="H172" s="2"/>
      <c r="I172" s="2"/>
      <c r="J172" s="2"/>
      <c r="K172" s="2"/>
      <c r="L172" s="2"/>
      <c r="M172" s="2"/>
      <c r="N172" s="2"/>
      <c r="O172" s="2"/>
      <c r="P172" s="2"/>
      <c r="Q172" s="2"/>
      <c r="R172" s="2"/>
      <c r="S172" s="2"/>
      <c r="T172" s="2"/>
      <c r="U172" s="2"/>
      <c r="V172" s="2"/>
      <c r="W172" s="2"/>
    </row>
    <row r="173" spans="1:23" ht="20.25" customHeight="1">
      <c r="A173" s="2"/>
      <c r="B173" s="2"/>
      <c r="C173" s="4"/>
      <c r="D173" s="2"/>
      <c r="E173" s="5"/>
      <c r="F173" s="4"/>
      <c r="G173" s="6"/>
      <c r="H173" s="2"/>
      <c r="I173" s="2"/>
      <c r="J173" s="2"/>
      <c r="K173" s="2"/>
      <c r="L173" s="2"/>
      <c r="M173" s="2"/>
      <c r="N173" s="2"/>
      <c r="O173" s="2"/>
      <c r="P173" s="2"/>
      <c r="Q173" s="2"/>
      <c r="R173" s="2"/>
      <c r="S173" s="2"/>
      <c r="T173" s="2"/>
      <c r="U173" s="2"/>
      <c r="V173" s="2"/>
      <c r="W173" s="2"/>
    </row>
    <row r="174" spans="1:23" ht="20.25" customHeight="1">
      <c r="A174" s="2"/>
      <c r="B174" s="2"/>
      <c r="C174" s="4"/>
      <c r="D174" s="2"/>
      <c r="E174" s="5"/>
      <c r="F174" s="4"/>
      <c r="G174" s="6"/>
      <c r="H174" s="2"/>
      <c r="I174" s="2"/>
      <c r="J174" s="2"/>
      <c r="K174" s="2"/>
      <c r="L174" s="2"/>
      <c r="M174" s="2"/>
      <c r="N174" s="2"/>
      <c r="O174" s="2"/>
      <c r="P174" s="2"/>
      <c r="Q174" s="2"/>
      <c r="R174" s="2"/>
      <c r="S174" s="2"/>
      <c r="T174" s="2"/>
      <c r="U174" s="2"/>
      <c r="V174" s="2"/>
      <c r="W174" s="2"/>
    </row>
    <row r="175" spans="1:23" ht="20.25" customHeight="1">
      <c r="A175" s="2"/>
      <c r="B175" s="2"/>
      <c r="C175" s="4"/>
      <c r="D175" s="2"/>
      <c r="E175" s="5"/>
      <c r="F175" s="4"/>
      <c r="G175" s="6"/>
      <c r="H175" s="2"/>
      <c r="I175" s="2"/>
      <c r="J175" s="2"/>
      <c r="K175" s="2"/>
      <c r="L175" s="2"/>
      <c r="M175" s="2"/>
      <c r="N175" s="2"/>
      <c r="O175" s="2"/>
      <c r="P175" s="2"/>
      <c r="Q175" s="2"/>
      <c r="R175" s="2"/>
      <c r="S175" s="2"/>
      <c r="T175" s="2"/>
      <c r="U175" s="2"/>
      <c r="V175" s="2"/>
      <c r="W175" s="2"/>
    </row>
    <row r="176" spans="1:23" ht="20.25" customHeight="1">
      <c r="A176" s="2"/>
      <c r="B176" s="2"/>
      <c r="C176" s="4"/>
      <c r="D176" s="2"/>
      <c r="E176" s="5"/>
      <c r="F176" s="4"/>
      <c r="G176" s="6"/>
      <c r="H176" s="2"/>
      <c r="I176" s="2"/>
      <c r="J176" s="2"/>
      <c r="K176" s="2"/>
      <c r="L176" s="2"/>
      <c r="M176" s="2"/>
      <c r="N176" s="2"/>
      <c r="O176" s="2"/>
      <c r="P176" s="2"/>
      <c r="Q176" s="2"/>
      <c r="R176" s="2"/>
      <c r="S176" s="2"/>
      <c r="T176" s="2"/>
      <c r="U176" s="2"/>
      <c r="V176" s="2"/>
      <c r="W176" s="2"/>
    </row>
    <row r="177" spans="1:23" ht="20.25" customHeight="1">
      <c r="A177" s="2"/>
      <c r="B177" s="2"/>
      <c r="C177" s="4"/>
      <c r="D177" s="2"/>
      <c r="E177" s="5"/>
      <c r="F177" s="4"/>
      <c r="G177" s="6"/>
      <c r="H177" s="2"/>
      <c r="I177" s="2"/>
      <c r="J177" s="2"/>
      <c r="K177" s="2"/>
      <c r="L177" s="2"/>
      <c r="M177" s="2"/>
      <c r="N177" s="2"/>
      <c r="O177" s="2"/>
      <c r="P177" s="2"/>
      <c r="Q177" s="2"/>
      <c r="R177" s="2"/>
      <c r="S177" s="2"/>
      <c r="T177" s="2"/>
      <c r="U177" s="2"/>
      <c r="V177" s="2"/>
      <c r="W177" s="2"/>
    </row>
    <row r="178" spans="1:23" ht="20.25" customHeight="1">
      <c r="A178" s="2"/>
      <c r="B178" s="2"/>
      <c r="C178" s="4"/>
      <c r="D178" s="2"/>
      <c r="E178" s="5"/>
      <c r="F178" s="4"/>
      <c r="G178" s="6"/>
      <c r="H178" s="2"/>
      <c r="I178" s="2"/>
      <c r="J178" s="2"/>
      <c r="K178" s="2"/>
      <c r="L178" s="2"/>
      <c r="M178" s="2"/>
      <c r="N178" s="2"/>
      <c r="O178" s="2"/>
      <c r="P178" s="2"/>
      <c r="Q178" s="2"/>
      <c r="R178" s="2"/>
      <c r="S178" s="2"/>
      <c r="T178" s="2"/>
      <c r="U178" s="2"/>
      <c r="V178" s="2"/>
      <c r="W178" s="2"/>
    </row>
    <row r="179" spans="1:23" ht="20.25" customHeight="1">
      <c r="A179" s="2"/>
      <c r="B179" s="2"/>
      <c r="C179" s="4"/>
      <c r="D179" s="2"/>
      <c r="E179" s="5"/>
      <c r="F179" s="4"/>
      <c r="G179" s="6"/>
      <c r="H179" s="2"/>
      <c r="I179" s="2"/>
      <c r="J179" s="2"/>
      <c r="K179" s="2"/>
      <c r="L179" s="2"/>
      <c r="M179" s="2"/>
      <c r="N179" s="2"/>
      <c r="O179" s="2"/>
      <c r="P179" s="2"/>
      <c r="Q179" s="2"/>
      <c r="R179" s="2"/>
      <c r="S179" s="2"/>
      <c r="T179" s="2"/>
      <c r="U179" s="2"/>
      <c r="V179" s="2"/>
      <c r="W179" s="2"/>
    </row>
    <row r="180" spans="1:23" ht="20.25" customHeight="1">
      <c r="A180" s="2"/>
      <c r="B180" s="2"/>
      <c r="C180" s="4"/>
      <c r="D180" s="2"/>
      <c r="E180" s="5"/>
      <c r="F180" s="4"/>
      <c r="G180" s="6"/>
      <c r="H180" s="2"/>
      <c r="I180" s="2"/>
      <c r="J180" s="2"/>
      <c r="K180" s="2"/>
      <c r="L180" s="2"/>
      <c r="M180" s="2"/>
      <c r="N180" s="2"/>
      <c r="O180" s="2"/>
      <c r="P180" s="2"/>
      <c r="Q180" s="2"/>
      <c r="R180" s="2"/>
      <c r="S180" s="2"/>
      <c r="T180" s="2"/>
      <c r="U180" s="2"/>
      <c r="V180" s="2"/>
      <c r="W180" s="2"/>
    </row>
    <row r="181" spans="1:23" ht="20.25" customHeight="1">
      <c r="A181" s="2"/>
      <c r="B181" s="2"/>
      <c r="C181" s="4"/>
      <c r="D181" s="2"/>
      <c r="E181" s="5"/>
      <c r="F181" s="4"/>
      <c r="G181" s="6"/>
      <c r="H181" s="2"/>
      <c r="I181" s="2"/>
      <c r="J181" s="2"/>
      <c r="K181" s="2"/>
      <c r="L181" s="2"/>
      <c r="M181" s="2"/>
      <c r="N181" s="2"/>
      <c r="O181" s="2"/>
      <c r="P181" s="2"/>
      <c r="Q181" s="2"/>
      <c r="R181" s="2"/>
      <c r="S181" s="2"/>
      <c r="T181" s="2"/>
      <c r="U181" s="2"/>
      <c r="V181" s="2"/>
      <c r="W181" s="2"/>
    </row>
    <row r="182" spans="1:23" ht="20.25" customHeight="1">
      <c r="A182" s="2"/>
      <c r="B182" s="2"/>
      <c r="C182" s="4"/>
      <c r="D182" s="2"/>
      <c r="E182" s="5"/>
      <c r="F182" s="4"/>
      <c r="G182" s="6"/>
      <c r="H182" s="2"/>
      <c r="I182" s="2"/>
      <c r="J182" s="2"/>
      <c r="K182" s="2"/>
      <c r="L182" s="2"/>
      <c r="M182" s="2"/>
      <c r="N182" s="2"/>
      <c r="O182" s="2"/>
      <c r="P182" s="2"/>
      <c r="Q182" s="2"/>
      <c r="R182" s="2"/>
      <c r="S182" s="2"/>
      <c r="T182" s="2"/>
      <c r="U182" s="2"/>
      <c r="V182" s="2"/>
      <c r="W182" s="2"/>
    </row>
    <row r="183" spans="1:23" ht="20.25" customHeight="1">
      <c r="A183" s="2"/>
      <c r="B183" s="2"/>
      <c r="C183" s="4"/>
      <c r="D183" s="2"/>
      <c r="E183" s="5"/>
      <c r="F183" s="4"/>
      <c r="G183" s="6"/>
      <c r="H183" s="2"/>
      <c r="I183" s="2"/>
      <c r="J183" s="2"/>
      <c r="K183" s="2"/>
      <c r="L183" s="2"/>
      <c r="M183" s="2"/>
      <c r="N183" s="2"/>
      <c r="O183" s="2"/>
      <c r="P183" s="2"/>
      <c r="Q183" s="2"/>
      <c r="R183" s="2"/>
      <c r="S183" s="2"/>
      <c r="T183" s="2"/>
      <c r="U183" s="2"/>
      <c r="V183" s="2"/>
      <c r="W183" s="2"/>
    </row>
    <row r="184" spans="1:23" ht="20.25" customHeight="1">
      <c r="A184" s="2"/>
      <c r="B184" s="2"/>
      <c r="C184" s="4"/>
      <c r="D184" s="2"/>
      <c r="E184" s="5"/>
      <c r="F184" s="4"/>
      <c r="G184" s="6"/>
      <c r="H184" s="2"/>
      <c r="I184" s="2"/>
      <c r="J184" s="2"/>
      <c r="K184" s="2"/>
      <c r="L184" s="2"/>
      <c r="M184" s="2"/>
      <c r="N184" s="2"/>
      <c r="O184" s="2"/>
      <c r="P184" s="2"/>
      <c r="Q184" s="2"/>
      <c r="R184" s="2"/>
      <c r="S184" s="2"/>
      <c r="T184" s="2"/>
      <c r="U184" s="2"/>
      <c r="V184" s="2"/>
      <c r="W184" s="2"/>
    </row>
    <row r="185" spans="1:23" ht="20.25" customHeight="1">
      <c r="A185" s="2"/>
      <c r="B185" s="2"/>
      <c r="C185" s="4"/>
      <c r="D185" s="2"/>
      <c r="E185" s="5"/>
      <c r="F185" s="4"/>
      <c r="G185" s="6"/>
      <c r="H185" s="2"/>
      <c r="I185" s="2"/>
      <c r="J185" s="2"/>
      <c r="K185" s="2"/>
      <c r="L185" s="2"/>
      <c r="M185" s="2"/>
      <c r="N185" s="2"/>
      <c r="O185" s="2"/>
      <c r="P185" s="2"/>
      <c r="Q185" s="2"/>
      <c r="R185" s="2"/>
      <c r="S185" s="2"/>
      <c r="T185" s="2"/>
      <c r="U185" s="2"/>
      <c r="V185" s="2"/>
      <c r="W185" s="2"/>
    </row>
    <row r="186" spans="1:23" ht="20.25" customHeight="1">
      <c r="A186" s="2"/>
      <c r="B186" s="2"/>
      <c r="C186" s="4"/>
      <c r="D186" s="2"/>
      <c r="E186" s="5"/>
      <c r="F186" s="4"/>
      <c r="G186" s="6"/>
      <c r="H186" s="2"/>
      <c r="I186" s="2"/>
      <c r="J186" s="2"/>
      <c r="K186" s="2"/>
      <c r="L186" s="2"/>
      <c r="M186" s="2"/>
      <c r="N186" s="2"/>
      <c r="O186" s="2"/>
      <c r="P186" s="2"/>
      <c r="Q186" s="2"/>
      <c r="R186" s="2"/>
      <c r="S186" s="2"/>
      <c r="T186" s="2"/>
      <c r="U186" s="2"/>
      <c r="V186" s="2"/>
      <c r="W186" s="2"/>
    </row>
    <row r="187" spans="1:23" ht="20.25" customHeight="1">
      <c r="A187" s="2"/>
      <c r="B187" s="2"/>
      <c r="C187" s="4"/>
      <c r="D187" s="2"/>
      <c r="E187" s="5"/>
      <c r="F187" s="4"/>
      <c r="G187" s="6"/>
      <c r="H187" s="2"/>
      <c r="I187" s="2"/>
      <c r="J187" s="2"/>
      <c r="K187" s="2"/>
      <c r="L187" s="2"/>
      <c r="M187" s="2"/>
      <c r="N187" s="2"/>
      <c r="O187" s="2"/>
      <c r="P187" s="2"/>
      <c r="Q187" s="2"/>
      <c r="R187" s="2"/>
      <c r="S187" s="2"/>
      <c r="T187" s="2"/>
      <c r="U187" s="2"/>
      <c r="V187" s="2"/>
      <c r="W187" s="2"/>
    </row>
    <row r="188" spans="1:23" ht="20.25" customHeight="1">
      <c r="A188" s="2"/>
      <c r="B188" s="2"/>
      <c r="C188" s="4"/>
      <c r="D188" s="2"/>
      <c r="E188" s="5"/>
      <c r="F188" s="4"/>
      <c r="G188" s="6"/>
      <c r="H188" s="2"/>
      <c r="I188" s="2"/>
      <c r="J188" s="2"/>
      <c r="K188" s="2"/>
      <c r="L188" s="2"/>
      <c r="M188" s="2"/>
      <c r="N188" s="2"/>
      <c r="O188" s="2"/>
      <c r="P188" s="2"/>
      <c r="Q188" s="2"/>
      <c r="R188" s="2"/>
      <c r="S188" s="2"/>
      <c r="T188" s="2"/>
      <c r="U188" s="2"/>
      <c r="V188" s="2"/>
      <c r="W188" s="2"/>
    </row>
    <row r="189" spans="1:23" ht="20.25" customHeight="1">
      <c r="A189" s="2"/>
      <c r="B189" s="2"/>
      <c r="C189" s="4"/>
      <c r="D189" s="2"/>
      <c r="E189" s="5"/>
      <c r="F189" s="4"/>
      <c r="G189" s="6"/>
      <c r="H189" s="2"/>
      <c r="I189" s="2"/>
      <c r="J189" s="2"/>
      <c r="K189" s="2"/>
      <c r="L189" s="2"/>
      <c r="M189" s="2"/>
      <c r="N189" s="2"/>
      <c r="O189" s="2"/>
      <c r="P189" s="2"/>
      <c r="Q189" s="2"/>
      <c r="R189" s="2"/>
      <c r="S189" s="2"/>
      <c r="T189" s="2"/>
      <c r="U189" s="2"/>
      <c r="V189" s="2"/>
      <c r="W189" s="2"/>
    </row>
    <row r="190" spans="1:23" ht="20.25" customHeight="1">
      <c r="A190" s="2"/>
      <c r="B190" s="2"/>
      <c r="C190" s="4"/>
      <c r="D190" s="2"/>
      <c r="E190" s="5"/>
      <c r="F190" s="4"/>
      <c r="G190" s="6"/>
      <c r="H190" s="2"/>
      <c r="I190" s="2"/>
      <c r="J190" s="2"/>
      <c r="K190" s="2"/>
      <c r="L190" s="2"/>
      <c r="M190" s="2"/>
      <c r="N190" s="2"/>
      <c r="O190" s="2"/>
      <c r="P190" s="2"/>
      <c r="Q190" s="2"/>
      <c r="R190" s="2"/>
      <c r="S190" s="2"/>
      <c r="T190" s="2"/>
      <c r="U190" s="2"/>
      <c r="V190" s="2"/>
      <c r="W190" s="2"/>
    </row>
    <row r="191" spans="1:23" ht="20.25" customHeight="1">
      <c r="A191" s="2"/>
      <c r="B191" s="2"/>
      <c r="C191" s="4"/>
      <c r="D191" s="2"/>
      <c r="E191" s="5"/>
      <c r="F191" s="4"/>
      <c r="G191" s="6"/>
      <c r="H191" s="2"/>
      <c r="I191" s="2"/>
      <c r="J191" s="2"/>
      <c r="K191" s="2"/>
      <c r="L191" s="2"/>
      <c r="M191" s="2"/>
      <c r="N191" s="2"/>
      <c r="O191" s="2"/>
      <c r="P191" s="2"/>
      <c r="Q191" s="2"/>
      <c r="R191" s="2"/>
      <c r="S191" s="2"/>
      <c r="T191" s="2"/>
      <c r="U191" s="2"/>
      <c r="V191" s="2"/>
      <c r="W191" s="2"/>
    </row>
    <row r="192" spans="1:23" ht="20.25" customHeight="1">
      <c r="A192" s="2"/>
      <c r="B192" s="2"/>
      <c r="C192" s="4"/>
      <c r="D192" s="2"/>
      <c r="E192" s="5"/>
      <c r="F192" s="4"/>
      <c r="G192" s="6"/>
      <c r="H192" s="2"/>
      <c r="I192" s="2"/>
      <c r="J192" s="2"/>
      <c r="K192" s="2"/>
      <c r="L192" s="2"/>
      <c r="M192" s="2"/>
      <c r="N192" s="2"/>
      <c r="O192" s="2"/>
      <c r="P192" s="2"/>
      <c r="Q192" s="2"/>
      <c r="R192" s="2"/>
      <c r="S192" s="2"/>
      <c r="T192" s="2"/>
      <c r="U192" s="2"/>
      <c r="V192" s="2"/>
      <c r="W192" s="2"/>
    </row>
    <row r="193" spans="1:23" ht="20.25" customHeight="1">
      <c r="A193" s="2"/>
      <c r="B193" s="2"/>
      <c r="C193" s="4"/>
      <c r="D193" s="2"/>
      <c r="E193" s="5"/>
      <c r="F193" s="4"/>
      <c r="G193" s="6"/>
      <c r="H193" s="2"/>
      <c r="I193" s="2"/>
      <c r="J193" s="2"/>
      <c r="K193" s="2"/>
      <c r="L193" s="2"/>
      <c r="M193" s="2"/>
      <c r="N193" s="2"/>
      <c r="O193" s="2"/>
      <c r="P193" s="2"/>
      <c r="Q193" s="2"/>
      <c r="R193" s="2"/>
      <c r="S193" s="2"/>
      <c r="T193" s="2"/>
      <c r="U193" s="2"/>
      <c r="V193" s="2"/>
      <c r="W193" s="2"/>
    </row>
    <row r="194" spans="1:23" ht="20.25" customHeight="1">
      <c r="A194" s="2"/>
      <c r="B194" s="2"/>
      <c r="C194" s="4"/>
      <c r="D194" s="2"/>
      <c r="E194" s="5"/>
      <c r="F194" s="4"/>
      <c r="G194" s="6"/>
      <c r="H194" s="2"/>
      <c r="I194" s="2"/>
      <c r="J194" s="2"/>
      <c r="K194" s="2"/>
      <c r="L194" s="2"/>
      <c r="M194" s="2"/>
      <c r="N194" s="2"/>
      <c r="O194" s="2"/>
      <c r="P194" s="2"/>
      <c r="Q194" s="2"/>
      <c r="R194" s="2"/>
      <c r="S194" s="2"/>
      <c r="T194" s="2"/>
      <c r="U194" s="2"/>
      <c r="V194" s="2"/>
      <c r="W194" s="2"/>
    </row>
    <row r="195" spans="1:23" ht="20.25" customHeight="1">
      <c r="A195" s="2"/>
      <c r="B195" s="2"/>
      <c r="C195" s="4"/>
      <c r="D195" s="2"/>
      <c r="E195" s="5"/>
      <c r="F195" s="4"/>
      <c r="G195" s="6"/>
      <c r="H195" s="2"/>
      <c r="I195" s="2"/>
      <c r="J195" s="2"/>
      <c r="K195" s="2"/>
      <c r="L195" s="2"/>
      <c r="M195" s="2"/>
      <c r="N195" s="2"/>
      <c r="O195" s="2"/>
      <c r="P195" s="2"/>
      <c r="Q195" s="2"/>
      <c r="R195" s="2"/>
      <c r="S195" s="2"/>
      <c r="T195" s="2"/>
      <c r="U195" s="2"/>
      <c r="V195" s="2"/>
      <c r="W195" s="2"/>
    </row>
    <row r="196" spans="1:23" ht="20.25" customHeight="1">
      <c r="A196" s="2"/>
      <c r="B196" s="2"/>
      <c r="C196" s="4"/>
      <c r="D196" s="2"/>
      <c r="E196" s="5"/>
      <c r="F196" s="4"/>
      <c r="G196" s="6"/>
      <c r="H196" s="2"/>
      <c r="I196" s="2"/>
      <c r="J196" s="2"/>
      <c r="K196" s="2"/>
      <c r="L196" s="2"/>
      <c r="M196" s="2"/>
      <c r="N196" s="2"/>
      <c r="O196" s="2"/>
      <c r="P196" s="2"/>
      <c r="Q196" s="2"/>
      <c r="R196" s="2"/>
      <c r="S196" s="2"/>
      <c r="T196" s="2"/>
      <c r="U196" s="2"/>
      <c r="V196" s="2"/>
      <c r="W196" s="2"/>
    </row>
    <row r="197" spans="1:23" ht="20.25" customHeight="1">
      <c r="A197" s="2"/>
      <c r="B197" s="2"/>
      <c r="C197" s="4"/>
      <c r="D197" s="2"/>
      <c r="E197" s="5"/>
      <c r="F197" s="4"/>
      <c r="G197" s="6"/>
      <c r="H197" s="2"/>
      <c r="I197" s="2"/>
      <c r="J197" s="2"/>
      <c r="K197" s="2"/>
      <c r="L197" s="2"/>
      <c r="M197" s="2"/>
      <c r="N197" s="2"/>
      <c r="O197" s="2"/>
      <c r="P197" s="2"/>
      <c r="Q197" s="2"/>
      <c r="R197" s="2"/>
      <c r="S197" s="2"/>
      <c r="T197" s="2"/>
      <c r="U197" s="2"/>
      <c r="V197" s="2"/>
      <c r="W197" s="2"/>
    </row>
    <row r="198" spans="1:23" ht="20.25" customHeight="1">
      <c r="A198" s="2"/>
      <c r="B198" s="2"/>
      <c r="C198" s="4"/>
      <c r="D198" s="2"/>
      <c r="E198" s="5"/>
      <c r="F198" s="4"/>
      <c r="G198" s="6"/>
      <c r="H198" s="2"/>
      <c r="I198" s="2"/>
      <c r="J198" s="2"/>
      <c r="K198" s="2"/>
      <c r="L198" s="2"/>
      <c r="M198" s="2"/>
      <c r="N198" s="2"/>
      <c r="O198" s="2"/>
      <c r="P198" s="2"/>
      <c r="Q198" s="2"/>
      <c r="R198" s="2"/>
      <c r="S198" s="2"/>
      <c r="T198" s="2"/>
      <c r="U198" s="2"/>
      <c r="V198" s="2"/>
      <c r="W198" s="2"/>
    </row>
    <row r="199" spans="1:23" ht="20.25" customHeight="1">
      <c r="A199" s="2"/>
      <c r="B199" s="2"/>
      <c r="C199" s="4"/>
      <c r="D199" s="2"/>
      <c r="E199" s="5"/>
      <c r="F199" s="4"/>
      <c r="G199" s="6"/>
      <c r="H199" s="2"/>
      <c r="I199" s="2"/>
      <c r="J199" s="2"/>
      <c r="K199" s="2"/>
      <c r="L199" s="2"/>
      <c r="M199" s="2"/>
      <c r="N199" s="2"/>
      <c r="O199" s="2"/>
      <c r="P199" s="2"/>
      <c r="Q199" s="2"/>
      <c r="R199" s="2"/>
      <c r="S199" s="2"/>
      <c r="T199" s="2"/>
      <c r="U199" s="2"/>
      <c r="V199" s="2"/>
      <c r="W199" s="2"/>
    </row>
    <row r="200" spans="1:23" ht="20.25" customHeight="1">
      <c r="A200" s="2"/>
      <c r="B200" s="2"/>
      <c r="C200" s="4"/>
      <c r="D200" s="2"/>
      <c r="E200" s="5"/>
      <c r="F200" s="4"/>
      <c r="G200" s="6"/>
      <c r="H200" s="2"/>
      <c r="I200" s="2"/>
      <c r="J200" s="2"/>
      <c r="K200" s="2"/>
      <c r="L200" s="2"/>
      <c r="M200" s="2"/>
      <c r="N200" s="2"/>
      <c r="O200" s="2"/>
      <c r="P200" s="2"/>
      <c r="Q200" s="2"/>
      <c r="R200" s="2"/>
      <c r="S200" s="2"/>
      <c r="T200" s="2"/>
      <c r="U200" s="2"/>
      <c r="V200" s="2"/>
      <c r="W200" s="2"/>
    </row>
    <row r="201" spans="1:23" ht="20.25" customHeight="1">
      <c r="A201" s="2"/>
      <c r="B201" s="2"/>
      <c r="C201" s="4"/>
      <c r="D201" s="2"/>
      <c r="E201" s="5"/>
      <c r="F201" s="4"/>
      <c r="G201" s="6"/>
      <c r="H201" s="2"/>
      <c r="I201" s="2"/>
      <c r="J201" s="2"/>
      <c r="K201" s="2"/>
      <c r="L201" s="2"/>
      <c r="M201" s="2"/>
      <c r="N201" s="2"/>
      <c r="O201" s="2"/>
      <c r="P201" s="2"/>
      <c r="Q201" s="2"/>
      <c r="R201" s="2"/>
      <c r="S201" s="2"/>
      <c r="T201" s="2"/>
      <c r="U201" s="2"/>
      <c r="V201" s="2"/>
      <c r="W201" s="2"/>
    </row>
    <row r="202" spans="1:23" ht="20.25" customHeight="1">
      <c r="A202" s="2"/>
      <c r="B202" s="2"/>
      <c r="C202" s="4"/>
      <c r="D202" s="2"/>
      <c r="E202" s="5"/>
      <c r="F202" s="4"/>
      <c r="G202" s="6"/>
      <c r="H202" s="2"/>
      <c r="I202" s="2"/>
      <c r="J202" s="2"/>
      <c r="K202" s="2"/>
      <c r="L202" s="2"/>
      <c r="M202" s="2"/>
      <c r="N202" s="2"/>
      <c r="O202" s="2"/>
      <c r="P202" s="2"/>
      <c r="Q202" s="2"/>
      <c r="R202" s="2"/>
      <c r="S202" s="2"/>
      <c r="T202" s="2"/>
      <c r="U202" s="2"/>
      <c r="V202" s="2"/>
      <c r="W202" s="2"/>
    </row>
    <row r="203" spans="1:23" ht="20.25" customHeight="1">
      <c r="A203" s="2"/>
      <c r="B203" s="2"/>
      <c r="C203" s="4"/>
      <c r="D203" s="2"/>
      <c r="E203" s="5"/>
      <c r="F203" s="4"/>
      <c r="G203" s="6"/>
      <c r="H203" s="2"/>
      <c r="I203" s="2"/>
      <c r="J203" s="2"/>
      <c r="K203" s="2"/>
      <c r="L203" s="2"/>
      <c r="M203" s="2"/>
      <c r="N203" s="2"/>
      <c r="O203" s="2"/>
      <c r="P203" s="2"/>
      <c r="Q203" s="2"/>
      <c r="R203" s="2"/>
      <c r="S203" s="2"/>
      <c r="T203" s="2"/>
      <c r="U203" s="2"/>
      <c r="V203" s="2"/>
      <c r="W203" s="2"/>
    </row>
    <row r="204" spans="1:23" ht="20.25" customHeight="1">
      <c r="A204" s="2"/>
      <c r="B204" s="2"/>
      <c r="C204" s="4"/>
      <c r="D204" s="2"/>
      <c r="E204" s="5"/>
      <c r="F204" s="4"/>
      <c r="G204" s="6"/>
      <c r="H204" s="2"/>
      <c r="I204" s="2"/>
      <c r="J204" s="2"/>
      <c r="K204" s="2"/>
      <c r="L204" s="2"/>
      <c r="M204" s="2"/>
      <c r="N204" s="2"/>
      <c r="O204" s="2"/>
      <c r="P204" s="2"/>
      <c r="Q204" s="2"/>
      <c r="R204" s="2"/>
      <c r="S204" s="2"/>
      <c r="T204" s="2"/>
      <c r="U204" s="2"/>
      <c r="V204" s="2"/>
      <c r="W204" s="2"/>
    </row>
    <row r="205" spans="1:23" ht="20.25" customHeight="1">
      <c r="A205" s="2"/>
      <c r="B205" s="2"/>
      <c r="C205" s="4"/>
      <c r="D205" s="2"/>
      <c r="E205" s="5"/>
      <c r="F205" s="4"/>
      <c r="G205" s="6"/>
      <c r="H205" s="2"/>
      <c r="I205" s="2"/>
      <c r="J205" s="2"/>
      <c r="K205" s="2"/>
      <c r="L205" s="2"/>
      <c r="M205" s="2"/>
      <c r="N205" s="2"/>
      <c r="O205" s="2"/>
      <c r="P205" s="2"/>
      <c r="Q205" s="2"/>
      <c r="R205" s="2"/>
      <c r="S205" s="2"/>
      <c r="T205" s="2"/>
      <c r="U205" s="2"/>
      <c r="V205" s="2"/>
      <c r="W205" s="2"/>
    </row>
    <row r="206" spans="1:23" ht="20.25" customHeight="1">
      <c r="A206" s="2"/>
      <c r="B206" s="2"/>
      <c r="C206" s="4"/>
      <c r="D206" s="2"/>
      <c r="E206" s="5"/>
      <c r="F206" s="4"/>
      <c r="G206" s="6"/>
      <c r="H206" s="2"/>
      <c r="I206" s="2"/>
      <c r="J206" s="2"/>
      <c r="K206" s="2"/>
      <c r="L206" s="2"/>
      <c r="M206" s="2"/>
      <c r="N206" s="2"/>
      <c r="O206" s="2"/>
      <c r="P206" s="2"/>
      <c r="Q206" s="2"/>
      <c r="R206" s="2"/>
      <c r="S206" s="2"/>
      <c r="T206" s="2"/>
      <c r="U206" s="2"/>
      <c r="V206" s="2"/>
      <c r="W206" s="2"/>
    </row>
    <row r="207" spans="1:23" ht="20.25" customHeight="1">
      <c r="A207" s="2"/>
      <c r="B207" s="2"/>
      <c r="C207" s="4"/>
      <c r="D207" s="2"/>
      <c r="E207" s="5"/>
      <c r="F207" s="4"/>
      <c r="G207" s="6"/>
      <c r="H207" s="2"/>
      <c r="I207" s="2"/>
      <c r="J207" s="2"/>
      <c r="K207" s="2"/>
      <c r="L207" s="2"/>
      <c r="M207" s="2"/>
      <c r="N207" s="2"/>
      <c r="O207" s="2"/>
      <c r="P207" s="2"/>
      <c r="Q207" s="2"/>
      <c r="R207" s="2"/>
      <c r="S207" s="2"/>
      <c r="T207" s="2"/>
      <c r="U207" s="2"/>
      <c r="V207" s="2"/>
      <c r="W207" s="2"/>
    </row>
    <row r="208" spans="1:23" ht="20.25" customHeight="1">
      <c r="A208" s="2"/>
      <c r="B208" s="2"/>
      <c r="C208" s="4"/>
      <c r="D208" s="2"/>
      <c r="E208" s="5"/>
      <c r="F208" s="4"/>
      <c r="G208" s="6"/>
      <c r="H208" s="2"/>
      <c r="I208" s="2"/>
      <c r="J208" s="2"/>
      <c r="K208" s="2"/>
      <c r="L208" s="2"/>
      <c r="M208" s="2"/>
      <c r="N208" s="2"/>
      <c r="O208" s="2"/>
      <c r="P208" s="2"/>
      <c r="Q208" s="2"/>
      <c r="R208" s="2"/>
      <c r="S208" s="2"/>
      <c r="T208" s="2"/>
      <c r="U208" s="2"/>
      <c r="V208" s="2"/>
      <c r="W208" s="2"/>
    </row>
    <row r="209" spans="1:23" ht="20.25" customHeight="1">
      <c r="A209" s="2"/>
      <c r="B209" s="2"/>
      <c r="C209" s="4"/>
      <c r="D209" s="2"/>
      <c r="E209" s="5"/>
      <c r="F209" s="4"/>
      <c r="G209" s="6"/>
      <c r="H209" s="2"/>
      <c r="I209" s="2"/>
      <c r="J209" s="2"/>
      <c r="K209" s="2"/>
      <c r="L209" s="2"/>
      <c r="M209" s="2"/>
      <c r="N209" s="2"/>
      <c r="O209" s="2"/>
      <c r="P209" s="2"/>
      <c r="Q209" s="2"/>
      <c r="R209" s="2"/>
      <c r="S209" s="2"/>
      <c r="T209" s="2"/>
      <c r="U209" s="2"/>
      <c r="V209" s="2"/>
      <c r="W209" s="2"/>
    </row>
    <row r="210" spans="1:23" ht="20.25" customHeight="1">
      <c r="A210" s="2"/>
      <c r="B210" s="2"/>
      <c r="C210" s="4"/>
      <c r="D210" s="2"/>
      <c r="E210" s="5"/>
      <c r="F210" s="4"/>
      <c r="G210" s="6"/>
      <c r="H210" s="2"/>
      <c r="I210" s="2"/>
      <c r="J210" s="2"/>
      <c r="K210" s="2"/>
      <c r="L210" s="2"/>
      <c r="M210" s="2"/>
      <c r="N210" s="2"/>
      <c r="O210" s="2"/>
      <c r="P210" s="2"/>
      <c r="Q210" s="2"/>
      <c r="R210" s="2"/>
      <c r="S210" s="2"/>
      <c r="T210" s="2"/>
      <c r="U210" s="2"/>
      <c r="V210" s="2"/>
      <c r="W210" s="2"/>
    </row>
    <row r="211" spans="1:23" ht="20.25" customHeight="1">
      <c r="A211" s="2"/>
      <c r="B211" s="2"/>
      <c r="C211" s="4"/>
      <c r="D211" s="2"/>
      <c r="E211" s="5"/>
      <c r="F211" s="4"/>
      <c r="G211" s="6"/>
      <c r="H211" s="2"/>
      <c r="I211" s="2"/>
      <c r="J211" s="2"/>
      <c r="K211" s="2"/>
      <c r="L211" s="2"/>
      <c r="M211" s="2"/>
      <c r="N211" s="2"/>
      <c r="O211" s="2"/>
      <c r="P211" s="2"/>
      <c r="Q211" s="2"/>
      <c r="R211" s="2"/>
      <c r="S211" s="2"/>
      <c r="T211" s="2"/>
      <c r="U211" s="2"/>
      <c r="V211" s="2"/>
      <c r="W211" s="2"/>
    </row>
    <row r="212" spans="1:23" ht="20.25" customHeight="1">
      <c r="A212" s="2"/>
      <c r="B212" s="2"/>
      <c r="C212" s="4"/>
      <c r="D212" s="2"/>
      <c r="E212" s="5"/>
      <c r="F212" s="4"/>
      <c r="G212" s="6"/>
      <c r="H212" s="2"/>
      <c r="I212" s="2"/>
      <c r="J212" s="2"/>
      <c r="K212" s="2"/>
      <c r="L212" s="2"/>
      <c r="M212" s="2"/>
      <c r="N212" s="2"/>
      <c r="O212" s="2"/>
      <c r="P212" s="2"/>
      <c r="Q212" s="2"/>
      <c r="R212" s="2"/>
      <c r="S212" s="2"/>
      <c r="T212" s="2"/>
      <c r="U212" s="2"/>
      <c r="V212" s="2"/>
      <c r="W212" s="2"/>
    </row>
    <row r="213" spans="1:23" ht="20.25" customHeight="1">
      <c r="A213" s="2"/>
      <c r="B213" s="2"/>
      <c r="C213" s="4"/>
      <c r="D213" s="2"/>
      <c r="E213" s="5"/>
      <c r="F213" s="4"/>
      <c r="G213" s="6"/>
      <c r="H213" s="2"/>
      <c r="I213" s="2"/>
      <c r="J213" s="2"/>
      <c r="K213" s="2"/>
      <c r="L213" s="2"/>
      <c r="M213" s="2"/>
      <c r="N213" s="2"/>
      <c r="O213" s="2"/>
      <c r="P213" s="2"/>
      <c r="Q213" s="2"/>
      <c r="R213" s="2"/>
      <c r="S213" s="2"/>
      <c r="T213" s="2"/>
      <c r="U213" s="2"/>
      <c r="V213" s="2"/>
      <c r="W213" s="2"/>
    </row>
    <row r="214" spans="1:23" ht="20.25" customHeight="1">
      <c r="A214" s="2"/>
      <c r="B214" s="2"/>
      <c r="C214" s="4"/>
      <c r="D214" s="2"/>
      <c r="E214" s="5"/>
      <c r="F214" s="4"/>
      <c r="G214" s="6"/>
      <c r="H214" s="2"/>
      <c r="I214" s="2"/>
      <c r="J214" s="2"/>
      <c r="K214" s="2"/>
      <c r="L214" s="2"/>
      <c r="M214" s="2"/>
      <c r="N214" s="2"/>
      <c r="O214" s="2"/>
      <c r="P214" s="2"/>
      <c r="Q214" s="2"/>
      <c r="R214" s="2"/>
      <c r="S214" s="2"/>
      <c r="T214" s="2"/>
      <c r="U214" s="2"/>
      <c r="V214" s="2"/>
      <c r="W214" s="2"/>
    </row>
    <row r="215" spans="1:23" ht="20.25" customHeight="1">
      <c r="A215" s="2"/>
      <c r="B215" s="2"/>
      <c r="C215" s="4"/>
      <c r="D215" s="2"/>
      <c r="E215" s="5"/>
      <c r="F215" s="4"/>
      <c r="G215" s="6"/>
      <c r="H215" s="2"/>
      <c r="I215" s="2"/>
      <c r="J215" s="2"/>
      <c r="K215" s="2"/>
      <c r="L215" s="2"/>
      <c r="M215" s="2"/>
      <c r="N215" s="2"/>
      <c r="O215" s="2"/>
      <c r="P215" s="2"/>
      <c r="Q215" s="2"/>
      <c r="R215" s="2"/>
      <c r="S215" s="2"/>
      <c r="T215" s="2"/>
      <c r="U215" s="2"/>
      <c r="V215" s="2"/>
      <c r="W215" s="2"/>
    </row>
    <row r="216" spans="1:23" ht="20.25" customHeight="1">
      <c r="A216" s="2"/>
      <c r="B216" s="2"/>
      <c r="C216" s="4"/>
      <c r="D216" s="2"/>
      <c r="E216" s="5"/>
      <c r="F216" s="4"/>
      <c r="G216" s="6"/>
      <c r="H216" s="2"/>
      <c r="I216" s="2"/>
      <c r="J216" s="2"/>
      <c r="K216" s="2"/>
      <c r="L216" s="2"/>
      <c r="M216" s="2"/>
      <c r="N216" s="2"/>
      <c r="O216" s="2"/>
      <c r="P216" s="2"/>
      <c r="Q216" s="2"/>
      <c r="R216" s="2"/>
      <c r="S216" s="2"/>
      <c r="T216" s="2"/>
      <c r="U216" s="2"/>
      <c r="V216" s="2"/>
      <c r="W216" s="2"/>
    </row>
    <row r="217" spans="1:23" ht="20.25" customHeight="1">
      <c r="A217" s="2"/>
      <c r="B217" s="2"/>
      <c r="C217" s="4"/>
      <c r="D217" s="2"/>
      <c r="E217" s="5"/>
      <c r="F217" s="4"/>
      <c r="G217" s="6"/>
      <c r="H217" s="2"/>
      <c r="I217" s="2"/>
      <c r="J217" s="2"/>
      <c r="K217" s="2"/>
      <c r="L217" s="2"/>
      <c r="M217" s="2"/>
      <c r="N217" s="2"/>
      <c r="O217" s="2"/>
      <c r="P217" s="2"/>
      <c r="Q217" s="2"/>
      <c r="R217" s="2"/>
      <c r="S217" s="2"/>
      <c r="T217" s="2"/>
      <c r="U217" s="2"/>
      <c r="V217" s="2"/>
      <c r="W217" s="2"/>
    </row>
    <row r="218" spans="1:23" ht="20.25" customHeight="1">
      <c r="A218" s="2"/>
      <c r="B218" s="2"/>
      <c r="C218" s="4"/>
      <c r="D218" s="2"/>
      <c r="E218" s="5"/>
      <c r="F218" s="4"/>
      <c r="G218" s="6"/>
      <c r="H218" s="2"/>
      <c r="I218" s="2"/>
      <c r="J218" s="2"/>
      <c r="K218" s="2"/>
      <c r="L218" s="2"/>
      <c r="M218" s="2"/>
      <c r="N218" s="2"/>
      <c r="O218" s="2"/>
      <c r="P218" s="2"/>
      <c r="Q218" s="2"/>
      <c r="R218" s="2"/>
      <c r="S218" s="2"/>
      <c r="T218" s="2"/>
      <c r="U218" s="2"/>
      <c r="V218" s="2"/>
      <c r="W218" s="2"/>
    </row>
    <row r="219" spans="1:23" ht="20.25" customHeight="1">
      <c r="A219" s="2"/>
      <c r="B219" s="2"/>
      <c r="C219" s="4"/>
      <c r="D219" s="2"/>
      <c r="E219" s="5"/>
      <c r="F219" s="4"/>
      <c r="G219" s="6"/>
      <c r="H219" s="2"/>
      <c r="I219" s="2"/>
      <c r="J219" s="2"/>
      <c r="K219" s="2"/>
      <c r="L219" s="2"/>
      <c r="M219" s="2"/>
      <c r="N219" s="2"/>
      <c r="O219" s="2"/>
      <c r="P219" s="2"/>
      <c r="Q219" s="2"/>
      <c r="R219" s="2"/>
      <c r="S219" s="2"/>
      <c r="T219" s="2"/>
      <c r="U219" s="2"/>
      <c r="V219" s="2"/>
      <c r="W219" s="2"/>
    </row>
    <row r="220" spans="1:23" ht="20.25" customHeight="1">
      <c r="A220" s="2"/>
      <c r="B220" s="2"/>
      <c r="C220" s="4"/>
      <c r="D220" s="2"/>
      <c r="E220" s="5"/>
      <c r="F220" s="4"/>
      <c r="G220" s="6"/>
      <c r="H220" s="2"/>
      <c r="I220" s="2"/>
      <c r="J220" s="2"/>
      <c r="K220" s="2"/>
      <c r="L220" s="2"/>
      <c r="M220" s="2"/>
      <c r="N220" s="2"/>
      <c r="O220" s="2"/>
      <c r="P220" s="2"/>
      <c r="Q220" s="2"/>
      <c r="R220" s="2"/>
      <c r="S220" s="2"/>
      <c r="T220" s="2"/>
      <c r="U220" s="2"/>
      <c r="V220" s="2"/>
      <c r="W220" s="2"/>
    </row>
    <row r="221" spans="1:23" ht="20.25" customHeight="1">
      <c r="A221" s="2"/>
      <c r="B221" s="2"/>
      <c r="C221" s="4"/>
      <c r="D221" s="2"/>
      <c r="E221" s="5"/>
      <c r="F221" s="4"/>
      <c r="G221" s="6"/>
      <c r="H221" s="2"/>
      <c r="I221" s="2"/>
      <c r="J221" s="2"/>
      <c r="K221" s="2"/>
      <c r="L221" s="2"/>
      <c r="M221" s="2"/>
      <c r="N221" s="2"/>
      <c r="O221" s="2"/>
      <c r="P221" s="2"/>
      <c r="Q221" s="2"/>
      <c r="R221" s="2"/>
      <c r="S221" s="2"/>
      <c r="T221" s="2"/>
      <c r="U221" s="2"/>
      <c r="V221" s="2"/>
      <c r="W221" s="2"/>
    </row>
    <row r="222" spans="1:23" ht="20.25" customHeight="1">
      <c r="A222" s="2"/>
      <c r="B222" s="2"/>
      <c r="C222" s="4"/>
      <c r="D222" s="2"/>
      <c r="E222" s="5"/>
      <c r="F222" s="4"/>
      <c r="G222" s="6"/>
      <c r="H222" s="2"/>
      <c r="I222" s="2"/>
      <c r="J222" s="2"/>
      <c r="K222" s="2"/>
      <c r="L222" s="2"/>
      <c r="M222" s="2"/>
      <c r="N222" s="2"/>
      <c r="O222" s="2"/>
      <c r="P222" s="2"/>
      <c r="Q222" s="2"/>
      <c r="R222" s="2"/>
      <c r="S222" s="2"/>
      <c r="T222" s="2"/>
      <c r="U222" s="2"/>
      <c r="V222" s="2"/>
      <c r="W222" s="2"/>
    </row>
    <row r="223" spans="1:23" ht="20.25" customHeight="1">
      <c r="A223" s="2"/>
      <c r="B223" s="2"/>
      <c r="C223" s="4"/>
      <c r="D223" s="2"/>
      <c r="E223" s="5"/>
      <c r="F223" s="4"/>
      <c r="G223" s="6"/>
      <c r="H223" s="2"/>
      <c r="I223" s="2"/>
      <c r="J223" s="2"/>
      <c r="K223" s="2"/>
      <c r="L223" s="2"/>
      <c r="M223" s="2"/>
      <c r="N223" s="2"/>
      <c r="O223" s="2"/>
      <c r="P223" s="2"/>
      <c r="Q223" s="2"/>
      <c r="R223" s="2"/>
      <c r="S223" s="2"/>
      <c r="T223" s="2"/>
      <c r="U223" s="2"/>
      <c r="V223" s="2"/>
      <c r="W223" s="2"/>
    </row>
    <row r="224" spans="1:23" ht="20.25" customHeight="1">
      <c r="A224" s="2"/>
      <c r="B224" s="2"/>
      <c r="C224" s="4"/>
      <c r="D224" s="2"/>
      <c r="E224" s="5"/>
      <c r="F224" s="4"/>
      <c r="G224" s="6"/>
      <c r="H224" s="2"/>
      <c r="I224" s="2"/>
      <c r="J224" s="2"/>
      <c r="K224" s="2"/>
      <c r="L224" s="2"/>
      <c r="M224" s="2"/>
      <c r="N224" s="2"/>
      <c r="O224" s="2"/>
      <c r="P224" s="2"/>
      <c r="Q224" s="2"/>
      <c r="R224" s="2"/>
      <c r="S224" s="2"/>
      <c r="T224" s="2"/>
      <c r="U224" s="2"/>
      <c r="V224" s="2"/>
      <c r="W224" s="2"/>
    </row>
    <row r="225" spans="1:23" ht="20.25" customHeight="1">
      <c r="A225" s="2"/>
      <c r="B225" s="2"/>
      <c r="C225" s="4"/>
      <c r="D225" s="2"/>
      <c r="E225" s="5"/>
      <c r="F225" s="4"/>
      <c r="G225" s="6"/>
      <c r="H225" s="2"/>
      <c r="I225" s="2"/>
      <c r="J225" s="2"/>
      <c r="K225" s="2"/>
      <c r="L225" s="2"/>
      <c r="M225" s="2"/>
      <c r="N225" s="2"/>
      <c r="O225" s="2"/>
      <c r="P225" s="2"/>
      <c r="Q225" s="2"/>
      <c r="R225" s="2"/>
      <c r="S225" s="2"/>
      <c r="T225" s="2"/>
      <c r="U225" s="2"/>
      <c r="V225" s="2"/>
      <c r="W225" s="2"/>
    </row>
    <row r="226" spans="1:23" ht="20.25" customHeight="1">
      <c r="A226" s="2"/>
      <c r="B226" s="2"/>
      <c r="C226" s="4"/>
      <c r="D226" s="2"/>
      <c r="E226" s="5"/>
      <c r="F226" s="4"/>
      <c r="G226" s="6"/>
      <c r="H226" s="2"/>
      <c r="I226" s="2"/>
      <c r="J226" s="2"/>
      <c r="K226" s="2"/>
      <c r="L226" s="2"/>
      <c r="M226" s="2"/>
      <c r="N226" s="2"/>
      <c r="O226" s="2"/>
      <c r="P226" s="2"/>
      <c r="Q226" s="2"/>
      <c r="R226" s="2"/>
      <c r="S226" s="2"/>
      <c r="T226" s="2"/>
      <c r="U226" s="2"/>
      <c r="V226" s="2"/>
      <c r="W226" s="2"/>
    </row>
    <row r="227" spans="1:23" ht="20.25" customHeight="1">
      <c r="A227" s="2"/>
      <c r="B227" s="2"/>
      <c r="C227" s="4"/>
      <c r="D227" s="2"/>
      <c r="E227" s="5"/>
      <c r="F227" s="4"/>
      <c r="G227" s="6"/>
      <c r="H227" s="2"/>
      <c r="I227" s="2"/>
      <c r="J227" s="2"/>
      <c r="K227" s="2"/>
      <c r="L227" s="2"/>
      <c r="M227" s="2"/>
      <c r="N227" s="2"/>
      <c r="O227" s="2"/>
      <c r="P227" s="2"/>
      <c r="Q227" s="2"/>
      <c r="R227" s="2"/>
      <c r="S227" s="2"/>
      <c r="T227" s="2"/>
      <c r="U227" s="2"/>
      <c r="V227" s="2"/>
      <c r="W227" s="2"/>
    </row>
    <row r="228" spans="1:23" ht="15.75" customHeight="1"/>
    <row r="229" spans="1:23" ht="15.75" customHeight="1"/>
    <row r="230" spans="1:23" ht="15.75" customHeight="1"/>
    <row r="231" spans="1:23" ht="15.75" customHeight="1"/>
    <row r="232" spans="1:23" ht="15.75" customHeight="1"/>
    <row r="233" spans="1:23" ht="15.75" customHeight="1"/>
    <row r="234" spans="1:23" ht="15.75" customHeight="1"/>
    <row r="235" spans="1:23" ht="15.75" customHeight="1"/>
    <row r="236" spans="1:23" ht="15.75" customHeight="1"/>
    <row r="237" spans="1:23" ht="15.75" customHeight="1"/>
    <row r="238" spans="1:23" ht="15.75" customHeight="1"/>
    <row r="239" spans="1:23" ht="15.75" customHeight="1"/>
    <row r="240" spans="1:2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honeticPr fontId="37" type="noConversion"/>
  <pageMargins left="0.78740157499999996" right="0.78740157499999996" top="0.984251969" bottom="0.9842519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68A0-1BE1-47D9-85BF-25C9C8AC1144}">
  <dimension ref="A1:R2941"/>
  <sheetViews>
    <sheetView topLeftCell="A272" workbookViewId="0">
      <selection activeCell="B289" sqref="B289"/>
    </sheetView>
  </sheetViews>
  <sheetFormatPr defaultRowHeight="15"/>
  <cols>
    <col min="1" max="1" width="9.06640625" style="168"/>
    <col min="2" max="2" width="50.33203125" style="168" bestFit="1" customWidth="1"/>
    <col min="3" max="3" width="9.06640625" style="168"/>
    <col min="4" max="4" width="63.796875" style="168" bestFit="1" customWidth="1"/>
    <col min="5" max="5" width="9.06640625" style="168"/>
    <col min="6" max="6" width="9.06640625" style="169"/>
    <col min="7" max="18" width="9.06640625" style="168"/>
  </cols>
  <sheetData>
    <row r="1" spans="1:6">
      <c r="A1" s="169" t="s">
        <v>1956</v>
      </c>
      <c r="C1" s="168" t="s">
        <v>3396</v>
      </c>
      <c r="D1" s="168" t="s">
        <v>32</v>
      </c>
      <c r="E1" s="168" t="s">
        <v>3395</v>
      </c>
      <c r="F1" s="169" t="s">
        <v>35</v>
      </c>
    </row>
    <row r="2" spans="1:6">
      <c r="A2" s="170">
        <v>1</v>
      </c>
      <c r="B2" s="171" t="s">
        <v>91</v>
      </c>
      <c r="C2" s="172" t="s">
        <v>1173</v>
      </c>
      <c r="D2" s="173" t="s">
        <v>1196</v>
      </c>
      <c r="E2" s="174">
        <v>26</v>
      </c>
      <c r="F2" s="185">
        <v>4270</v>
      </c>
    </row>
    <row r="3" spans="1:6">
      <c r="A3" s="170">
        <v>2</v>
      </c>
      <c r="B3" s="171" t="s">
        <v>95</v>
      </c>
      <c r="C3" s="172" t="s">
        <v>1174</v>
      </c>
      <c r="D3" s="173" t="s">
        <v>1197</v>
      </c>
      <c r="E3" s="174">
        <v>29</v>
      </c>
      <c r="F3" s="185">
        <v>3785</v>
      </c>
    </row>
    <row r="4" spans="1:6">
      <c r="A4" s="170">
        <v>3</v>
      </c>
      <c r="B4" s="171" t="s">
        <v>115</v>
      </c>
      <c r="C4" s="172" t="s">
        <v>1177</v>
      </c>
      <c r="D4" s="173" t="s">
        <v>1196</v>
      </c>
      <c r="E4" s="174">
        <v>26</v>
      </c>
      <c r="F4" s="185">
        <v>3143</v>
      </c>
    </row>
    <row r="5" spans="1:6">
      <c r="A5" s="170">
        <v>4</v>
      </c>
      <c r="B5" s="171" t="s">
        <v>111</v>
      </c>
      <c r="C5" s="172" t="s">
        <v>1175</v>
      </c>
      <c r="D5" s="173" t="s">
        <v>1197</v>
      </c>
      <c r="E5" s="174">
        <v>26</v>
      </c>
      <c r="F5" s="185">
        <v>3085</v>
      </c>
    </row>
    <row r="6" spans="1:6">
      <c r="A6" s="170">
        <v>5</v>
      </c>
      <c r="B6" s="171" t="s">
        <v>94</v>
      </c>
      <c r="C6" s="172" t="s">
        <v>1175</v>
      </c>
      <c r="D6" s="173" t="s">
        <v>1201</v>
      </c>
      <c r="E6" s="174">
        <v>24</v>
      </c>
      <c r="F6" s="185">
        <v>3060</v>
      </c>
    </row>
    <row r="7" spans="1:6">
      <c r="A7" s="170">
        <v>6</v>
      </c>
      <c r="B7" s="171" t="s">
        <v>267</v>
      </c>
      <c r="C7" s="172" t="s">
        <v>1175</v>
      </c>
      <c r="D7" s="173" t="s">
        <v>1200</v>
      </c>
      <c r="E7" s="174">
        <v>25</v>
      </c>
      <c r="F7" s="185">
        <v>2352</v>
      </c>
    </row>
    <row r="8" spans="1:6">
      <c r="A8" s="170">
        <v>7</v>
      </c>
      <c r="B8" s="171" t="s">
        <v>141</v>
      </c>
      <c r="C8" s="172" t="s">
        <v>1193</v>
      </c>
      <c r="D8" s="173" t="s">
        <v>1199</v>
      </c>
      <c r="E8" s="174">
        <v>33</v>
      </c>
      <c r="F8" s="185">
        <v>1852</v>
      </c>
    </row>
    <row r="9" spans="1:6">
      <c r="A9" s="170">
        <v>8</v>
      </c>
      <c r="B9" s="171" t="s">
        <v>98</v>
      </c>
      <c r="C9" s="172" t="s">
        <v>1194</v>
      </c>
      <c r="D9" s="173" t="s">
        <v>1212</v>
      </c>
      <c r="E9" s="174">
        <v>34</v>
      </c>
      <c r="F9" s="185">
        <v>1825</v>
      </c>
    </row>
    <row r="10" spans="1:6">
      <c r="A10" s="170">
        <v>9</v>
      </c>
      <c r="B10" s="171" t="s">
        <v>96</v>
      </c>
      <c r="C10" s="172" t="s">
        <v>1228</v>
      </c>
      <c r="D10" s="173" t="s">
        <v>1205</v>
      </c>
      <c r="E10" s="174">
        <v>24</v>
      </c>
      <c r="F10" s="185">
        <v>1818</v>
      </c>
    </row>
    <row r="11" spans="1:6">
      <c r="A11" s="170">
        <v>10</v>
      </c>
      <c r="B11" s="171" t="s">
        <v>126</v>
      </c>
      <c r="C11" s="172" t="s">
        <v>1176</v>
      </c>
      <c r="D11" s="173" t="s">
        <v>1199</v>
      </c>
      <c r="E11" s="174">
        <v>29</v>
      </c>
      <c r="F11" s="185">
        <v>1771</v>
      </c>
    </row>
    <row r="12" spans="1:6">
      <c r="A12" s="170">
        <v>11</v>
      </c>
      <c r="B12" s="171" t="s">
        <v>92</v>
      </c>
      <c r="C12" s="172" t="s">
        <v>1175</v>
      </c>
      <c r="D12" s="173" t="s">
        <v>1200</v>
      </c>
      <c r="E12" s="174">
        <v>22</v>
      </c>
      <c r="F12" s="185">
        <v>1645</v>
      </c>
    </row>
    <row r="13" spans="1:6">
      <c r="A13" s="170">
        <v>12</v>
      </c>
      <c r="B13" s="171" t="s">
        <v>171</v>
      </c>
      <c r="C13" s="172" t="s">
        <v>1216</v>
      </c>
      <c r="D13" s="173" t="s">
        <v>1196</v>
      </c>
      <c r="E13" s="174">
        <v>30</v>
      </c>
      <c r="F13" s="185">
        <v>1494.33</v>
      </c>
    </row>
    <row r="14" spans="1:6">
      <c r="A14" s="170">
        <v>13</v>
      </c>
      <c r="B14" s="171" t="s">
        <v>97</v>
      </c>
      <c r="C14" s="172" t="s">
        <v>1177</v>
      </c>
      <c r="D14" s="173" t="s">
        <v>1202</v>
      </c>
      <c r="E14" s="174">
        <v>31</v>
      </c>
      <c r="F14" s="185">
        <v>1454</v>
      </c>
    </row>
    <row r="15" spans="1:6">
      <c r="A15" s="170">
        <v>14</v>
      </c>
      <c r="B15" s="171" t="s">
        <v>127</v>
      </c>
      <c r="C15" s="172" t="s">
        <v>1178</v>
      </c>
      <c r="D15" s="173" t="s">
        <v>1202</v>
      </c>
      <c r="E15" s="174">
        <v>28</v>
      </c>
      <c r="F15" s="185">
        <v>1383</v>
      </c>
    </row>
    <row r="16" spans="1:6">
      <c r="A16" s="170">
        <v>15</v>
      </c>
      <c r="B16" s="171" t="s">
        <v>84</v>
      </c>
      <c r="C16" s="172" t="s">
        <v>1179</v>
      </c>
      <c r="D16" s="173" t="s">
        <v>1203</v>
      </c>
      <c r="E16" s="174">
        <v>25</v>
      </c>
      <c r="F16" s="185">
        <v>1344</v>
      </c>
    </row>
    <row r="17" spans="1:6">
      <c r="A17" s="170">
        <v>16</v>
      </c>
      <c r="B17" s="171" t="s">
        <v>101</v>
      </c>
      <c r="C17" s="172" t="s">
        <v>1175</v>
      </c>
      <c r="D17" s="173" t="s">
        <v>1201</v>
      </c>
      <c r="E17" s="174">
        <v>32</v>
      </c>
      <c r="F17" s="185">
        <v>1310</v>
      </c>
    </row>
    <row r="18" spans="1:6">
      <c r="A18" s="170">
        <v>17</v>
      </c>
      <c r="B18" s="171" t="s">
        <v>114</v>
      </c>
      <c r="C18" s="172" t="s">
        <v>1181</v>
      </c>
      <c r="D18" s="173" t="s">
        <v>1211</v>
      </c>
      <c r="E18" s="174">
        <v>26</v>
      </c>
      <c r="F18" s="185">
        <v>1238</v>
      </c>
    </row>
    <row r="19" spans="1:6">
      <c r="A19" s="170">
        <v>18</v>
      </c>
      <c r="B19" s="171" t="s">
        <v>99</v>
      </c>
      <c r="C19" s="172" t="s">
        <v>1178</v>
      </c>
      <c r="D19" s="173" t="s">
        <v>1198</v>
      </c>
      <c r="E19" s="174">
        <v>32</v>
      </c>
      <c r="F19" s="185">
        <v>1231</v>
      </c>
    </row>
    <row r="20" spans="1:6">
      <c r="A20" s="170">
        <v>19</v>
      </c>
      <c r="B20" s="171" t="s">
        <v>100</v>
      </c>
      <c r="C20" s="172" t="s">
        <v>1178</v>
      </c>
      <c r="D20" s="173" t="s">
        <v>1221</v>
      </c>
      <c r="E20" s="174">
        <v>29</v>
      </c>
      <c r="F20" s="185">
        <v>1221</v>
      </c>
    </row>
    <row r="21" spans="1:6">
      <c r="A21" s="170">
        <v>20</v>
      </c>
      <c r="B21" s="171" t="s">
        <v>107</v>
      </c>
      <c r="C21" s="172" t="s">
        <v>1175</v>
      </c>
      <c r="D21" s="173" t="s">
        <v>1198</v>
      </c>
      <c r="E21" s="174">
        <v>30</v>
      </c>
      <c r="F21" s="185">
        <v>1189</v>
      </c>
    </row>
    <row r="22" spans="1:6">
      <c r="A22" s="170">
        <v>21</v>
      </c>
      <c r="B22" s="171" t="s">
        <v>161</v>
      </c>
      <c r="C22" s="172" t="s">
        <v>1175</v>
      </c>
      <c r="D22" s="173" t="s">
        <v>1958</v>
      </c>
      <c r="E22" s="174">
        <v>26</v>
      </c>
      <c r="F22" s="185">
        <v>1185</v>
      </c>
    </row>
    <row r="23" spans="1:6">
      <c r="A23" s="170">
        <v>21</v>
      </c>
      <c r="B23" s="171" t="s">
        <v>173</v>
      </c>
      <c r="C23" s="172" t="s">
        <v>1174</v>
      </c>
      <c r="D23" s="173" t="s">
        <v>1198</v>
      </c>
      <c r="E23" s="174">
        <v>23</v>
      </c>
      <c r="F23" s="185">
        <v>1185</v>
      </c>
    </row>
    <row r="24" spans="1:6">
      <c r="A24" s="170">
        <v>23</v>
      </c>
      <c r="B24" s="171" t="s">
        <v>148</v>
      </c>
      <c r="C24" s="172" t="s">
        <v>1180</v>
      </c>
      <c r="D24" s="173" t="s">
        <v>1204</v>
      </c>
      <c r="E24" s="174">
        <v>28</v>
      </c>
      <c r="F24" s="185">
        <v>1129.33</v>
      </c>
    </row>
    <row r="25" spans="1:6">
      <c r="A25" s="170">
        <v>24</v>
      </c>
      <c r="B25" s="171" t="s">
        <v>85</v>
      </c>
      <c r="C25" s="172" t="s">
        <v>1181</v>
      </c>
      <c r="D25" s="173" t="s">
        <v>1206</v>
      </c>
      <c r="E25" s="174">
        <v>31</v>
      </c>
      <c r="F25" s="185">
        <v>1051</v>
      </c>
    </row>
    <row r="26" spans="1:6">
      <c r="A26" s="170">
        <v>25</v>
      </c>
      <c r="B26" s="171" t="s">
        <v>90</v>
      </c>
      <c r="C26" s="172" t="s">
        <v>1175</v>
      </c>
      <c r="D26" s="173" t="s">
        <v>1198</v>
      </c>
      <c r="E26" s="174">
        <v>30</v>
      </c>
      <c r="F26" s="185">
        <v>1025</v>
      </c>
    </row>
    <row r="27" spans="1:6">
      <c r="A27" s="170">
        <v>26</v>
      </c>
      <c r="B27" s="171" t="s">
        <v>322</v>
      </c>
      <c r="C27" s="172" t="s">
        <v>1184</v>
      </c>
      <c r="D27" s="173" t="s">
        <v>1958</v>
      </c>
      <c r="E27" s="174">
        <v>26</v>
      </c>
      <c r="F27" s="185">
        <v>1007</v>
      </c>
    </row>
    <row r="28" spans="1:6">
      <c r="A28" s="170">
        <v>27</v>
      </c>
      <c r="B28" s="171" t="s">
        <v>543</v>
      </c>
      <c r="C28" s="172" t="s">
        <v>1178</v>
      </c>
      <c r="D28" s="173" t="s">
        <v>1221</v>
      </c>
      <c r="E28" s="174">
        <v>24</v>
      </c>
      <c r="F28" s="185">
        <v>1006</v>
      </c>
    </row>
    <row r="29" spans="1:6">
      <c r="A29" s="170">
        <v>28</v>
      </c>
      <c r="B29" s="171" t="s">
        <v>1190</v>
      </c>
      <c r="C29" s="172" t="s">
        <v>1191</v>
      </c>
      <c r="D29" s="173" t="s">
        <v>1210</v>
      </c>
      <c r="E29" s="174">
        <v>24</v>
      </c>
      <c r="F29" s="185">
        <v>1002</v>
      </c>
    </row>
    <row r="30" spans="1:6">
      <c r="A30" s="170">
        <v>29</v>
      </c>
      <c r="B30" s="171" t="s">
        <v>150</v>
      </c>
      <c r="C30" s="172" t="s">
        <v>1175</v>
      </c>
      <c r="D30" s="173" t="s">
        <v>1196</v>
      </c>
      <c r="E30" s="174">
        <v>33</v>
      </c>
      <c r="F30" s="185">
        <v>997</v>
      </c>
    </row>
    <row r="31" spans="1:6">
      <c r="A31" s="170">
        <v>30</v>
      </c>
      <c r="B31" s="171" t="s">
        <v>1183</v>
      </c>
      <c r="C31" s="172" t="s">
        <v>1184</v>
      </c>
      <c r="D31" s="173" t="s">
        <v>1220</v>
      </c>
      <c r="E31" s="174">
        <v>29</v>
      </c>
      <c r="F31" s="185">
        <v>995</v>
      </c>
    </row>
    <row r="32" spans="1:6">
      <c r="A32" s="170">
        <v>31</v>
      </c>
      <c r="B32" s="171" t="s">
        <v>216</v>
      </c>
      <c r="C32" s="172" t="s">
        <v>1178</v>
      </c>
      <c r="D32" s="173" t="s">
        <v>1217</v>
      </c>
      <c r="E32" s="174">
        <v>34</v>
      </c>
      <c r="F32" s="185">
        <v>979</v>
      </c>
    </row>
    <row r="33" spans="1:6">
      <c r="A33" s="170">
        <v>32</v>
      </c>
      <c r="B33" s="171" t="s">
        <v>1959</v>
      </c>
      <c r="C33" s="172" t="s">
        <v>1194</v>
      </c>
      <c r="D33" s="173" t="s">
        <v>1221</v>
      </c>
      <c r="E33" s="174">
        <v>29</v>
      </c>
      <c r="F33" s="185">
        <v>971</v>
      </c>
    </row>
    <row r="34" spans="1:6">
      <c r="A34" s="170">
        <v>33</v>
      </c>
      <c r="B34" s="171" t="s">
        <v>109</v>
      </c>
      <c r="C34" s="172" t="s">
        <v>1174</v>
      </c>
      <c r="D34" s="173" t="s">
        <v>1212</v>
      </c>
      <c r="E34" s="174">
        <v>31</v>
      </c>
      <c r="F34" s="185">
        <v>957</v>
      </c>
    </row>
    <row r="35" spans="1:6">
      <c r="A35" s="170">
        <v>34</v>
      </c>
      <c r="B35" s="171" t="s">
        <v>201</v>
      </c>
      <c r="C35" s="172" t="s">
        <v>1178</v>
      </c>
      <c r="D35" s="173" t="s">
        <v>1201</v>
      </c>
      <c r="E35" s="174">
        <v>32</v>
      </c>
      <c r="F35" s="185">
        <v>933</v>
      </c>
    </row>
    <row r="36" spans="1:6">
      <c r="A36" s="170">
        <v>35</v>
      </c>
      <c r="B36" s="171" t="s">
        <v>292</v>
      </c>
      <c r="C36" s="172" t="s">
        <v>1191</v>
      </c>
      <c r="D36" s="173" t="s">
        <v>1202</v>
      </c>
      <c r="E36" s="174">
        <v>22</v>
      </c>
      <c r="F36" s="185">
        <v>923</v>
      </c>
    </row>
    <row r="37" spans="1:6">
      <c r="A37" s="170">
        <v>36</v>
      </c>
      <c r="B37" s="171" t="s">
        <v>93</v>
      </c>
      <c r="C37" s="172" t="s">
        <v>1187</v>
      </c>
      <c r="D37" s="173" t="s">
        <v>1209</v>
      </c>
      <c r="E37" s="174">
        <v>37</v>
      </c>
      <c r="F37" s="185">
        <v>904</v>
      </c>
    </row>
    <row r="38" spans="1:6">
      <c r="A38" s="170">
        <v>37</v>
      </c>
      <c r="B38" s="171" t="s">
        <v>124</v>
      </c>
      <c r="C38" s="172" t="s">
        <v>1178</v>
      </c>
      <c r="D38" s="173" t="s">
        <v>1207</v>
      </c>
      <c r="E38" s="174">
        <v>26</v>
      </c>
      <c r="F38" s="185">
        <v>898</v>
      </c>
    </row>
    <row r="39" spans="1:6">
      <c r="A39" s="170">
        <v>38</v>
      </c>
      <c r="B39" s="171" t="s">
        <v>165</v>
      </c>
      <c r="C39" s="172" t="s">
        <v>1180</v>
      </c>
      <c r="D39" s="173" t="s">
        <v>1196</v>
      </c>
      <c r="E39" s="174">
        <v>26</v>
      </c>
      <c r="F39" s="185">
        <v>896.33</v>
      </c>
    </row>
    <row r="40" spans="1:6">
      <c r="A40" s="170">
        <v>39</v>
      </c>
      <c r="B40" s="171" t="s">
        <v>990</v>
      </c>
      <c r="C40" s="172" t="s">
        <v>1187</v>
      </c>
      <c r="D40" s="173" t="s">
        <v>1209</v>
      </c>
      <c r="E40" s="174">
        <v>29</v>
      </c>
      <c r="F40" s="185">
        <v>891</v>
      </c>
    </row>
    <row r="41" spans="1:6">
      <c r="A41" s="175">
        <v>40</v>
      </c>
      <c r="B41" s="176" t="s">
        <v>283</v>
      </c>
      <c r="C41" s="177" t="s">
        <v>1178</v>
      </c>
      <c r="D41" s="178" t="s">
        <v>1202</v>
      </c>
      <c r="E41" s="179">
        <v>21</v>
      </c>
      <c r="F41" s="186">
        <v>876</v>
      </c>
    </row>
    <row r="42" spans="1:6">
      <c r="A42" s="175">
        <v>41</v>
      </c>
      <c r="B42" s="176" t="s">
        <v>346</v>
      </c>
      <c r="C42" s="177" t="s">
        <v>1184</v>
      </c>
      <c r="D42" s="178" t="s">
        <v>1207</v>
      </c>
      <c r="E42" s="179">
        <v>35</v>
      </c>
      <c r="F42" s="186">
        <v>864</v>
      </c>
    </row>
    <row r="43" spans="1:6">
      <c r="A43" s="170">
        <v>42</v>
      </c>
      <c r="B43" s="171" t="s">
        <v>103</v>
      </c>
      <c r="C43" s="172" t="s">
        <v>1173</v>
      </c>
      <c r="D43" s="173" t="s">
        <v>1208</v>
      </c>
      <c r="E43" s="174">
        <v>30</v>
      </c>
      <c r="F43" s="185">
        <v>840</v>
      </c>
    </row>
    <row r="44" spans="1:6">
      <c r="A44" s="170">
        <v>43</v>
      </c>
      <c r="B44" s="171" t="s">
        <v>236</v>
      </c>
      <c r="C44" s="172" t="s">
        <v>1181</v>
      </c>
      <c r="D44" s="173" t="s">
        <v>1203</v>
      </c>
      <c r="E44" s="174">
        <v>28</v>
      </c>
      <c r="F44" s="185">
        <v>836.67</v>
      </c>
    </row>
    <row r="45" spans="1:6">
      <c r="A45" s="170">
        <v>44</v>
      </c>
      <c r="B45" s="171" t="s">
        <v>219</v>
      </c>
      <c r="C45" s="172" t="s">
        <v>1181</v>
      </c>
      <c r="D45" s="173" t="s">
        <v>1211</v>
      </c>
      <c r="E45" s="174">
        <v>28</v>
      </c>
      <c r="F45" s="185">
        <v>836</v>
      </c>
    </row>
    <row r="46" spans="1:6">
      <c r="A46" s="170">
        <v>45</v>
      </c>
      <c r="B46" s="171" t="s">
        <v>147</v>
      </c>
      <c r="C46" s="172" t="s">
        <v>1175</v>
      </c>
      <c r="D46" s="173" t="s">
        <v>1205</v>
      </c>
      <c r="E46" s="174">
        <v>26</v>
      </c>
      <c r="F46" s="185">
        <v>833</v>
      </c>
    </row>
    <row r="47" spans="1:6">
      <c r="A47" s="170">
        <v>46</v>
      </c>
      <c r="B47" s="171" t="s">
        <v>152</v>
      </c>
      <c r="C47" s="172" t="s">
        <v>1189</v>
      </c>
      <c r="D47" s="173" t="s">
        <v>1203</v>
      </c>
      <c r="E47" s="174">
        <v>27</v>
      </c>
      <c r="F47" s="185">
        <v>820</v>
      </c>
    </row>
    <row r="48" spans="1:6">
      <c r="A48" s="170">
        <v>46</v>
      </c>
      <c r="B48" s="171" t="s">
        <v>1372</v>
      </c>
      <c r="C48" s="172" t="s">
        <v>1177</v>
      </c>
      <c r="D48" s="173" t="s">
        <v>1196</v>
      </c>
      <c r="E48" s="174">
        <v>20</v>
      </c>
      <c r="F48" s="185">
        <v>820</v>
      </c>
    </row>
    <row r="49" spans="1:6">
      <c r="A49" s="170">
        <v>48</v>
      </c>
      <c r="B49" s="171" t="s">
        <v>638</v>
      </c>
      <c r="C49" s="172" t="s">
        <v>1178</v>
      </c>
      <c r="D49" s="173" t="s">
        <v>1202</v>
      </c>
      <c r="E49" s="174">
        <v>21</v>
      </c>
      <c r="F49" s="185">
        <v>815</v>
      </c>
    </row>
    <row r="50" spans="1:6">
      <c r="A50" s="170">
        <v>49</v>
      </c>
      <c r="B50" s="171" t="s">
        <v>844</v>
      </c>
      <c r="C50" s="172" t="s">
        <v>1180</v>
      </c>
      <c r="D50" s="173" t="s">
        <v>1198</v>
      </c>
      <c r="E50" s="174">
        <v>25</v>
      </c>
      <c r="F50" s="185">
        <v>797</v>
      </c>
    </row>
    <row r="51" spans="1:6">
      <c r="A51" s="170">
        <v>50</v>
      </c>
      <c r="B51" s="171" t="s">
        <v>217</v>
      </c>
      <c r="C51" s="172" t="s">
        <v>1184</v>
      </c>
      <c r="D51" s="173" t="s">
        <v>1208</v>
      </c>
      <c r="E51" s="174">
        <v>34</v>
      </c>
      <c r="F51" s="185">
        <v>784</v>
      </c>
    </row>
    <row r="52" spans="1:6">
      <c r="A52" s="170">
        <v>51</v>
      </c>
      <c r="B52" s="171" t="s">
        <v>487</v>
      </c>
      <c r="C52" s="172" t="s">
        <v>1175</v>
      </c>
      <c r="D52" s="173" t="s">
        <v>1200</v>
      </c>
      <c r="E52" s="174">
        <v>23</v>
      </c>
      <c r="F52" s="185">
        <v>737</v>
      </c>
    </row>
    <row r="53" spans="1:6">
      <c r="A53" s="170">
        <v>52</v>
      </c>
      <c r="B53" s="171" t="s">
        <v>1224</v>
      </c>
      <c r="C53" s="172" t="s">
        <v>1176</v>
      </c>
      <c r="D53" s="173" t="s">
        <v>1196</v>
      </c>
      <c r="E53" s="174">
        <v>26</v>
      </c>
      <c r="F53" s="185">
        <v>727.67</v>
      </c>
    </row>
    <row r="54" spans="1:6">
      <c r="A54" s="170">
        <v>53</v>
      </c>
      <c r="B54" s="171" t="s">
        <v>1275</v>
      </c>
      <c r="C54" s="172" t="s">
        <v>1180</v>
      </c>
      <c r="D54" s="173" t="s">
        <v>1217</v>
      </c>
      <c r="E54" s="174">
        <v>24</v>
      </c>
      <c r="F54" s="185">
        <v>724.33</v>
      </c>
    </row>
    <row r="55" spans="1:6">
      <c r="A55" s="170">
        <v>54</v>
      </c>
      <c r="B55" s="171" t="s">
        <v>142</v>
      </c>
      <c r="C55" s="172" t="s">
        <v>1175</v>
      </c>
      <c r="D55" s="173" t="s">
        <v>1199</v>
      </c>
      <c r="E55" s="174">
        <v>32</v>
      </c>
      <c r="F55" s="185">
        <v>713</v>
      </c>
    </row>
    <row r="56" spans="1:6">
      <c r="A56" s="170">
        <v>55</v>
      </c>
      <c r="B56" s="171" t="s">
        <v>198</v>
      </c>
      <c r="C56" s="172" t="s">
        <v>1238</v>
      </c>
      <c r="D56" s="173" t="s">
        <v>1239</v>
      </c>
      <c r="E56" s="174">
        <v>28</v>
      </c>
      <c r="F56" s="185">
        <v>708</v>
      </c>
    </row>
    <row r="57" spans="1:6">
      <c r="A57" s="170">
        <v>56</v>
      </c>
      <c r="B57" s="171" t="s">
        <v>143</v>
      </c>
      <c r="C57" s="172" t="s">
        <v>1174</v>
      </c>
      <c r="D57" s="173" t="s">
        <v>1199</v>
      </c>
      <c r="E57" s="174">
        <v>38</v>
      </c>
      <c r="F57" s="185">
        <v>703</v>
      </c>
    </row>
    <row r="58" spans="1:6">
      <c r="A58" s="170">
        <v>57</v>
      </c>
      <c r="B58" s="171" t="s">
        <v>179</v>
      </c>
      <c r="C58" s="172" t="s">
        <v>1226</v>
      </c>
      <c r="D58" s="173" t="s">
        <v>1198</v>
      </c>
      <c r="E58" s="174">
        <v>26</v>
      </c>
      <c r="F58" s="185">
        <v>697</v>
      </c>
    </row>
    <row r="59" spans="1:6">
      <c r="A59" s="170">
        <v>58</v>
      </c>
      <c r="B59" s="171" t="s">
        <v>1254</v>
      </c>
      <c r="C59" s="172" t="s">
        <v>1186</v>
      </c>
      <c r="D59" s="173" t="s">
        <v>1196</v>
      </c>
      <c r="E59" s="174">
        <v>20</v>
      </c>
      <c r="F59" s="185">
        <v>690</v>
      </c>
    </row>
    <row r="60" spans="1:6">
      <c r="A60" s="170">
        <v>59</v>
      </c>
      <c r="B60" s="171" t="s">
        <v>218</v>
      </c>
      <c r="C60" s="172" t="s">
        <v>1175</v>
      </c>
      <c r="D60" s="173" t="s">
        <v>1211</v>
      </c>
      <c r="E60" s="174">
        <v>29</v>
      </c>
      <c r="F60" s="185">
        <v>674</v>
      </c>
    </row>
    <row r="61" spans="1:6">
      <c r="A61" s="170">
        <v>60</v>
      </c>
      <c r="B61" s="171" t="s">
        <v>1033</v>
      </c>
      <c r="C61" s="172" t="s">
        <v>1181</v>
      </c>
      <c r="D61" s="173" t="s">
        <v>1199</v>
      </c>
      <c r="E61" s="174">
        <v>24</v>
      </c>
      <c r="F61" s="185">
        <v>670</v>
      </c>
    </row>
    <row r="62" spans="1:6">
      <c r="A62" s="170">
        <v>61</v>
      </c>
      <c r="B62" s="171" t="s">
        <v>243</v>
      </c>
      <c r="C62" s="172" t="s">
        <v>1175</v>
      </c>
      <c r="D62" s="173" t="s">
        <v>1201</v>
      </c>
      <c r="E62" s="174">
        <v>25</v>
      </c>
      <c r="F62" s="185">
        <v>669</v>
      </c>
    </row>
    <row r="63" spans="1:6">
      <c r="A63" s="170">
        <v>62</v>
      </c>
      <c r="B63" s="171" t="s">
        <v>160</v>
      </c>
      <c r="C63" s="172" t="s">
        <v>1173</v>
      </c>
      <c r="D63" s="173" t="s">
        <v>1198</v>
      </c>
      <c r="E63" s="174">
        <v>34</v>
      </c>
      <c r="F63" s="185">
        <v>663</v>
      </c>
    </row>
    <row r="64" spans="1:6">
      <c r="A64" s="170">
        <v>63</v>
      </c>
      <c r="B64" s="171" t="s">
        <v>441</v>
      </c>
      <c r="C64" s="172" t="s">
        <v>1175</v>
      </c>
      <c r="D64" s="173" t="s">
        <v>1207</v>
      </c>
      <c r="E64" s="174">
        <v>23</v>
      </c>
      <c r="F64" s="185">
        <v>656</v>
      </c>
    </row>
    <row r="65" spans="1:6">
      <c r="A65" s="170">
        <v>64</v>
      </c>
      <c r="B65" s="171" t="s">
        <v>112</v>
      </c>
      <c r="C65" s="172" t="s">
        <v>1181</v>
      </c>
      <c r="D65" s="173" t="s">
        <v>1218</v>
      </c>
      <c r="E65" s="174">
        <v>35</v>
      </c>
      <c r="F65" s="185">
        <v>652</v>
      </c>
    </row>
    <row r="66" spans="1:6">
      <c r="A66" s="170">
        <v>65</v>
      </c>
      <c r="B66" s="171" t="s">
        <v>1354</v>
      </c>
      <c r="C66" s="172" t="s">
        <v>1178</v>
      </c>
      <c r="D66" s="173" t="s">
        <v>1227</v>
      </c>
      <c r="E66" s="174">
        <v>26</v>
      </c>
      <c r="F66" s="185">
        <v>635</v>
      </c>
    </row>
    <row r="67" spans="1:6">
      <c r="A67" s="170">
        <v>66</v>
      </c>
      <c r="B67" s="171" t="s">
        <v>212</v>
      </c>
      <c r="C67" s="172" t="s">
        <v>1175</v>
      </c>
      <c r="D67" s="173" t="s">
        <v>1197</v>
      </c>
      <c r="E67" s="174">
        <v>32</v>
      </c>
      <c r="F67" s="185">
        <v>633</v>
      </c>
    </row>
    <row r="68" spans="1:6">
      <c r="A68" s="170">
        <v>67</v>
      </c>
      <c r="B68" s="171" t="s">
        <v>1213</v>
      </c>
      <c r="C68" s="172" t="s">
        <v>1214</v>
      </c>
      <c r="D68" s="173" t="s">
        <v>1210</v>
      </c>
      <c r="E68" s="174">
        <v>38</v>
      </c>
      <c r="F68" s="185">
        <v>625</v>
      </c>
    </row>
    <row r="69" spans="1:6">
      <c r="A69" s="170">
        <v>68</v>
      </c>
      <c r="B69" s="171" t="s">
        <v>123</v>
      </c>
      <c r="C69" s="172" t="s">
        <v>1184</v>
      </c>
      <c r="D69" s="173" t="s">
        <v>1220</v>
      </c>
      <c r="E69" s="174">
        <v>29</v>
      </c>
      <c r="F69" s="185">
        <v>610</v>
      </c>
    </row>
    <row r="70" spans="1:6">
      <c r="A70" s="170">
        <v>69</v>
      </c>
      <c r="B70" s="171" t="s">
        <v>297</v>
      </c>
      <c r="C70" s="172" t="s">
        <v>1176</v>
      </c>
      <c r="D70" s="173" t="s">
        <v>1209</v>
      </c>
      <c r="E70" s="174">
        <v>31</v>
      </c>
      <c r="F70" s="185">
        <v>607.66999999999996</v>
      </c>
    </row>
    <row r="71" spans="1:6">
      <c r="A71" s="170">
        <v>70</v>
      </c>
      <c r="B71" s="171" t="s">
        <v>166</v>
      </c>
      <c r="C71" s="172" t="s">
        <v>1175</v>
      </c>
      <c r="D71" s="173" t="s">
        <v>1221</v>
      </c>
      <c r="E71" s="174">
        <v>34</v>
      </c>
      <c r="F71" s="185">
        <v>598</v>
      </c>
    </row>
    <row r="72" spans="1:6">
      <c r="A72" s="170">
        <v>71</v>
      </c>
      <c r="B72" s="171" t="s">
        <v>378</v>
      </c>
      <c r="C72" s="172" t="s">
        <v>1187</v>
      </c>
      <c r="D72" s="173" t="s">
        <v>1209</v>
      </c>
      <c r="E72" s="174">
        <v>25</v>
      </c>
      <c r="F72" s="185">
        <v>594</v>
      </c>
    </row>
    <row r="73" spans="1:6">
      <c r="A73" s="170">
        <v>72</v>
      </c>
      <c r="B73" s="171" t="s">
        <v>313</v>
      </c>
      <c r="C73" s="172" t="s">
        <v>1181</v>
      </c>
      <c r="D73" s="173" t="s">
        <v>1199</v>
      </c>
      <c r="E73" s="174">
        <v>30</v>
      </c>
      <c r="F73" s="185">
        <v>588</v>
      </c>
    </row>
    <row r="74" spans="1:6">
      <c r="A74" s="170">
        <v>73</v>
      </c>
      <c r="B74" s="171" t="s">
        <v>489</v>
      </c>
      <c r="C74" s="172" t="s">
        <v>1175</v>
      </c>
      <c r="D74" s="173" t="s">
        <v>1210</v>
      </c>
      <c r="E74" s="174">
        <v>34</v>
      </c>
      <c r="F74" s="185">
        <v>557</v>
      </c>
    </row>
    <row r="75" spans="1:6">
      <c r="A75" s="170">
        <v>74</v>
      </c>
      <c r="B75" s="171" t="s">
        <v>306</v>
      </c>
      <c r="C75" s="172" t="s">
        <v>1182</v>
      </c>
      <c r="D75" s="173" t="s">
        <v>1204</v>
      </c>
      <c r="E75" s="174">
        <v>24</v>
      </c>
      <c r="F75" s="185">
        <v>556</v>
      </c>
    </row>
    <row r="76" spans="1:6">
      <c r="A76" s="170">
        <v>75</v>
      </c>
      <c r="B76" s="171" t="s">
        <v>189</v>
      </c>
      <c r="C76" s="172" t="s">
        <v>1178</v>
      </c>
      <c r="D76" s="173" t="s">
        <v>1211</v>
      </c>
      <c r="E76" s="174">
        <v>31</v>
      </c>
      <c r="F76" s="185">
        <v>555</v>
      </c>
    </row>
    <row r="77" spans="1:6">
      <c r="A77" s="170">
        <v>76</v>
      </c>
      <c r="B77" s="171" t="s">
        <v>154</v>
      </c>
      <c r="C77" s="172" t="s">
        <v>1184</v>
      </c>
      <c r="D77" s="173" t="s">
        <v>1196</v>
      </c>
      <c r="E77" s="174">
        <v>22</v>
      </c>
      <c r="F77" s="185">
        <v>550</v>
      </c>
    </row>
    <row r="78" spans="1:6">
      <c r="A78" s="170">
        <v>77</v>
      </c>
      <c r="B78" s="171" t="s">
        <v>270</v>
      </c>
      <c r="C78" s="172" t="s">
        <v>1174</v>
      </c>
      <c r="D78" s="173" t="s">
        <v>1205</v>
      </c>
      <c r="E78" s="174">
        <v>32</v>
      </c>
      <c r="F78" s="185">
        <v>548</v>
      </c>
    </row>
    <row r="79" spans="1:6">
      <c r="A79" s="170">
        <v>78</v>
      </c>
      <c r="B79" s="171" t="s">
        <v>1960</v>
      </c>
      <c r="C79" s="172" t="s">
        <v>1187</v>
      </c>
      <c r="D79" s="173" t="s">
        <v>1209</v>
      </c>
      <c r="E79" s="174">
        <v>30</v>
      </c>
      <c r="F79" s="185">
        <v>543</v>
      </c>
    </row>
    <row r="80" spans="1:6">
      <c r="A80" s="170">
        <v>78</v>
      </c>
      <c r="B80" s="171" t="s">
        <v>1225</v>
      </c>
      <c r="C80" s="172" t="s">
        <v>1179</v>
      </c>
      <c r="D80" s="173" t="s">
        <v>1203</v>
      </c>
      <c r="E80" s="174">
        <v>20</v>
      </c>
      <c r="F80" s="185">
        <v>543</v>
      </c>
    </row>
    <row r="81" spans="1:6">
      <c r="A81" s="170">
        <v>80</v>
      </c>
      <c r="B81" s="171" t="s">
        <v>359</v>
      </c>
      <c r="C81" s="172" t="s">
        <v>1244</v>
      </c>
      <c r="D81" s="173" t="s">
        <v>1961</v>
      </c>
      <c r="E81" s="174">
        <v>26</v>
      </c>
      <c r="F81" s="185">
        <v>525</v>
      </c>
    </row>
    <row r="82" spans="1:6">
      <c r="A82" s="175">
        <v>81</v>
      </c>
      <c r="B82" s="176" t="s">
        <v>636</v>
      </c>
      <c r="C82" s="177" t="s">
        <v>1178</v>
      </c>
      <c r="D82" s="178" t="s">
        <v>1221</v>
      </c>
      <c r="E82" s="179">
        <v>28</v>
      </c>
      <c r="F82" s="186">
        <v>524</v>
      </c>
    </row>
    <row r="83" spans="1:6">
      <c r="A83" s="170">
        <v>82</v>
      </c>
      <c r="B83" s="171" t="s">
        <v>167</v>
      </c>
      <c r="C83" s="172" t="s">
        <v>1187</v>
      </c>
      <c r="D83" s="173" t="s">
        <v>1209</v>
      </c>
      <c r="E83" s="174">
        <v>24</v>
      </c>
      <c r="F83" s="185">
        <v>518</v>
      </c>
    </row>
    <row r="84" spans="1:6">
      <c r="A84" s="170">
        <v>83</v>
      </c>
      <c r="B84" s="171" t="s">
        <v>343</v>
      </c>
      <c r="C84" s="172" t="s">
        <v>1181</v>
      </c>
      <c r="D84" s="173" t="s">
        <v>1206</v>
      </c>
      <c r="E84" s="174">
        <v>29</v>
      </c>
      <c r="F84" s="185">
        <v>516</v>
      </c>
    </row>
    <row r="85" spans="1:6">
      <c r="A85" s="170">
        <v>84</v>
      </c>
      <c r="B85" s="171" t="s">
        <v>134</v>
      </c>
      <c r="C85" s="172" t="s">
        <v>1181</v>
      </c>
      <c r="D85" s="173" t="s">
        <v>1205</v>
      </c>
      <c r="E85" s="174">
        <v>29</v>
      </c>
      <c r="F85" s="185">
        <v>515</v>
      </c>
    </row>
    <row r="86" spans="1:6">
      <c r="A86" s="170">
        <v>85</v>
      </c>
      <c r="B86" s="171" t="s">
        <v>375</v>
      </c>
      <c r="C86" s="172" t="s">
        <v>1175</v>
      </c>
      <c r="D86" s="173" t="s">
        <v>1200</v>
      </c>
      <c r="E86" s="174">
        <v>28</v>
      </c>
      <c r="F86" s="185">
        <v>513</v>
      </c>
    </row>
    <row r="87" spans="1:6">
      <c r="A87" s="170">
        <v>86</v>
      </c>
      <c r="B87" s="171" t="s">
        <v>430</v>
      </c>
      <c r="C87" s="172" t="s">
        <v>1175</v>
      </c>
      <c r="D87" s="173" t="s">
        <v>1205</v>
      </c>
      <c r="E87" s="174">
        <v>25</v>
      </c>
      <c r="F87" s="185">
        <v>512</v>
      </c>
    </row>
    <row r="88" spans="1:6">
      <c r="A88" s="170">
        <v>87</v>
      </c>
      <c r="B88" s="171" t="s">
        <v>659</v>
      </c>
      <c r="C88" s="172" t="s">
        <v>1178</v>
      </c>
      <c r="D88" s="173" t="s">
        <v>1221</v>
      </c>
      <c r="E88" s="174">
        <v>21</v>
      </c>
      <c r="F88" s="185">
        <v>510</v>
      </c>
    </row>
    <row r="89" spans="1:6">
      <c r="A89" s="170">
        <v>88</v>
      </c>
      <c r="B89" s="171" t="s">
        <v>110</v>
      </c>
      <c r="C89" s="172" t="s">
        <v>1175</v>
      </c>
      <c r="D89" s="173" t="s">
        <v>1210</v>
      </c>
      <c r="E89" s="174">
        <v>32</v>
      </c>
      <c r="F89" s="185">
        <v>509</v>
      </c>
    </row>
    <row r="90" spans="1:6">
      <c r="A90" s="170">
        <v>89</v>
      </c>
      <c r="B90" s="171" t="s">
        <v>275</v>
      </c>
      <c r="C90" s="172" t="s">
        <v>1255</v>
      </c>
      <c r="D90" s="173" t="s">
        <v>1205</v>
      </c>
      <c r="E90" s="174">
        <v>21</v>
      </c>
      <c r="F90" s="185">
        <v>501</v>
      </c>
    </row>
    <row r="91" spans="1:6">
      <c r="A91" s="170">
        <v>90</v>
      </c>
      <c r="B91" s="171" t="s">
        <v>232</v>
      </c>
      <c r="C91" s="172" t="s">
        <v>1175</v>
      </c>
      <c r="D91" s="173" t="s">
        <v>1197</v>
      </c>
      <c r="E91" s="174">
        <v>32</v>
      </c>
      <c r="F91" s="185">
        <v>500</v>
      </c>
    </row>
    <row r="92" spans="1:6">
      <c r="A92" s="170">
        <v>91</v>
      </c>
      <c r="B92" s="171" t="s">
        <v>1154</v>
      </c>
      <c r="C92" s="172" t="s">
        <v>1180</v>
      </c>
      <c r="D92" s="173" t="s">
        <v>1210</v>
      </c>
      <c r="E92" s="174">
        <v>24</v>
      </c>
      <c r="F92" s="185">
        <v>499</v>
      </c>
    </row>
    <row r="93" spans="1:6">
      <c r="A93" s="170">
        <v>92</v>
      </c>
      <c r="B93" s="171" t="s">
        <v>642</v>
      </c>
      <c r="C93" s="172" t="s">
        <v>1174</v>
      </c>
      <c r="D93" s="173" t="s">
        <v>1218</v>
      </c>
      <c r="E93" s="174">
        <v>30</v>
      </c>
      <c r="F93" s="185">
        <v>494</v>
      </c>
    </row>
    <row r="94" spans="1:6">
      <c r="A94" s="170">
        <v>93</v>
      </c>
      <c r="B94" s="171" t="s">
        <v>208</v>
      </c>
      <c r="C94" s="172" t="s">
        <v>1178</v>
      </c>
      <c r="D94" s="173" t="s">
        <v>1202</v>
      </c>
      <c r="E94" s="174">
        <v>28</v>
      </c>
      <c r="F94" s="185">
        <v>488</v>
      </c>
    </row>
    <row r="95" spans="1:6">
      <c r="A95" s="170">
        <v>94</v>
      </c>
      <c r="B95" s="171" t="s">
        <v>197</v>
      </c>
      <c r="C95" s="172" t="s">
        <v>1180</v>
      </c>
      <c r="D95" s="173" t="s">
        <v>1203</v>
      </c>
      <c r="E95" s="174">
        <v>22</v>
      </c>
      <c r="F95" s="185">
        <v>485</v>
      </c>
    </row>
    <row r="96" spans="1:6">
      <c r="A96" s="170">
        <v>95</v>
      </c>
      <c r="B96" s="171" t="s">
        <v>1360</v>
      </c>
      <c r="C96" s="172" t="s">
        <v>1178</v>
      </c>
      <c r="D96" s="173" t="s">
        <v>1201</v>
      </c>
      <c r="E96" s="174">
        <v>20</v>
      </c>
      <c r="F96" s="185">
        <v>483</v>
      </c>
    </row>
    <row r="97" spans="1:6">
      <c r="A97" s="170">
        <v>96</v>
      </c>
      <c r="B97" s="171" t="s">
        <v>239</v>
      </c>
      <c r="C97" s="172" t="s">
        <v>1178</v>
      </c>
      <c r="D97" s="173" t="s">
        <v>1227</v>
      </c>
      <c r="E97" s="174">
        <v>26</v>
      </c>
      <c r="F97" s="185">
        <v>481</v>
      </c>
    </row>
    <row r="98" spans="1:6">
      <c r="A98" s="170">
        <v>97</v>
      </c>
      <c r="B98" s="171" t="s">
        <v>227</v>
      </c>
      <c r="C98" s="172" t="s">
        <v>1178</v>
      </c>
      <c r="D98" s="173" t="s">
        <v>1211</v>
      </c>
      <c r="E98" s="174">
        <v>26</v>
      </c>
      <c r="F98" s="185">
        <v>477</v>
      </c>
    </row>
    <row r="99" spans="1:6">
      <c r="A99" s="170">
        <v>98</v>
      </c>
      <c r="B99" s="171" t="s">
        <v>1018</v>
      </c>
      <c r="C99" s="172" t="s">
        <v>1179</v>
      </c>
      <c r="D99" s="173" t="s">
        <v>1210</v>
      </c>
      <c r="E99" s="174">
        <v>28</v>
      </c>
      <c r="F99" s="185">
        <v>475</v>
      </c>
    </row>
    <row r="100" spans="1:6">
      <c r="A100" s="170">
        <v>99</v>
      </c>
      <c r="B100" s="171" t="s">
        <v>241</v>
      </c>
      <c r="C100" s="172" t="s">
        <v>1216</v>
      </c>
      <c r="D100" s="173" t="s">
        <v>1205</v>
      </c>
      <c r="E100" s="174">
        <v>27</v>
      </c>
      <c r="F100" s="185">
        <v>468</v>
      </c>
    </row>
    <row r="101" spans="1:6">
      <c r="A101" s="170">
        <v>100</v>
      </c>
      <c r="B101" s="171" t="s">
        <v>325</v>
      </c>
      <c r="C101" s="172" t="s">
        <v>1178</v>
      </c>
      <c r="D101" s="173" t="s">
        <v>1211</v>
      </c>
      <c r="E101" s="174">
        <v>23</v>
      </c>
      <c r="F101" s="185">
        <v>464</v>
      </c>
    </row>
    <row r="102" spans="1:6">
      <c r="A102" s="170">
        <v>101</v>
      </c>
      <c r="B102" s="171" t="s">
        <v>264</v>
      </c>
      <c r="C102" s="172" t="s">
        <v>1175</v>
      </c>
      <c r="D102" s="173" t="s">
        <v>1200</v>
      </c>
      <c r="E102" s="174">
        <v>21</v>
      </c>
      <c r="F102" s="185">
        <v>463</v>
      </c>
    </row>
    <row r="103" spans="1:6">
      <c r="A103" s="170">
        <v>102</v>
      </c>
      <c r="B103" s="171" t="s">
        <v>199</v>
      </c>
      <c r="C103" s="172" t="s">
        <v>1249</v>
      </c>
      <c r="D103" s="173" t="s">
        <v>1199</v>
      </c>
      <c r="E103" s="174">
        <v>22</v>
      </c>
      <c r="F103" s="185">
        <v>460</v>
      </c>
    </row>
    <row r="104" spans="1:6">
      <c r="A104" s="170">
        <v>103</v>
      </c>
      <c r="B104" s="171" t="s">
        <v>172</v>
      </c>
      <c r="C104" s="172" t="s">
        <v>1178</v>
      </c>
      <c r="D104" s="173" t="s">
        <v>1202</v>
      </c>
      <c r="E104" s="174">
        <v>35</v>
      </c>
      <c r="F104" s="185">
        <v>458</v>
      </c>
    </row>
    <row r="105" spans="1:6">
      <c r="A105" s="170">
        <v>104</v>
      </c>
      <c r="B105" s="171" t="s">
        <v>1962</v>
      </c>
      <c r="C105" s="172" t="s">
        <v>1216</v>
      </c>
      <c r="D105" s="173" t="s">
        <v>1964</v>
      </c>
      <c r="E105" s="174">
        <v>21</v>
      </c>
      <c r="F105" s="185">
        <v>457</v>
      </c>
    </row>
    <row r="106" spans="1:6">
      <c r="A106" s="170">
        <v>105</v>
      </c>
      <c r="B106" s="171" t="s">
        <v>328</v>
      </c>
      <c r="C106" s="172" t="s">
        <v>1181</v>
      </c>
      <c r="D106" s="173" t="s">
        <v>1198</v>
      </c>
      <c r="E106" s="174">
        <v>28</v>
      </c>
      <c r="F106" s="185">
        <v>453</v>
      </c>
    </row>
    <row r="107" spans="1:6">
      <c r="A107" s="170">
        <v>106</v>
      </c>
      <c r="B107" s="171" t="s">
        <v>576</v>
      </c>
      <c r="C107" s="172" t="s">
        <v>1180</v>
      </c>
      <c r="D107" s="173" t="s">
        <v>1201</v>
      </c>
      <c r="E107" s="174">
        <v>22</v>
      </c>
      <c r="F107" s="185">
        <v>445</v>
      </c>
    </row>
    <row r="108" spans="1:6">
      <c r="A108" s="170">
        <v>107</v>
      </c>
      <c r="B108" s="171" t="s">
        <v>132</v>
      </c>
      <c r="C108" s="172" t="s">
        <v>1181</v>
      </c>
      <c r="D108" s="173" t="s">
        <v>1196</v>
      </c>
      <c r="E108" s="174">
        <v>35</v>
      </c>
      <c r="F108" s="185">
        <v>442</v>
      </c>
    </row>
    <row r="109" spans="1:6">
      <c r="A109" s="170">
        <v>108</v>
      </c>
      <c r="B109" s="171" t="s">
        <v>1350</v>
      </c>
      <c r="C109" s="172" t="s">
        <v>1236</v>
      </c>
      <c r="D109" s="173" t="s">
        <v>1239</v>
      </c>
      <c r="E109" s="174">
        <v>23</v>
      </c>
      <c r="F109" s="185">
        <v>438</v>
      </c>
    </row>
    <row r="110" spans="1:6">
      <c r="A110" s="170">
        <v>109</v>
      </c>
      <c r="B110" s="171" t="s">
        <v>158</v>
      </c>
      <c r="C110" s="172" t="s">
        <v>1219</v>
      </c>
      <c r="D110" s="173" t="s">
        <v>1958</v>
      </c>
      <c r="E110" s="174">
        <v>33</v>
      </c>
      <c r="F110" s="185">
        <v>436</v>
      </c>
    </row>
    <row r="111" spans="1:6">
      <c r="A111" s="170">
        <v>110</v>
      </c>
      <c r="B111" s="171" t="s">
        <v>213</v>
      </c>
      <c r="C111" s="172" t="s">
        <v>1228</v>
      </c>
      <c r="D111" s="173" t="s">
        <v>1199</v>
      </c>
      <c r="E111" s="174">
        <v>25</v>
      </c>
      <c r="F111" s="185">
        <v>423</v>
      </c>
    </row>
    <row r="112" spans="1:6">
      <c r="A112" s="170">
        <v>111</v>
      </c>
      <c r="B112" s="171" t="s">
        <v>517</v>
      </c>
      <c r="C112" s="172" t="s">
        <v>1175</v>
      </c>
      <c r="D112" s="173" t="s">
        <v>1200</v>
      </c>
      <c r="E112" s="174">
        <v>23</v>
      </c>
      <c r="F112" s="185">
        <v>406</v>
      </c>
    </row>
    <row r="113" spans="1:6">
      <c r="A113" s="170">
        <v>112</v>
      </c>
      <c r="B113" s="171" t="s">
        <v>194</v>
      </c>
      <c r="C113" s="172" t="s">
        <v>1177</v>
      </c>
      <c r="D113" s="173" t="s">
        <v>1204</v>
      </c>
      <c r="E113" s="174">
        <v>26</v>
      </c>
      <c r="F113" s="185">
        <v>403.5</v>
      </c>
    </row>
    <row r="114" spans="1:6">
      <c r="A114" s="170">
        <v>113</v>
      </c>
      <c r="B114" s="171" t="s">
        <v>122</v>
      </c>
      <c r="C114" s="172" t="s">
        <v>1216</v>
      </c>
      <c r="D114" s="173" t="s">
        <v>1212</v>
      </c>
      <c r="E114" s="174">
        <v>31</v>
      </c>
      <c r="F114" s="185">
        <v>403.33</v>
      </c>
    </row>
    <row r="115" spans="1:6">
      <c r="A115" s="170">
        <v>114</v>
      </c>
      <c r="B115" s="171" t="s">
        <v>366</v>
      </c>
      <c r="C115" s="172" t="s">
        <v>1181</v>
      </c>
      <c r="D115" s="173" t="s">
        <v>1208</v>
      </c>
      <c r="E115" s="174">
        <v>23</v>
      </c>
      <c r="F115" s="185">
        <v>397</v>
      </c>
    </row>
    <row r="116" spans="1:6">
      <c r="A116" s="170">
        <v>114</v>
      </c>
      <c r="B116" s="171" t="s">
        <v>575</v>
      </c>
      <c r="C116" s="172" t="s">
        <v>1181</v>
      </c>
      <c r="D116" s="173" t="s">
        <v>1196</v>
      </c>
      <c r="E116" s="174">
        <v>24</v>
      </c>
      <c r="F116" s="185">
        <v>397</v>
      </c>
    </row>
    <row r="117" spans="1:6">
      <c r="A117" s="170">
        <v>116</v>
      </c>
      <c r="B117" s="171" t="s">
        <v>675</v>
      </c>
      <c r="C117" s="172" t="s">
        <v>1177</v>
      </c>
      <c r="D117" s="173" t="s">
        <v>1215</v>
      </c>
      <c r="E117" s="174">
        <v>22</v>
      </c>
      <c r="F117" s="185">
        <v>394</v>
      </c>
    </row>
    <row r="118" spans="1:6">
      <c r="A118" s="170">
        <v>117</v>
      </c>
      <c r="B118" s="171" t="s">
        <v>662</v>
      </c>
      <c r="C118" s="172" t="s">
        <v>1184</v>
      </c>
      <c r="D118" s="173" t="s">
        <v>1220</v>
      </c>
      <c r="E118" s="174">
        <v>25</v>
      </c>
      <c r="F118" s="185">
        <v>392</v>
      </c>
    </row>
    <row r="119" spans="1:6">
      <c r="A119" s="170">
        <v>118</v>
      </c>
      <c r="B119" s="171" t="s">
        <v>1963</v>
      </c>
      <c r="C119" s="172" t="s">
        <v>1176</v>
      </c>
      <c r="D119" s="173" t="s">
        <v>1199</v>
      </c>
      <c r="E119" s="174">
        <v>24</v>
      </c>
      <c r="F119" s="185">
        <v>390</v>
      </c>
    </row>
    <row r="120" spans="1:6">
      <c r="A120" s="170">
        <v>119</v>
      </c>
      <c r="B120" s="171" t="s">
        <v>765</v>
      </c>
      <c r="C120" s="172" t="s">
        <v>1181</v>
      </c>
      <c r="D120" s="173" t="s">
        <v>1215</v>
      </c>
      <c r="E120" s="174">
        <v>28</v>
      </c>
      <c r="F120" s="185">
        <v>385</v>
      </c>
    </row>
    <row r="121" spans="1:6">
      <c r="A121" s="170">
        <v>119</v>
      </c>
      <c r="B121" s="171" t="s">
        <v>309</v>
      </c>
      <c r="C121" s="172" t="s">
        <v>1181</v>
      </c>
      <c r="D121" s="173" t="s">
        <v>1212</v>
      </c>
      <c r="E121" s="174">
        <v>22</v>
      </c>
      <c r="F121" s="185">
        <v>385</v>
      </c>
    </row>
    <row r="122" spans="1:6">
      <c r="A122" s="175">
        <v>121</v>
      </c>
      <c r="B122" s="176" t="s">
        <v>207</v>
      </c>
      <c r="C122" s="177" t="s">
        <v>1178</v>
      </c>
      <c r="D122" s="178" t="s">
        <v>1196</v>
      </c>
      <c r="E122" s="179">
        <v>27</v>
      </c>
      <c r="F122" s="186">
        <v>384</v>
      </c>
    </row>
    <row r="123" spans="1:6">
      <c r="A123" s="170">
        <v>122</v>
      </c>
      <c r="B123" s="171" t="s">
        <v>960</v>
      </c>
      <c r="C123" s="172" t="s">
        <v>1279</v>
      </c>
      <c r="D123" s="173"/>
      <c r="E123" s="174">
        <v>26</v>
      </c>
      <c r="F123" s="185">
        <v>383</v>
      </c>
    </row>
    <row r="124" spans="1:6">
      <c r="A124" s="170">
        <v>123</v>
      </c>
      <c r="B124" s="171" t="s">
        <v>238</v>
      </c>
      <c r="C124" s="172" t="s">
        <v>1174</v>
      </c>
      <c r="D124" s="173" t="s">
        <v>1204</v>
      </c>
      <c r="E124" s="174">
        <v>25</v>
      </c>
      <c r="F124" s="185">
        <v>380</v>
      </c>
    </row>
    <row r="125" spans="1:6">
      <c r="A125" s="170">
        <v>124</v>
      </c>
      <c r="B125" s="171" t="s">
        <v>689</v>
      </c>
      <c r="C125" s="172" t="s">
        <v>1178</v>
      </c>
      <c r="D125" s="173" t="s">
        <v>1965</v>
      </c>
      <c r="E125" s="174">
        <v>27</v>
      </c>
      <c r="F125" s="185">
        <v>377</v>
      </c>
    </row>
    <row r="126" spans="1:6">
      <c r="A126" s="170">
        <v>125</v>
      </c>
      <c r="B126" s="171" t="s">
        <v>282</v>
      </c>
      <c r="C126" s="172" t="s">
        <v>1178</v>
      </c>
      <c r="D126" s="173" t="s">
        <v>1221</v>
      </c>
      <c r="E126" s="174">
        <v>28</v>
      </c>
      <c r="F126" s="185">
        <v>373</v>
      </c>
    </row>
    <row r="127" spans="1:6">
      <c r="A127" s="170">
        <v>125</v>
      </c>
      <c r="B127" s="171" t="s">
        <v>145</v>
      </c>
      <c r="C127" s="172" t="s">
        <v>1187</v>
      </c>
      <c r="D127" s="173" t="s">
        <v>1209</v>
      </c>
      <c r="E127" s="174">
        <v>28</v>
      </c>
      <c r="F127" s="185">
        <v>373</v>
      </c>
    </row>
    <row r="128" spans="1:6">
      <c r="A128" s="170">
        <v>127</v>
      </c>
      <c r="B128" s="171" t="s">
        <v>1329</v>
      </c>
      <c r="C128" s="172" t="s">
        <v>1175</v>
      </c>
      <c r="D128" s="173" t="s">
        <v>1966</v>
      </c>
      <c r="E128" s="174">
        <v>23</v>
      </c>
      <c r="F128" s="185">
        <v>366</v>
      </c>
    </row>
    <row r="129" spans="1:6">
      <c r="A129" s="170">
        <v>128</v>
      </c>
      <c r="B129" s="171" t="s">
        <v>1316</v>
      </c>
      <c r="C129" s="172" t="s">
        <v>1191</v>
      </c>
      <c r="D129" s="173" t="s">
        <v>1230</v>
      </c>
      <c r="E129" s="174">
        <v>34</v>
      </c>
      <c r="F129" s="185">
        <v>365</v>
      </c>
    </row>
    <row r="130" spans="1:6">
      <c r="A130" s="170">
        <v>129</v>
      </c>
      <c r="B130" s="171" t="s">
        <v>102</v>
      </c>
      <c r="C130" s="172" t="s">
        <v>1178</v>
      </c>
      <c r="D130" s="173" t="s">
        <v>1211</v>
      </c>
      <c r="E130" s="174">
        <v>33</v>
      </c>
      <c r="F130" s="185">
        <v>364</v>
      </c>
    </row>
    <row r="131" spans="1:6">
      <c r="A131" s="170">
        <v>130</v>
      </c>
      <c r="B131" s="171" t="s">
        <v>1086</v>
      </c>
      <c r="C131" s="172" t="s">
        <v>1194</v>
      </c>
      <c r="D131" s="173" t="s">
        <v>1196</v>
      </c>
      <c r="E131" s="174">
        <v>29</v>
      </c>
      <c r="F131" s="185">
        <v>360</v>
      </c>
    </row>
    <row r="132" spans="1:6">
      <c r="A132" s="170">
        <v>131</v>
      </c>
      <c r="B132" s="171" t="s">
        <v>128</v>
      </c>
      <c r="C132" s="172" t="s">
        <v>1178</v>
      </c>
      <c r="D132" s="173" t="s">
        <v>1207</v>
      </c>
      <c r="E132" s="174">
        <v>31</v>
      </c>
      <c r="F132" s="185">
        <v>354</v>
      </c>
    </row>
    <row r="133" spans="1:6">
      <c r="A133" s="170">
        <v>131</v>
      </c>
      <c r="B133" s="171" t="s">
        <v>118</v>
      </c>
      <c r="C133" s="172" t="s">
        <v>1175</v>
      </c>
      <c r="D133" s="173" t="s">
        <v>1211</v>
      </c>
      <c r="E133" s="174">
        <v>31</v>
      </c>
      <c r="F133" s="185">
        <v>354</v>
      </c>
    </row>
    <row r="134" spans="1:6">
      <c r="A134" s="170">
        <v>133</v>
      </c>
      <c r="B134" s="171" t="s">
        <v>419</v>
      </c>
      <c r="C134" s="172" t="s">
        <v>1181</v>
      </c>
      <c r="D134" s="173" t="s">
        <v>1205</v>
      </c>
      <c r="E134" s="174">
        <v>22</v>
      </c>
      <c r="F134" s="185">
        <v>353</v>
      </c>
    </row>
    <row r="135" spans="1:6">
      <c r="A135" s="170">
        <v>134</v>
      </c>
      <c r="B135" s="171" t="s">
        <v>533</v>
      </c>
      <c r="C135" s="172" t="s">
        <v>1175</v>
      </c>
      <c r="D135" s="173" t="s">
        <v>1201</v>
      </c>
      <c r="E135" s="174">
        <v>24</v>
      </c>
      <c r="F135" s="185">
        <v>346</v>
      </c>
    </row>
    <row r="136" spans="1:6">
      <c r="A136" s="170">
        <v>135</v>
      </c>
      <c r="B136" s="171" t="s">
        <v>105</v>
      </c>
      <c r="C136" s="172" t="s">
        <v>1178</v>
      </c>
      <c r="D136" s="173" t="s">
        <v>1210</v>
      </c>
      <c r="E136" s="174">
        <v>30</v>
      </c>
      <c r="F136" s="185">
        <v>342</v>
      </c>
    </row>
    <row r="137" spans="1:6">
      <c r="A137" s="170">
        <v>135</v>
      </c>
      <c r="B137" s="171" t="s">
        <v>514</v>
      </c>
      <c r="C137" s="172" t="s">
        <v>1175</v>
      </c>
      <c r="D137" s="173" t="s">
        <v>1205</v>
      </c>
      <c r="E137" s="174">
        <v>24</v>
      </c>
      <c r="F137" s="185">
        <v>342</v>
      </c>
    </row>
    <row r="138" spans="1:6">
      <c r="A138" s="170">
        <v>137</v>
      </c>
      <c r="B138" s="171" t="s">
        <v>538</v>
      </c>
      <c r="C138" s="172" t="s">
        <v>1216</v>
      </c>
      <c r="D138" s="173" t="s">
        <v>1964</v>
      </c>
      <c r="E138" s="174">
        <v>22</v>
      </c>
      <c r="F138" s="185">
        <v>341</v>
      </c>
    </row>
    <row r="139" spans="1:6">
      <c r="A139" s="170">
        <v>138</v>
      </c>
      <c r="B139" s="171" t="s">
        <v>138</v>
      </c>
      <c r="C139" s="172" t="s">
        <v>1174</v>
      </c>
      <c r="D139" s="173" t="s">
        <v>1958</v>
      </c>
      <c r="E139" s="174">
        <v>31</v>
      </c>
      <c r="F139" s="185">
        <v>338</v>
      </c>
    </row>
    <row r="140" spans="1:6">
      <c r="A140" s="170">
        <v>138</v>
      </c>
      <c r="B140" s="171" t="s">
        <v>1188</v>
      </c>
      <c r="C140" s="172" t="s">
        <v>1189</v>
      </c>
      <c r="D140" s="173" t="s">
        <v>1204</v>
      </c>
      <c r="E140" s="174">
        <v>31</v>
      </c>
      <c r="F140" s="185">
        <v>338</v>
      </c>
    </row>
    <row r="141" spans="1:6">
      <c r="A141" s="170">
        <v>140</v>
      </c>
      <c r="B141" s="171" t="s">
        <v>104</v>
      </c>
      <c r="C141" s="172" t="s">
        <v>1175</v>
      </c>
      <c r="D141" s="173" t="s">
        <v>1227</v>
      </c>
      <c r="E141" s="174">
        <v>30</v>
      </c>
      <c r="F141" s="185">
        <v>333</v>
      </c>
    </row>
    <row r="142" spans="1:6">
      <c r="A142" s="170">
        <v>141</v>
      </c>
      <c r="B142" s="171" t="s">
        <v>694</v>
      </c>
      <c r="C142" s="172" t="s">
        <v>1187</v>
      </c>
      <c r="D142" s="173" t="s">
        <v>1209</v>
      </c>
      <c r="E142" s="174">
        <v>27</v>
      </c>
      <c r="F142" s="185">
        <v>329</v>
      </c>
    </row>
    <row r="143" spans="1:6">
      <c r="A143" s="170">
        <v>141</v>
      </c>
      <c r="B143" s="171" t="s">
        <v>250</v>
      </c>
      <c r="C143" s="172" t="s">
        <v>1178</v>
      </c>
      <c r="D143" s="173" t="s">
        <v>1205</v>
      </c>
      <c r="E143" s="174">
        <v>23</v>
      </c>
      <c r="F143" s="185">
        <v>329</v>
      </c>
    </row>
    <row r="144" spans="1:6">
      <c r="A144" s="170">
        <v>143</v>
      </c>
      <c r="B144" s="171" t="s">
        <v>388</v>
      </c>
      <c r="C144" s="172" t="s">
        <v>1178</v>
      </c>
      <c r="D144" s="173" t="s">
        <v>1221</v>
      </c>
      <c r="E144" s="174">
        <v>27</v>
      </c>
      <c r="F144" s="185">
        <v>326</v>
      </c>
    </row>
    <row r="145" spans="1:6">
      <c r="A145" s="170">
        <v>144</v>
      </c>
      <c r="B145" s="171" t="s">
        <v>156</v>
      </c>
      <c r="C145" s="172" t="s">
        <v>1176</v>
      </c>
      <c r="D145" s="173" t="s">
        <v>1201</v>
      </c>
      <c r="E145" s="174">
        <v>29</v>
      </c>
      <c r="F145" s="185">
        <v>323</v>
      </c>
    </row>
    <row r="146" spans="1:6">
      <c r="A146" s="170">
        <v>145</v>
      </c>
      <c r="B146" s="171" t="s">
        <v>203</v>
      </c>
      <c r="C146" s="172" t="s">
        <v>1185</v>
      </c>
      <c r="D146" s="173" t="s">
        <v>1206</v>
      </c>
      <c r="E146" s="174">
        <v>24</v>
      </c>
      <c r="F146" s="185">
        <v>321.33</v>
      </c>
    </row>
    <row r="147" spans="1:6">
      <c r="A147" s="170">
        <v>146</v>
      </c>
      <c r="B147" s="171" t="s">
        <v>421</v>
      </c>
      <c r="C147" s="172" t="s">
        <v>1216</v>
      </c>
      <c r="D147" s="173" t="s">
        <v>1958</v>
      </c>
      <c r="E147" s="174">
        <v>30</v>
      </c>
      <c r="F147" s="185">
        <v>320.33</v>
      </c>
    </row>
    <row r="148" spans="1:6">
      <c r="A148" s="170">
        <v>147</v>
      </c>
      <c r="B148" s="171" t="s">
        <v>133</v>
      </c>
      <c r="C148" s="172" t="s">
        <v>1192</v>
      </c>
      <c r="D148" s="173" t="s">
        <v>1958</v>
      </c>
      <c r="E148" s="174">
        <v>28</v>
      </c>
      <c r="F148" s="185">
        <v>320</v>
      </c>
    </row>
    <row r="149" spans="1:6">
      <c r="A149" s="170">
        <v>148</v>
      </c>
      <c r="B149" s="171" t="s">
        <v>120</v>
      </c>
      <c r="C149" s="172" t="s">
        <v>1181</v>
      </c>
      <c r="D149" s="173" t="s">
        <v>1199</v>
      </c>
      <c r="E149" s="174">
        <v>30</v>
      </c>
      <c r="F149" s="185">
        <v>318</v>
      </c>
    </row>
    <row r="150" spans="1:6">
      <c r="A150" s="170">
        <v>149</v>
      </c>
      <c r="B150" s="171" t="s">
        <v>327</v>
      </c>
      <c r="C150" s="172" t="s">
        <v>1260</v>
      </c>
      <c r="D150" s="173" t="s">
        <v>1967</v>
      </c>
      <c r="E150" s="174">
        <v>24</v>
      </c>
      <c r="F150" s="185">
        <v>314</v>
      </c>
    </row>
    <row r="151" spans="1:6">
      <c r="A151" s="170">
        <v>150</v>
      </c>
      <c r="B151" s="171" t="s">
        <v>1544</v>
      </c>
      <c r="C151" s="172" t="s">
        <v>1289</v>
      </c>
      <c r="D151" s="173" t="s">
        <v>1968</v>
      </c>
      <c r="E151" s="174">
        <v>26</v>
      </c>
      <c r="F151" s="185">
        <v>313</v>
      </c>
    </row>
    <row r="152" spans="1:6">
      <c r="A152" s="170">
        <v>151</v>
      </c>
      <c r="B152" s="171" t="s">
        <v>420</v>
      </c>
      <c r="C152" s="172" t="s">
        <v>1264</v>
      </c>
      <c r="D152" s="173" t="s">
        <v>1969</v>
      </c>
      <c r="E152" s="174">
        <v>27</v>
      </c>
      <c r="F152" s="185">
        <v>311.67</v>
      </c>
    </row>
    <row r="153" spans="1:6">
      <c r="A153" s="170">
        <v>152</v>
      </c>
      <c r="B153" s="171" t="s">
        <v>221</v>
      </c>
      <c r="C153" s="172" t="s">
        <v>1216</v>
      </c>
      <c r="D153" s="173" t="s">
        <v>1210</v>
      </c>
      <c r="E153" s="174">
        <v>30</v>
      </c>
      <c r="F153" s="185">
        <v>310</v>
      </c>
    </row>
    <row r="154" spans="1:6">
      <c r="A154" s="170">
        <v>152</v>
      </c>
      <c r="B154" s="171" t="s">
        <v>458</v>
      </c>
      <c r="C154" s="172" t="s">
        <v>1187</v>
      </c>
      <c r="D154" s="173" t="s">
        <v>1198</v>
      </c>
      <c r="E154" s="174">
        <v>21</v>
      </c>
      <c r="F154" s="185">
        <v>310</v>
      </c>
    </row>
    <row r="155" spans="1:6">
      <c r="A155" s="170">
        <v>154</v>
      </c>
      <c r="B155" s="171" t="s">
        <v>1970</v>
      </c>
      <c r="C155" s="172" t="s">
        <v>1179</v>
      </c>
      <c r="D155" s="173" t="s">
        <v>1204</v>
      </c>
      <c r="E155" s="174">
        <v>21</v>
      </c>
      <c r="F155" s="185">
        <v>306</v>
      </c>
    </row>
    <row r="156" spans="1:6">
      <c r="A156" s="170">
        <v>154</v>
      </c>
      <c r="B156" s="171" t="s">
        <v>1971</v>
      </c>
      <c r="C156" s="172" t="s">
        <v>1179</v>
      </c>
      <c r="D156" s="173" t="s">
        <v>1210</v>
      </c>
      <c r="E156" s="174">
        <v>21</v>
      </c>
      <c r="F156" s="185">
        <v>306</v>
      </c>
    </row>
    <row r="157" spans="1:6">
      <c r="A157" s="170">
        <v>156</v>
      </c>
      <c r="B157" s="171" t="s">
        <v>1234</v>
      </c>
      <c r="C157" s="172" t="s">
        <v>1214</v>
      </c>
      <c r="D157" s="173" t="s">
        <v>1972</v>
      </c>
      <c r="E157" s="174">
        <v>27</v>
      </c>
      <c r="F157" s="185">
        <v>305.33</v>
      </c>
    </row>
    <row r="158" spans="1:6">
      <c r="A158" s="170">
        <v>157</v>
      </c>
      <c r="B158" s="171" t="s">
        <v>1973</v>
      </c>
      <c r="C158" s="172" t="s">
        <v>1174</v>
      </c>
      <c r="D158" s="173" t="s">
        <v>1974</v>
      </c>
      <c r="E158" s="174">
        <v>23</v>
      </c>
      <c r="F158" s="185">
        <v>305</v>
      </c>
    </row>
    <row r="159" spans="1:6">
      <c r="A159" s="170">
        <v>158</v>
      </c>
      <c r="B159" s="171" t="s">
        <v>1241</v>
      </c>
      <c r="C159" s="172" t="s">
        <v>1216</v>
      </c>
      <c r="D159" s="173" t="s">
        <v>1218</v>
      </c>
      <c r="E159" s="174">
        <v>24</v>
      </c>
      <c r="F159" s="185">
        <v>303</v>
      </c>
    </row>
    <row r="160" spans="1:6">
      <c r="A160" s="170">
        <v>159</v>
      </c>
      <c r="B160" s="171" t="s">
        <v>678</v>
      </c>
      <c r="C160" s="172" t="s">
        <v>1178</v>
      </c>
      <c r="D160" s="173" t="s">
        <v>1221</v>
      </c>
      <c r="E160" s="174">
        <v>23</v>
      </c>
      <c r="F160" s="185">
        <v>300</v>
      </c>
    </row>
    <row r="161" spans="1:6">
      <c r="A161" s="170">
        <v>160</v>
      </c>
      <c r="B161" s="171" t="s">
        <v>791</v>
      </c>
      <c r="C161" s="172" t="s">
        <v>1231</v>
      </c>
      <c r="D161" s="173" t="s">
        <v>1210</v>
      </c>
      <c r="E161" s="174">
        <v>23</v>
      </c>
      <c r="F161" s="185"/>
    </row>
    <row r="162" spans="1:6">
      <c r="A162" s="175">
        <v>161</v>
      </c>
      <c r="B162" s="176" t="s">
        <v>690</v>
      </c>
      <c r="C162" s="177" t="s">
        <v>1189</v>
      </c>
      <c r="D162" s="178" t="s">
        <v>1239</v>
      </c>
      <c r="E162" s="179">
        <v>28</v>
      </c>
      <c r="F162" s="186">
        <v>298</v>
      </c>
    </row>
    <row r="163" spans="1:6">
      <c r="A163" s="170">
        <v>162</v>
      </c>
      <c r="B163" s="171" t="s">
        <v>369</v>
      </c>
      <c r="C163" s="172" t="s">
        <v>1186</v>
      </c>
      <c r="D163" s="173" t="s">
        <v>1196</v>
      </c>
      <c r="E163" s="174">
        <v>28</v>
      </c>
      <c r="F163" s="185">
        <v>296</v>
      </c>
    </row>
    <row r="164" spans="1:6">
      <c r="A164" s="170">
        <v>163</v>
      </c>
      <c r="B164" s="171" t="s">
        <v>563</v>
      </c>
      <c r="C164" s="172" t="s">
        <v>1175</v>
      </c>
      <c r="D164" s="173" t="s">
        <v>1200</v>
      </c>
      <c r="E164" s="174">
        <v>24</v>
      </c>
      <c r="F164" s="185">
        <v>295</v>
      </c>
    </row>
    <row r="165" spans="1:6">
      <c r="A165" s="170">
        <v>164</v>
      </c>
      <c r="B165" s="171" t="s">
        <v>973</v>
      </c>
      <c r="C165" s="172" t="s">
        <v>1184</v>
      </c>
      <c r="D165" s="173" t="s">
        <v>1239</v>
      </c>
      <c r="E165" s="174">
        <v>37</v>
      </c>
      <c r="F165" s="185">
        <v>293</v>
      </c>
    </row>
    <row r="166" spans="1:6">
      <c r="A166" s="170">
        <v>165</v>
      </c>
      <c r="B166" s="171" t="s">
        <v>1287</v>
      </c>
      <c r="C166" s="172" t="s">
        <v>1181</v>
      </c>
      <c r="D166" s="173" t="s">
        <v>1206</v>
      </c>
      <c r="E166" s="174">
        <v>27</v>
      </c>
      <c r="F166" s="185">
        <v>290</v>
      </c>
    </row>
    <row r="167" spans="1:6">
      <c r="A167" s="170">
        <v>165</v>
      </c>
      <c r="B167" s="171" t="s">
        <v>980</v>
      </c>
      <c r="C167" s="172" t="s">
        <v>1182</v>
      </c>
      <c r="D167" s="173" t="s">
        <v>1204</v>
      </c>
      <c r="E167" s="174">
        <v>23</v>
      </c>
      <c r="F167" s="185">
        <v>290</v>
      </c>
    </row>
    <row r="168" spans="1:6">
      <c r="A168" s="170">
        <v>165</v>
      </c>
      <c r="B168" s="171" t="s">
        <v>728</v>
      </c>
      <c r="C168" s="172" t="s">
        <v>1243</v>
      </c>
      <c r="D168" s="173" t="s">
        <v>1975</v>
      </c>
      <c r="E168" s="174">
        <v>25</v>
      </c>
      <c r="F168" s="185">
        <v>290</v>
      </c>
    </row>
    <row r="169" spans="1:6">
      <c r="A169" s="170">
        <v>168</v>
      </c>
      <c r="B169" s="171" t="s">
        <v>374</v>
      </c>
      <c r="C169" s="172" t="s">
        <v>1251</v>
      </c>
      <c r="D169" s="173" t="s">
        <v>1976</v>
      </c>
      <c r="E169" s="174">
        <v>38</v>
      </c>
      <c r="F169" s="185">
        <v>288</v>
      </c>
    </row>
    <row r="170" spans="1:6">
      <c r="A170" s="170">
        <v>168</v>
      </c>
      <c r="B170" s="171" t="s">
        <v>348</v>
      </c>
      <c r="C170" s="172" t="s">
        <v>1185</v>
      </c>
      <c r="D170" s="173" t="s">
        <v>1206</v>
      </c>
      <c r="E170" s="174">
        <v>32</v>
      </c>
      <c r="F170" s="185">
        <v>288</v>
      </c>
    </row>
    <row r="171" spans="1:6">
      <c r="A171" s="170">
        <v>170</v>
      </c>
      <c r="B171" s="171" t="s">
        <v>915</v>
      </c>
      <c r="C171" s="172" t="s">
        <v>1216</v>
      </c>
      <c r="D171" s="173" t="s">
        <v>1218</v>
      </c>
      <c r="E171" s="174">
        <v>22</v>
      </c>
      <c r="F171" s="185">
        <v>286.33</v>
      </c>
    </row>
    <row r="172" spans="1:6">
      <c r="A172" s="170">
        <v>171</v>
      </c>
      <c r="B172" s="171" t="s">
        <v>790</v>
      </c>
      <c r="C172" s="172" t="s">
        <v>1178</v>
      </c>
      <c r="D172" s="173" t="s">
        <v>1227</v>
      </c>
      <c r="E172" s="174">
        <v>25</v>
      </c>
      <c r="F172" s="185">
        <v>286</v>
      </c>
    </row>
    <row r="173" spans="1:6">
      <c r="A173" s="170">
        <v>172</v>
      </c>
      <c r="B173" s="171" t="s">
        <v>491</v>
      </c>
      <c r="C173" s="172" t="s">
        <v>1187</v>
      </c>
      <c r="D173" s="173" t="s">
        <v>1209</v>
      </c>
      <c r="E173" s="174">
        <v>23</v>
      </c>
      <c r="F173" s="185">
        <v>283</v>
      </c>
    </row>
    <row r="174" spans="1:6">
      <c r="A174" s="170">
        <v>172</v>
      </c>
      <c r="B174" s="171" t="s">
        <v>1439</v>
      </c>
      <c r="C174" s="172" t="s">
        <v>1298</v>
      </c>
      <c r="D174" s="173"/>
      <c r="E174" s="174">
        <v>22</v>
      </c>
      <c r="F174" s="185">
        <v>283</v>
      </c>
    </row>
    <row r="175" spans="1:6">
      <c r="A175" s="170">
        <v>174</v>
      </c>
      <c r="B175" s="171" t="s">
        <v>938</v>
      </c>
      <c r="C175" s="172" t="s">
        <v>1219</v>
      </c>
      <c r="D175" s="173" t="s">
        <v>1220</v>
      </c>
      <c r="E175" s="174">
        <v>30</v>
      </c>
      <c r="F175" s="185">
        <v>281</v>
      </c>
    </row>
    <row r="176" spans="1:6">
      <c r="A176" s="170">
        <v>174</v>
      </c>
      <c r="B176" s="171" t="s">
        <v>304</v>
      </c>
      <c r="C176" s="172" t="s">
        <v>1181</v>
      </c>
      <c r="D176" s="173" t="s">
        <v>1212</v>
      </c>
      <c r="E176" s="174">
        <v>25</v>
      </c>
      <c r="F176" s="185">
        <v>281</v>
      </c>
    </row>
    <row r="177" spans="1:6">
      <c r="A177" s="170">
        <v>176</v>
      </c>
      <c r="B177" s="171" t="s">
        <v>285</v>
      </c>
      <c r="C177" s="172" t="s">
        <v>1216</v>
      </c>
      <c r="D177" s="173" t="s">
        <v>1215</v>
      </c>
      <c r="E177" s="174">
        <v>28</v>
      </c>
      <c r="F177" s="185">
        <v>279.33</v>
      </c>
    </row>
    <row r="178" spans="1:6">
      <c r="A178" s="170">
        <v>177</v>
      </c>
      <c r="B178" s="171" t="s">
        <v>851</v>
      </c>
      <c r="C178" s="172" t="s">
        <v>1184</v>
      </c>
      <c r="D178" s="173" t="s">
        <v>1301</v>
      </c>
      <c r="E178" s="174">
        <v>24</v>
      </c>
      <c r="F178" s="185">
        <v>279</v>
      </c>
    </row>
    <row r="179" spans="1:6">
      <c r="A179" s="170">
        <v>178</v>
      </c>
      <c r="B179" s="171" t="s">
        <v>180</v>
      </c>
      <c r="C179" s="172" t="s">
        <v>1175</v>
      </c>
      <c r="D179" s="173" t="s">
        <v>1200</v>
      </c>
      <c r="E179" s="174">
        <v>28</v>
      </c>
      <c r="F179" s="185">
        <v>276</v>
      </c>
    </row>
    <row r="180" spans="1:6">
      <c r="A180" s="170">
        <v>179</v>
      </c>
      <c r="B180" s="171" t="s">
        <v>331</v>
      </c>
      <c r="C180" s="172" t="s">
        <v>1182</v>
      </c>
      <c r="D180" s="173" t="s">
        <v>1215</v>
      </c>
      <c r="E180" s="174">
        <v>29</v>
      </c>
      <c r="F180" s="185">
        <v>273</v>
      </c>
    </row>
    <row r="181" spans="1:6">
      <c r="A181" s="170">
        <v>180</v>
      </c>
      <c r="B181" s="171" t="s">
        <v>1235</v>
      </c>
      <c r="C181" s="172" t="s">
        <v>1236</v>
      </c>
      <c r="D181" s="173" t="s">
        <v>1230</v>
      </c>
      <c r="E181" s="174">
        <v>26</v>
      </c>
      <c r="F181" s="185">
        <v>271</v>
      </c>
    </row>
    <row r="182" spans="1:6">
      <c r="A182" s="170">
        <v>181</v>
      </c>
      <c r="B182" s="171" t="s">
        <v>1079</v>
      </c>
      <c r="C182" s="172" t="s">
        <v>1194</v>
      </c>
      <c r="D182" s="173" t="s">
        <v>1977</v>
      </c>
      <c r="E182" s="174">
        <v>29</v>
      </c>
      <c r="F182" s="185">
        <v>270</v>
      </c>
    </row>
    <row r="183" spans="1:6">
      <c r="A183" s="170">
        <v>182</v>
      </c>
      <c r="B183" s="171" t="s">
        <v>290</v>
      </c>
      <c r="C183" s="172" t="s">
        <v>1249</v>
      </c>
      <c r="D183" s="173" t="s">
        <v>1217</v>
      </c>
      <c r="E183" s="174">
        <v>22</v>
      </c>
      <c r="F183" s="185">
        <v>268</v>
      </c>
    </row>
    <row r="184" spans="1:6">
      <c r="A184" s="170">
        <v>183</v>
      </c>
      <c r="B184" s="171" t="s">
        <v>521</v>
      </c>
      <c r="C184" s="172" t="s">
        <v>1176</v>
      </c>
      <c r="D184" s="173" t="s">
        <v>1978</v>
      </c>
      <c r="E184" s="174">
        <v>22</v>
      </c>
      <c r="F184" s="185">
        <v>267</v>
      </c>
    </row>
    <row r="185" spans="1:6">
      <c r="A185" s="170">
        <v>184</v>
      </c>
      <c r="B185" s="171" t="s">
        <v>394</v>
      </c>
      <c r="C185" s="172" t="s">
        <v>1253</v>
      </c>
      <c r="D185" s="173" t="s">
        <v>1202</v>
      </c>
      <c r="E185" s="174">
        <v>27</v>
      </c>
      <c r="F185" s="185">
        <v>265</v>
      </c>
    </row>
    <row r="186" spans="1:6">
      <c r="A186" s="170">
        <v>184</v>
      </c>
      <c r="B186" s="171" t="s">
        <v>342</v>
      </c>
      <c r="C186" s="172" t="s">
        <v>1180</v>
      </c>
      <c r="D186" s="173" t="s">
        <v>1199</v>
      </c>
      <c r="E186" s="174">
        <v>23</v>
      </c>
      <c r="F186" s="185">
        <v>265</v>
      </c>
    </row>
    <row r="187" spans="1:6">
      <c r="A187" s="170">
        <v>184</v>
      </c>
      <c r="B187" s="171" t="s">
        <v>1979</v>
      </c>
      <c r="C187" s="172" t="s">
        <v>1238</v>
      </c>
      <c r="D187" s="173" t="s">
        <v>1980</v>
      </c>
      <c r="E187" s="174">
        <v>27</v>
      </c>
      <c r="F187" s="185">
        <v>265</v>
      </c>
    </row>
    <row r="188" spans="1:6">
      <c r="A188" s="170">
        <v>187</v>
      </c>
      <c r="B188" s="171" t="s">
        <v>480</v>
      </c>
      <c r="C188" s="172" t="s">
        <v>1175</v>
      </c>
      <c r="D188" s="173" t="s">
        <v>1199</v>
      </c>
      <c r="E188" s="174">
        <v>22</v>
      </c>
      <c r="F188" s="185">
        <v>260</v>
      </c>
    </row>
    <row r="189" spans="1:6">
      <c r="A189" s="170">
        <v>188</v>
      </c>
      <c r="B189" s="171" t="s">
        <v>350</v>
      </c>
      <c r="C189" s="172" t="s">
        <v>1182</v>
      </c>
      <c r="D189" s="173" t="s">
        <v>1204</v>
      </c>
      <c r="E189" s="174">
        <v>21</v>
      </c>
      <c r="F189" s="185">
        <v>258</v>
      </c>
    </row>
    <row r="190" spans="1:6">
      <c r="A190" s="170">
        <v>188</v>
      </c>
      <c r="B190" s="171" t="s">
        <v>253</v>
      </c>
      <c r="C190" s="172" t="s">
        <v>1174</v>
      </c>
      <c r="D190" s="173" t="s">
        <v>1217</v>
      </c>
      <c r="E190" s="174">
        <v>23</v>
      </c>
      <c r="F190" s="185">
        <v>258</v>
      </c>
    </row>
    <row r="191" spans="1:6">
      <c r="A191" s="170">
        <v>188</v>
      </c>
      <c r="B191" s="171" t="s">
        <v>1222</v>
      </c>
      <c r="C191" s="172" t="s">
        <v>1223</v>
      </c>
      <c r="D191" s="173" t="s">
        <v>1208</v>
      </c>
      <c r="E191" s="174">
        <v>25</v>
      </c>
      <c r="F191" s="185">
        <v>258</v>
      </c>
    </row>
    <row r="192" spans="1:6">
      <c r="A192" s="170">
        <v>191</v>
      </c>
      <c r="B192" s="171" t="s">
        <v>942</v>
      </c>
      <c r="C192" s="172" t="s">
        <v>1178</v>
      </c>
      <c r="D192" s="173" t="s">
        <v>1207</v>
      </c>
      <c r="E192" s="174">
        <v>25</v>
      </c>
      <c r="F192" s="185">
        <v>255</v>
      </c>
    </row>
    <row r="193" spans="1:6">
      <c r="A193" s="170">
        <v>192</v>
      </c>
      <c r="B193" s="171" t="s">
        <v>225</v>
      </c>
      <c r="C193" s="172" t="s">
        <v>1266</v>
      </c>
      <c r="D193" s="173" t="s">
        <v>1207</v>
      </c>
      <c r="E193" s="174">
        <v>27</v>
      </c>
      <c r="F193" s="185">
        <v>253</v>
      </c>
    </row>
    <row r="194" spans="1:6">
      <c r="A194" s="170">
        <v>192</v>
      </c>
      <c r="B194" s="171" t="s">
        <v>181</v>
      </c>
      <c r="C194" s="172" t="s">
        <v>1228</v>
      </c>
      <c r="D194" s="173" t="s">
        <v>1206</v>
      </c>
      <c r="E194" s="174">
        <v>25</v>
      </c>
      <c r="F194" s="185">
        <v>253</v>
      </c>
    </row>
    <row r="195" spans="1:6">
      <c r="A195" s="170">
        <v>194</v>
      </c>
      <c r="B195" s="171" t="s">
        <v>163</v>
      </c>
      <c r="C195" s="172" t="s">
        <v>1181</v>
      </c>
      <c r="D195" s="173" t="s">
        <v>1207</v>
      </c>
      <c r="E195" s="174">
        <v>26</v>
      </c>
      <c r="F195" s="185">
        <v>251</v>
      </c>
    </row>
    <row r="196" spans="1:6">
      <c r="A196" s="170">
        <v>195</v>
      </c>
      <c r="B196" s="171" t="s">
        <v>821</v>
      </c>
      <c r="C196" s="172" t="s">
        <v>1298</v>
      </c>
      <c r="D196" s="173"/>
      <c r="E196" s="174">
        <v>33</v>
      </c>
      <c r="F196" s="185">
        <v>250</v>
      </c>
    </row>
    <row r="197" spans="1:6">
      <c r="A197" s="170">
        <v>196</v>
      </c>
      <c r="B197" s="171" t="s">
        <v>157</v>
      </c>
      <c r="C197" s="172" t="s">
        <v>1178</v>
      </c>
      <c r="D197" s="173" t="s">
        <v>1227</v>
      </c>
      <c r="E197" s="174">
        <v>27</v>
      </c>
      <c r="F197" s="185">
        <v>248</v>
      </c>
    </row>
    <row r="198" spans="1:6">
      <c r="A198" s="170">
        <v>196</v>
      </c>
      <c r="B198" s="171" t="s">
        <v>503</v>
      </c>
      <c r="C198" s="172" t="s">
        <v>1242</v>
      </c>
      <c r="D198" s="173" t="s">
        <v>1981</v>
      </c>
      <c r="E198" s="174">
        <v>28</v>
      </c>
      <c r="F198" s="185">
        <v>248</v>
      </c>
    </row>
    <row r="199" spans="1:6">
      <c r="A199" s="170">
        <v>198</v>
      </c>
      <c r="B199" s="171" t="s">
        <v>257</v>
      </c>
      <c r="C199" s="172" t="s">
        <v>1181</v>
      </c>
      <c r="D199" s="173" t="s">
        <v>1220</v>
      </c>
      <c r="E199" s="174">
        <v>32</v>
      </c>
      <c r="F199" s="185">
        <v>246</v>
      </c>
    </row>
    <row r="200" spans="1:6">
      <c r="A200" s="170">
        <v>199</v>
      </c>
      <c r="B200" s="171" t="s">
        <v>1070</v>
      </c>
      <c r="C200" s="172" t="s">
        <v>1237</v>
      </c>
      <c r="D200" s="173" t="s">
        <v>1200</v>
      </c>
      <c r="E200" s="174">
        <v>33</v>
      </c>
      <c r="F200" s="185">
        <v>245</v>
      </c>
    </row>
    <row r="201" spans="1:6">
      <c r="A201" s="170">
        <v>199</v>
      </c>
      <c r="B201" s="171" t="s">
        <v>1982</v>
      </c>
      <c r="C201" s="172" t="s">
        <v>1228</v>
      </c>
      <c r="D201" s="173" t="s">
        <v>1983</v>
      </c>
      <c r="E201" s="174">
        <v>30</v>
      </c>
      <c r="F201" s="185">
        <v>245</v>
      </c>
    </row>
    <row r="202" spans="1:6">
      <c r="A202" s="175">
        <v>201</v>
      </c>
      <c r="B202" s="176" t="s">
        <v>121</v>
      </c>
      <c r="C202" s="177" t="s">
        <v>1175</v>
      </c>
      <c r="D202" s="178" t="s">
        <v>1197</v>
      </c>
      <c r="E202" s="179">
        <v>29</v>
      </c>
      <c r="F202" s="186">
        <v>244</v>
      </c>
    </row>
    <row r="203" spans="1:6">
      <c r="A203" s="170">
        <v>202</v>
      </c>
      <c r="B203" s="171" t="s">
        <v>1753</v>
      </c>
      <c r="C203" s="172" t="s">
        <v>1174</v>
      </c>
      <c r="D203" s="173" t="s">
        <v>1966</v>
      </c>
      <c r="E203" s="174">
        <v>21</v>
      </c>
      <c r="F203" s="185">
        <v>241</v>
      </c>
    </row>
    <row r="204" spans="1:6">
      <c r="A204" s="170">
        <v>203</v>
      </c>
      <c r="B204" s="171" t="s">
        <v>672</v>
      </c>
      <c r="C204" s="172" t="s">
        <v>1174</v>
      </c>
      <c r="D204" s="173" t="s">
        <v>1218</v>
      </c>
      <c r="E204" s="174">
        <v>24</v>
      </c>
      <c r="F204" s="185">
        <v>240</v>
      </c>
    </row>
    <row r="205" spans="1:6">
      <c r="A205" s="170">
        <v>203</v>
      </c>
      <c r="B205" s="171" t="s">
        <v>450</v>
      </c>
      <c r="C205" s="172" t="s">
        <v>1281</v>
      </c>
      <c r="D205" s="173" t="s">
        <v>1984</v>
      </c>
      <c r="E205" s="174">
        <v>25</v>
      </c>
      <c r="F205" s="185">
        <v>240</v>
      </c>
    </row>
    <row r="206" spans="1:6">
      <c r="A206" s="170">
        <v>205</v>
      </c>
      <c r="B206" s="171" t="s">
        <v>224</v>
      </c>
      <c r="C206" s="172" t="s">
        <v>1175</v>
      </c>
      <c r="D206" s="173" t="s">
        <v>1985</v>
      </c>
      <c r="E206" s="174">
        <v>37</v>
      </c>
      <c r="F206" s="185">
        <v>239</v>
      </c>
    </row>
    <row r="207" spans="1:6">
      <c r="A207" s="170">
        <v>206</v>
      </c>
      <c r="B207" s="171" t="s">
        <v>174</v>
      </c>
      <c r="C207" s="172" t="s">
        <v>1176</v>
      </c>
      <c r="D207" s="173" t="s">
        <v>1204</v>
      </c>
      <c r="E207" s="174">
        <v>27</v>
      </c>
      <c r="F207" s="185">
        <v>238.67</v>
      </c>
    </row>
    <row r="208" spans="1:6">
      <c r="A208" s="170">
        <v>207</v>
      </c>
      <c r="B208" s="171" t="s">
        <v>252</v>
      </c>
      <c r="C208" s="172" t="s">
        <v>1193</v>
      </c>
      <c r="D208" s="173" t="s">
        <v>1217</v>
      </c>
      <c r="E208" s="174">
        <v>32</v>
      </c>
      <c r="F208" s="185">
        <v>237</v>
      </c>
    </row>
    <row r="209" spans="1:6">
      <c r="A209" s="170">
        <v>208</v>
      </c>
      <c r="B209" s="171" t="s">
        <v>810</v>
      </c>
      <c r="C209" s="172" t="s">
        <v>1184</v>
      </c>
      <c r="D209" s="173" t="s">
        <v>1220</v>
      </c>
      <c r="E209" s="174">
        <v>21</v>
      </c>
      <c r="F209" s="185">
        <v>236</v>
      </c>
    </row>
    <row r="210" spans="1:6">
      <c r="A210" s="170">
        <v>208</v>
      </c>
      <c r="B210" s="171" t="s">
        <v>426</v>
      </c>
      <c r="C210" s="172" t="s">
        <v>1176</v>
      </c>
      <c r="D210" s="173" t="s">
        <v>1212</v>
      </c>
      <c r="E210" s="174">
        <v>23</v>
      </c>
      <c r="F210" s="185">
        <v>236</v>
      </c>
    </row>
    <row r="211" spans="1:6">
      <c r="A211" s="170">
        <v>210</v>
      </c>
      <c r="B211" s="171" t="s">
        <v>860</v>
      </c>
      <c r="C211" s="172" t="s">
        <v>1174</v>
      </c>
      <c r="D211" s="173" t="s">
        <v>1206</v>
      </c>
      <c r="E211" s="174">
        <v>29</v>
      </c>
      <c r="F211" s="185">
        <v>235</v>
      </c>
    </row>
    <row r="212" spans="1:6">
      <c r="A212" s="170">
        <v>211</v>
      </c>
      <c r="B212" s="171" t="s">
        <v>1986</v>
      </c>
      <c r="C212" s="172" t="s">
        <v>1179</v>
      </c>
      <c r="D212" s="173" t="s">
        <v>1208</v>
      </c>
      <c r="E212" s="174">
        <v>25</v>
      </c>
      <c r="F212" s="185">
        <v>234</v>
      </c>
    </row>
    <row r="213" spans="1:6">
      <c r="A213" s="170">
        <v>212</v>
      </c>
      <c r="B213" s="171" t="s">
        <v>1252</v>
      </c>
      <c r="C213" s="172" t="s">
        <v>1185</v>
      </c>
      <c r="D213" s="173" t="s">
        <v>1206</v>
      </c>
      <c r="E213" s="174">
        <v>38</v>
      </c>
      <c r="F213" s="185">
        <v>233.33</v>
      </c>
    </row>
    <row r="214" spans="1:6">
      <c r="A214" s="170">
        <v>213</v>
      </c>
      <c r="B214" s="171" t="s">
        <v>185</v>
      </c>
      <c r="C214" s="172" t="s">
        <v>1178</v>
      </c>
      <c r="D214" s="173" t="s">
        <v>1987</v>
      </c>
      <c r="E214" s="174">
        <v>27</v>
      </c>
      <c r="F214" s="185">
        <v>233</v>
      </c>
    </row>
    <row r="215" spans="1:6">
      <c r="A215" s="170">
        <v>213</v>
      </c>
      <c r="B215" s="171" t="s">
        <v>1988</v>
      </c>
      <c r="C215" s="172" t="s">
        <v>1194</v>
      </c>
      <c r="D215" s="173" t="s">
        <v>1218</v>
      </c>
      <c r="E215" s="174">
        <v>27</v>
      </c>
      <c r="F215" s="185">
        <v>233</v>
      </c>
    </row>
    <row r="216" spans="1:6">
      <c r="A216" s="170">
        <v>215</v>
      </c>
      <c r="B216" s="171" t="s">
        <v>792</v>
      </c>
      <c r="C216" s="172" t="s">
        <v>1181</v>
      </c>
      <c r="D216" s="173" t="s">
        <v>1215</v>
      </c>
      <c r="E216" s="174">
        <v>37</v>
      </c>
      <c r="F216" s="185">
        <v>231</v>
      </c>
    </row>
    <row r="217" spans="1:6">
      <c r="A217" s="170">
        <v>215</v>
      </c>
      <c r="B217" s="171" t="s">
        <v>108</v>
      </c>
      <c r="C217" s="172" t="s">
        <v>1178</v>
      </c>
      <c r="D217" s="173" t="s">
        <v>1217</v>
      </c>
      <c r="E217" s="174">
        <v>33</v>
      </c>
      <c r="F217" s="185">
        <v>231</v>
      </c>
    </row>
    <row r="218" spans="1:6">
      <c r="A218" s="170">
        <v>215</v>
      </c>
      <c r="B218" s="171" t="s">
        <v>621</v>
      </c>
      <c r="C218" s="172" t="s">
        <v>1260</v>
      </c>
      <c r="D218" s="173" t="s">
        <v>1201</v>
      </c>
      <c r="E218" s="174">
        <v>21</v>
      </c>
      <c r="F218" s="185">
        <v>231</v>
      </c>
    </row>
    <row r="219" spans="1:6">
      <c r="A219" s="170">
        <v>218</v>
      </c>
      <c r="B219" s="171" t="s">
        <v>294</v>
      </c>
      <c r="C219" s="172" t="s">
        <v>1175</v>
      </c>
      <c r="D219" s="173" t="s">
        <v>1197</v>
      </c>
      <c r="E219" s="174">
        <v>25</v>
      </c>
      <c r="F219" s="185">
        <v>229</v>
      </c>
    </row>
    <row r="220" spans="1:6">
      <c r="A220" s="170">
        <v>218</v>
      </c>
      <c r="B220" s="171" t="s">
        <v>273</v>
      </c>
      <c r="C220" s="172" t="s">
        <v>1179</v>
      </c>
      <c r="D220" s="173" t="s">
        <v>1202</v>
      </c>
      <c r="E220" s="174">
        <v>23</v>
      </c>
      <c r="F220" s="185">
        <v>229</v>
      </c>
    </row>
    <row r="221" spans="1:6">
      <c r="A221" s="170">
        <v>220</v>
      </c>
      <c r="B221" s="171" t="s">
        <v>220</v>
      </c>
      <c r="C221" s="172" t="s">
        <v>1178</v>
      </c>
      <c r="D221" s="173" t="s">
        <v>1202</v>
      </c>
      <c r="E221" s="174">
        <v>32</v>
      </c>
      <c r="F221" s="185">
        <v>228</v>
      </c>
    </row>
    <row r="222" spans="1:6">
      <c r="A222" s="170">
        <v>220</v>
      </c>
      <c r="B222" s="171" t="s">
        <v>1325</v>
      </c>
      <c r="C222" s="172" t="s">
        <v>1178</v>
      </c>
      <c r="D222" s="173" t="s">
        <v>1227</v>
      </c>
      <c r="E222" s="174">
        <v>24</v>
      </c>
      <c r="F222" s="185">
        <v>228</v>
      </c>
    </row>
    <row r="223" spans="1:6">
      <c r="A223" s="170">
        <v>222</v>
      </c>
      <c r="B223" s="171" t="s">
        <v>1058</v>
      </c>
      <c r="C223" s="172" t="s">
        <v>1194</v>
      </c>
      <c r="D223" s="173" t="s">
        <v>1989</v>
      </c>
      <c r="E223" s="174">
        <v>21</v>
      </c>
      <c r="F223" s="185">
        <v>226</v>
      </c>
    </row>
    <row r="224" spans="1:6">
      <c r="A224" s="170">
        <v>223</v>
      </c>
      <c r="B224" s="171" t="s">
        <v>116</v>
      </c>
      <c r="C224" s="172" t="s">
        <v>1223</v>
      </c>
      <c r="D224" s="173" t="s">
        <v>1958</v>
      </c>
      <c r="E224" s="174">
        <v>27</v>
      </c>
      <c r="F224" s="185">
        <v>225</v>
      </c>
    </row>
    <row r="225" spans="1:6">
      <c r="A225" s="170">
        <v>223</v>
      </c>
      <c r="B225" s="171" t="s">
        <v>429</v>
      </c>
      <c r="C225" s="172" t="s">
        <v>1219</v>
      </c>
      <c r="D225" s="173" t="s">
        <v>1221</v>
      </c>
      <c r="E225" s="174">
        <v>26</v>
      </c>
      <c r="F225" s="185">
        <v>225</v>
      </c>
    </row>
    <row r="226" spans="1:6">
      <c r="A226" s="170">
        <v>223</v>
      </c>
      <c r="B226" s="171" t="s">
        <v>1048</v>
      </c>
      <c r="C226" s="172" t="s">
        <v>1178</v>
      </c>
      <c r="D226" s="173" t="s">
        <v>1221</v>
      </c>
      <c r="E226" s="174">
        <v>22</v>
      </c>
      <c r="F226" s="185">
        <v>225</v>
      </c>
    </row>
    <row r="227" spans="1:6">
      <c r="A227" s="170">
        <v>226</v>
      </c>
      <c r="B227" s="171" t="s">
        <v>923</v>
      </c>
      <c r="C227" s="172" t="s">
        <v>1186</v>
      </c>
      <c r="D227" s="173" t="s">
        <v>1204</v>
      </c>
      <c r="E227" s="174">
        <v>38</v>
      </c>
      <c r="F227" s="185">
        <v>223</v>
      </c>
    </row>
    <row r="228" spans="1:6">
      <c r="A228" s="170">
        <v>226</v>
      </c>
      <c r="B228" s="171" t="s">
        <v>337</v>
      </c>
      <c r="C228" s="172" t="s">
        <v>1178</v>
      </c>
      <c r="D228" s="173" t="s">
        <v>1202</v>
      </c>
      <c r="E228" s="174">
        <v>23</v>
      </c>
      <c r="F228" s="185">
        <v>223</v>
      </c>
    </row>
    <row r="229" spans="1:6">
      <c r="A229" s="170">
        <v>228</v>
      </c>
      <c r="B229" s="171" t="s">
        <v>405</v>
      </c>
      <c r="C229" s="172" t="s">
        <v>1184</v>
      </c>
      <c r="D229" s="173" t="s">
        <v>1301</v>
      </c>
      <c r="E229" s="174">
        <v>27</v>
      </c>
      <c r="F229" s="185">
        <v>220</v>
      </c>
    </row>
    <row r="230" spans="1:6">
      <c r="A230" s="170">
        <v>228</v>
      </c>
      <c r="B230" s="171" t="s">
        <v>1509</v>
      </c>
      <c r="C230" s="172" t="s">
        <v>1181</v>
      </c>
      <c r="D230" s="173" t="s">
        <v>1220</v>
      </c>
      <c r="E230" s="174">
        <v>35</v>
      </c>
      <c r="F230" s="185">
        <v>220</v>
      </c>
    </row>
    <row r="231" spans="1:6">
      <c r="A231" s="170">
        <v>228</v>
      </c>
      <c r="B231" s="171" t="s">
        <v>1044</v>
      </c>
      <c r="C231" s="172" t="s">
        <v>1263</v>
      </c>
      <c r="D231" s="173"/>
      <c r="E231" s="174">
        <v>24</v>
      </c>
      <c r="F231" s="185">
        <v>220</v>
      </c>
    </row>
    <row r="232" spans="1:6">
      <c r="A232" s="170">
        <v>231</v>
      </c>
      <c r="B232" s="171" t="s">
        <v>1990</v>
      </c>
      <c r="C232" s="172" t="s">
        <v>1175</v>
      </c>
      <c r="D232" s="173" t="s">
        <v>1200</v>
      </c>
      <c r="E232" s="174">
        <v>27</v>
      </c>
      <c r="F232" s="185">
        <v>216</v>
      </c>
    </row>
    <row r="233" spans="1:6">
      <c r="A233" s="170">
        <v>232</v>
      </c>
      <c r="B233" s="171" t="s">
        <v>184</v>
      </c>
      <c r="C233" s="172" t="s">
        <v>1181</v>
      </c>
      <c r="D233" s="173" t="s">
        <v>1221</v>
      </c>
      <c r="E233" s="174">
        <v>30</v>
      </c>
      <c r="F233" s="185">
        <v>213</v>
      </c>
    </row>
    <row r="234" spans="1:6">
      <c r="A234" s="170">
        <v>233</v>
      </c>
      <c r="B234" s="171" t="s">
        <v>494</v>
      </c>
      <c r="C234" s="172" t="s">
        <v>1181</v>
      </c>
      <c r="D234" s="173" t="s">
        <v>1306</v>
      </c>
      <c r="E234" s="174">
        <v>22</v>
      </c>
      <c r="F234" s="185">
        <v>211</v>
      </c>
    </row>
    <row r="235" spans="1:6">
      <c r="A235" s="170">
        <v>234</v>
      </c>
      <c r="B235" s="171" t="s">
        <v>472</v>
      </c>
      <c r="C235" s="172" t="s">
        <v>1253</v>
      </c>
      <c r="D235" s="173" t="s">
        <v>1964</v>
      </c>
      <c r="E235" s="174">
        <v>22</v>
      </c>
      <c r="F235" s="185">
        <v>210</v>
      </c>
    </row>
    <row r="236" spans="1:6">
      <c r="A236" s="170">
        <v>235</v>
      </c>
      <c r="B236" s="171" t="s">
        <v>1991</v>
      </c>
      <c r="C236" s="172" t="s">
        <v>1175</v>
      </c>
      <c r="D236" s="173" t="s">
        <v>1966</v>
      </c>
      <c r="E236" s="174">
        <v>19</v>
      </c>
      <c r="F236" s="185">
        <v>207</v>
      </c>
    </row>
    <row r="237" spans="1:6">
      <c r="A237" s="170">
        <v>236</v>
      </c>
      <c r="B237" s="171" t="s">
        <v>1299</v>
      </c>
      <c r="C237" s="172" t="s">
        <v>1249</v>
      </c>
      <c r="D237" s="173" t="s">
        <v>1300</v>
      </c>
      <c r="E237" s="174">
        <v>21</v>
      </c>
      <c r="F237" s="185">
        <v>206</v>
      </c>
    </row>
    <row r="238" spans="1:6">
      <c r="A238" s="170">
        <v>237</v>
      </c>
      <c r="B238" s="171" t="s">
        <v>930</v>
      </c>
      <c r="C238" s="172" t="s">
        <v>1184</v>
      </c>
      <c r="D238" s="173" t="s">
        <v>1220</v>
      </c>
      <c r="E238" s="174">
        <v>23</v>
      </c>
      <c r="F238" s="185">
        <v>205</v>
      </c>
    </row>
    <row r="239" spans="1:6">
      <c r="A239" s="170">
        <v>238</v>
      </c>
      <c r="B239" s="171" t="s">
        <v>1029</v>
      </c>
      <c r="C239" s="172" t="s">
        <v>1271</v>
      </c>
      <c r="D239" s="173" t="s">
        <v>1964</v>
      </c>
      <c r="E239" s="174">
        <v>21</v>
      </c>
      <c r="F239" s="185">
        <v>203</v>
      </c>
    </row>
    <row r="240" spans="1:6">
      <c r="A240" s="170">
        <v>239</v>
      </c>
      <c r="B240" s="171" t="s">
        <v>281</v>
      </c>
      <c r="C240" s="172" t="s">
        <v>1178</v>
      </c>
      <c r="D240" s="173" t="s">
        <v>1992</v>
      </c>
      <c r="E240" s="174">
        <v>29</v>
      </c>
      <c r="F240" s="185">
        <v>202</v>
      </c>
    </row>
    <row r="241" spans="1:6">
      <c r="A241" s="170">
        <v>239</v>
      </c>
      <c r="B241" s="171" t="s">
        <v>1031</v>
      </c>
      <c r="C241" s="172" t="s">
        <v>1174</v>
      </c>
      <c r="D241" s="173" t="s">
        <v>1993</v>
      </c>
      <c r="E241" s="174">
        <v>22</v>
      </c>
      <c r="F241" s="185">
        <v>202</v>
      </c>
    </row>
    <row r="242" spans="1:6">
      <c r="A242" s="175">
        <v>241</v>
      </c>
      <c r="B242" s="176" t="s">
        <v>1994</v>
      </c>
      <c r="C242" s="177" t="s">
        <v>1298</v>
      </c>
      <c r="D242" s="178"/>
      <c r="E242" s="179">
        <v>20</v>
      </c>
      <c r="F242" s="186">
        <v>200</v>
      </c>
    </row>
    <row r="243" spans="1:6">
      <c r="A243" s="170">
        <v>242</v>
      </c>
      <c r="B243" s="171" t="s">
        <v>137</v>
      </c>
      <c r="C243" s="172" t="s">
        <v>1175</v>
      </c>
      <c r="D243" s="173" t="s">
        <v>1207</v>
      </c>
      <c r="E243" s="174">
        <v>29</v>
      </c>
      <c r="F243" s="185">
        <v>198</v>
      </c>
    </row>
    <row r="244" spans="1:6">
      <c r="A244" s="170">
        <v>242</v>
      </c>
      <c r="B244" s="171" t="s">
        <v>1246</v>
      </c>
      <c r="C244" s="172" t="s">
        <v>1174</v>
      </c>
      <c r="D244" s="173" t="s">
        <v>1217</v>
      </c>
      <c r="E244" s="174">
        <v>26</v>
      </c>
      <c r="F244" s="185">
        <v>198</v>
      </c>
    </row>
    <row r="245" spans="1:6">
      <c r="A245" s="170">
        <v>244</v>
      </c>
      <c r="B245" s="171" t="s">
        <v>1995</v>
      </c>
      <c r="C245" s="172" t="s">
        <v>1179</v>
      </c>
      <c r="D245" s="173" t="s">
        <v>1996</v>
      </c>
      <c r="E245" s="174">
        <v>19</v>
      </c>
      <c r="F245" s="185">
        <v>196</v>
      </c>
    </row>
    <row r="246" spans="1:6">
      <c r="A246" s="170">
        <v>245</v>
      </c>
      <c r="B246" s="171" t="s">
        <v>418</v>
      </c>
      <c r="C246" s="172" t="s">
        <v>1175</v>
      </c>
      <c r="D246" s="173" t="s">
        <v>1197</v>
      </c>
      <c r="E246" s="174">
        <v>25</v>
      </c>
      <c r="F246" s="185">
        <v>194</v>
      </c>
    </row>
    <row r="247" spans="1:6">
      <c r="A247" s="170">
        <v>246</v>
      </c>
      <c r="B247" s="171" t="s">
        <v>804</v>
      </c>
      <c r="C247" s="172" t="s">
        <v>1178</v>
      </c>
      <c r="D247" s="173" t="s">
        <v>1199</v>
      </c>
      <c r="E247" s="174">
        <v>32</v>
      </c>
      <c r="F247" s="185">
        <v>192</v>
      </c>
    </row>
    <row r="248" spans="1:6">
      <c r="A248" s="170">
        <v>247</v>
      </c>
      <c r="B248" s="171" t="s">
        <v>488</v>
      </c>
      <c r="C248" s="172" t="s">
        <v>1240</v>
      </c>
      <c r="D248" s="173" t="s">
        <v>1997</v>
      </c>
      <c r="E248" s="174">
        <v>22</v>
      </c>
      <c r="F248" s="185">
        <v>191</v>
      </c>
    </row>
    <row r="249" spans="1:6">
      <c r="A249" s="170">
        <v>248</v>
      </c>
      <c r="B249" s="171" t="s">
        <v>1333</v>
      </c>
      <c r="C249" s="172" t="s">
        <v>1181</v>
      </c>
      <c r="D249" s="173" t="s">
        <v>1265</v>
      </c>
      <c r="E249" s="174">
        <v>21</v>
      </c>
      <c r="F249" s="185">
        <v>189</v>
      </c>
    </row>
    <row r="250" spans="1:6">
      <c r="A250" s="170">
        <v>248</v>
      </c>
      <c r="B250" s="171" t="s">
        <v>1312</v>
      </c>
      <c r="C250" s="172" t="s">
        <v>1184</v>
      </c>
      <c r="D250" s="173" t="s">
        <v>1220</v>
      </c>
      <c r="E250" s="174">
        <v>24</v>
      </c>
      <c r="F250" s="185">
        <v>189</v>
      </c>
    </row>
    <row r="251" spans="1:6">
      <c r="A251" s="170">
        <v>250</v>
      </c>
      <c r="B251" s="171" t="s">
        <v>191</v>
      </c>
      <c r="C251" s="172" t="s">
        <v>1229</v>
      </c>
      <c r="D251" s="173" t="s">
        <v>1230</v>
      </c>
      <c r="E251" s="174">
        <v>28</v>
      </c>
      <c r="F251" s="185">
        <v>188.33</v>
      </c>
    </row>
    <row r="252" spans="1:6">
      <c r="A252" s="170">
        <v>251</v>
      </c>
      <c r="B252" s="171" t="s">
        <v>119</v>
      </c>
      <c r="C252" s="172" t="s">
        <v>1174</v>
      </c>
      <c r="D252" s="173" t="s">
        <v>1217</v>
      </c>
      <c r="E252" s="174">
        <v>28</v>
      </c>
      <c r="F252" s="185">
        <v>188</v>
      </c>
    </row>
    <row r="253" spans="1:6">
      <c r="A253" s="170">
        <v>251</v>
      </c>
      <c r="B253" s="171" t="s">
        <v>687</v>
      </c>
      <c r="C253" s="172" t="s">
        <v>1266</v>
      </c>
      <c r="D253" s="173" t="s">
        <v>1998</v>
      </c>
      <c r="E253" s="174">
        <v>26</v>
      </c>
      <c r="F253" s="185">
        <v>188</v>
      </c>
    </row>
    <row r="254" spans="1:6">
      <c r="A254" s="170">
        <v>251</v>
      </c>
      <c r="B254" s="171" t="s">
        <v>633</v>
      </c>
      <c r="C254" s="172" t="s">
        <v>1184</v>
      </c>
      <c r="D254" s="173" t="s">
        <v>1239</v>
      </c>
      <c r="E254" s="174">
        <v>27</v>
      </c>
      <c r="F254" s="185">
        <v>188</v>
      </c>
    </row>
    <row r="255" spans="1:6">
      <c r="A255" s="170">
        <v>254</v>
      </c>
      <c r="B255" s="171" t="s">
        <v>1296</v>
      </c>
      <c r="C255" s="172" t="s">
        <v>1267</v>
      </c>
      <c r="D255" s="173" t="s">
        <v>1999</v>
      </c>
      <c r="E255" s="174">
        <v>27</v>
      </c>
      <c r="F255" s="185">
        <v>187.33</v>
      </c>
    </row>
    <row r="256" spans="1:6">
      <c r="A256" s="170">
        <v>255</v>
      </c>
      <c r="B256" s="171" t="s">
        <v>164</v>
      </c>
      <c r="C256" s="172" t="s">
        <v>1178</v>
      </c>
      <c r="D256" s="173" t="s">
        <v>1207</v>
      </c>
      <c r="E256" s="174">
        <v>32</v>
      </c>
      <c r="F256" s="185">
        <v>185</v>
      </c>
    </row>
    <row r="257" spans="1:6">
      <c r="A257" s="170">
        <v>255</v>
      </c>
      <c r="B257" s="171" t="s">
        <v>392</v>
      </c>
      <c r="C257" s="172" t="s">
        <v>1194</v>
      </c>
      <c r="D257" s="173" t="s">
        <v>1958</v>
      </c>
      <c r="E257" s="174">
        <v>28</v>
      </c>
      <c r="F257" s="185">
        <v>185</v>
      </c>
    </row>
    <row r="258" spans="1:6">
      <c r="A258" s="170">
        <v>255</v>
      </c>
      <c r="B258" s="171" t="s">
        <v>271</v>
      </c>
      <c r="C258" s="172" t="s">
        <v>1185</v>
      </c>
      <c r="D258" s="173" t="s">
        <v>1206</v>
      </c>
      <c r="E258" s="174">
        <v>24</v>
      </c>
      <c r="F258" s="185">
        <v>185</v>
      </c>
    </row>
    <row r="259" spans="1:6">
      <c r="A259" s="170">
        <v>258</v>
      </c>
      <c r="B259" s="171" t="s">
        <v>928</v>
      </c>
      <c r="C259" s="172" t="s">
        <v>1175</v>
      </c>
      <c r="D259" s="173" t="s">
        <v>1268</v>
      </c>
      <c r="E259" s="174">
        <v>25</v>
      </c>
      <c r="F259" s="185">
        <v>184</v>
      </c>
    </row>
    <row r="260" spans="1:6">
      <c r="A260" s="170">
        <v>259</v>
      </c>
      <c r="B260" s="171" t="s">
        <v>299</v>
      </c>
      <c r="C260" s="172" t="s">
        <v>1219</v>
      </c>
      <c r="D260" s="173" t="s">
        <v>1196</v>
      </c>
      <c r="E260" s="174">
        <v>31</v>
      </c>
      <c r="F260" s="185">
        <v>183</v>
      </c>
    </row>
    <row r="261" spans="1:6">
      <c r="A261" s="170">
        <v>259</v>
      </c>
      <c r="B261" s="171" t="s">
        <v>1873</v>
      </c>
      <c r="C261" s="172" t="s">
        <v>1194</v>
      </c>
      <c r="D261" s="173" t="s">
        <v>1989</v>
      </c>
      <c r="E261" s="174">
        <v>20</v>
      </c>
      <c r="F261" s="185">
        <v>183</v>
      </c>
    </row>
    <row r="262" spans="1:6">
      <c r="A262" s="170">
        <v>261</v>
      </c>
      <c r="B262" s="171" t="s">
        <v>504</v>
      </c>
      <c r="C262" s="172" t="s">
        <v>1176</v>
      </c>
      <c r="D262" s="173" t="s">
        <v>1958</v>
      </c>
      <c r="E262" s="174">
        <v>23</v>
      </c>
      <c r="F262" s="185">
        <v>181</v>
      </c>
    </row>
    <row r="263" spans="1:6">
      <c r="A263" s="170">
        <v>262</v>
      </c>
      <c r="B263" s="171" t="s">
        <v>570</v>
      </c>
      <c r="C263" s="172" t="s">
        <v>1261</v>
      </c>
      <c r="D263" s="173" t="s">
        <v>2000</v>
      </c>
      <c r="E263" s="174">
        <v>21</v>
      </c>
      <c r="F263" s="185">
        <v>180</v>
      </c>
    </row>
    <row r="264" spans="1:6">
      <c r="A264" s="170">
        <v>262</v>
      </c>
      <c r="B264" s="171" t="s">
        <v>1256</v>
      </c>
      <c r="C264" s="172" t="s">
        <v>1257</v>
      </c>
      <c r="D264" s="173" t="s">
        <v>2001</v>
      </c>
      <c r="E264" s="174">
        <v>21</v>
      </c>
      <c r="F264" s="185">
        <v>180</v>
      </c>
    </row>
    <row r="265" spans="1:6">
      <c r="A265" s="170">
        <v>264</v>
      </c>
      <c r="B265" s="171" t="s">
        <v>1093</v>
      </c>
      <c r="C265" s="172" t="s">
        <v>1173</v>
      </c>
      <c r="D265" s="173" t="s">
        <v>2001</v>
      </c>
      <c r="E265" s="174">
        <v>22</v>
      </c>
      <c r="F265" s="185">
        <v>179</v>
      </c>
    </row>
    <row r="266" spans="1:6">
      <c r="A266" s="170">
        <v>265</v>
      </c>
      <c r="B266" s="171" t="s">
        <v>469</v>
      </c>
      <c r="C266" s="172" t="s">
        <v>1232</v>
      </c>
      <c r="D266" s="173"/>
      <c r="E266" s="174">
        <v>27</v>
      </c>
      <c r="F266" s="185">
        <v>178.33</v>
      </c>
    </row>
    <row r="267" spans="1:6">
      <c r="A267" s="170">
        <v>266</v>
      </c>
      <c r="B267" s="171" t="s">
        <v>2002</v>
      </c>
      <c r="C267" s="172" t="s">
        <v>1174</v>
      </c>
      <c r="D267" s="173" t="s">
        <v>1198</v>
      </c>
      <c r="E267" s="174">
        <v>33</v>
      </c>
      <c r="F267" s="185">
        <v>178</v>
      </c>
    </row>
    <row r="268" spans="1:6">
      <c r="A268" s="170">
        <v>266</v>
      </c>
      <c r="B268" s="171" t="s">
        <v>384</v>
      </c>
      <c r="C268" s="172" t="s">
        <v>1223</v>
      </c>
      <c r="D268" s="173" t="s">
        <v>1196</v>
      </c>
      <c r="E268" s="174">
        <v>30</v>
      </c>
      <c r="F268" s="185">
        <v>178</v>
      </c>
    </row>
    <row r="269" spans="1:6">
      <c r="A269" s="170">
        <v>266</v>
      </c>
      <c r="B269" s="171" t="s">
        <v>1399</v>
      </c>
      <c r="C269" s="172" t="s">
        <v>1219</v>
      </c>
      <c r="D269" s="173" t="s">
        <v>1958</v>
      </c>
      <c r="E269" s="174">
        <v>21</v>
      </c>
      <c r="F269" s="185">
        <v>178</v>
      </c>
    </row>
    <row r="270" spans="1:6">
      <c r="A270" s="170">
        <v>269</v>
      </c>
      <c r="B270" s="171" t="s">
        <v>2003</v>
      </c>
      <c r="C270" s="172" t="s">
        <v>1223</v>
      </c>
      <c r="D270" s="173" t="s">
        <v>2004</v>
      </c>
      <c r="E270" s="174">
        <v>28</v>
      </c>
      <c r="F270" s="185">
        <v>176</v>
      </c>
    </row>
    <row r="271" spans="1:6">
      <c r="A271" s="170">
        <v>269</v>
      </c>
      <c r="B271" s="171" t="s">
        <v>943</v>
      </c>
      <c r="C271" s="172" t="s">
        <v>1175</v>
      </c>
      <c r="D271" s="173" t="s">
        <v>1200</v>
      </c>
      <c r="E271" s="174">
        <v>24</v>
      </c>
      <c r="F271" s="185">
        <v>176</v>
      </c>
    </row>
    <row r="272" spans="1:6">
      <c r="A272" s="170">
        <v>271</v>
      </c>
      <c r="B272" s="171" t="s">
        <v>777</v>
      </c>
      <c r="C272" s="172" t="s">
        <v>1315</v>
      </c>
      <c r="D272" s="173" t="s">
        <v>1983</v>
      </c>
      <c r="E272" s="174">
        <v>25</v>
      </c>
      <c r="F272" s="185">
        <v>175</v>
      </c>
    </row>
    <row r="273" spans="1:6">
      <c r="A273" s="170">
        <v>271</v>
      </c>
      <c r="B273" s="171" t="s">
        <v>948</v>
      </c>
      <c r="C273" s="172" t="s">
        <v>1181</v>
      </c>
      <c r="D273" s="173" t="s">
        <v>1265</v>
      </c>
      <c r="E273" s="174">
        <v>21</v>
      </c>
      <c r="F273" s="185">
        <v>175</v>
      </c>
    </row>
    <row r="274" spans="1:6">
      <c r="A274" s="170">
        <v>271</v>
      </c>
      <c r="B274" s="171" t="s">
        <v>1584</v>
      </c>
      <c r="C274" s="172" t="s">
        <v>1179</v>
      </c>
      <c r="D274" s="173" t="s">
        <v>1217</v>
      </c>
      <c r="E274" s="174">
        <v>22</v>
      </c>
      <c r="F274" s="185">
        <v>175</v>
      </c>
    </row>
    <row r="275" spans="1:6">
      <c r="A275" s="170">
        <v>274</v>
      </c>
      <c r="B275" s="171" t="s">
        <v>131</v>
      </c>
      <c r="C275" s="172" t="s">
        <v>1175</v>
      </c>
      <c r="D275" s="173" t="s">
        <v>1200</v>
      </c>
      <c r="E275" s="174">
        <v>33</v>
      </c>
      <c r="F275" s="185">
        <v>173</v>
      </c>
    </row>
    <row r="276" spans="1:6">
      <c r="A276" s="170">
        <v>275</v>
      </c>
      <c r="B276" s="171" t="s">
        <v>246</v>
      </c>
      <c r="C276" s="172" t="s">
        <v>1181</v>
      </c>
      <c r="D276" s="173" t="s">
        <v>1196</v>
      </c>
      <c r="E276" s="174">
        <v>26</v>
      </c>
      <c r="F276" s="185">
        <v>172</v>
      </c>
    </row>
    <row r="277" spans="1:6">
      <c r="A277" s="170">
        <v>276</v>
      </c>
      <c r="B277" s="171" t="s">
        <v>254</v>
      </c>
      <c r="C277" s="172" t="s">
        <v>1178</v>
      </c>
      <c r="D277" s="173" t="s">
        <v>1221</v>
      </c>
      <c r="E277" s="174">
        <v>30</v>
      </c>
      <c r="F277" s="185">
        <v>171</v>
      </c>
    </row>
    <row r="278" spans="1:6">
      <c r="A278" s="170">
        <v>276</v>
      </c>
      <c r="B278" s="171" t="s">
        <v>317</v>
      </c>
      <c r="C278" s="172" t="s">
        <v>1174</v>
      </c>
      <c r="D278" s="173" t="s">
        <v>1200</v>
      </c>
      <c r="E278" s="174">
        <v>27</v>
      </c>
      <c r="F278" s="185">
        <v>171</v>
      </c>
    </row>
    <row r="279" spans="1:6">
      <c r="A279" s="170">
        <v>278</v>
      </c>
      <c r="B279" s="171" t="s">
        <v>228</v>
      </c>
      <c r="C279" s="172" t="s">
        <v>1219</v>
      </c>
      <c r="D279" s="173" t="s">
        <v>1199</v>
      </c>
      <c r="E279" s="174">
        <v>33</v>
      </c>
      <c r="F279" s="185">
        <v>170</v>
      </c>
    </row>
    <row r="280" spans="1:6">
      <c r="A280" s="170">
        <v>278</v>
      </c>
      <c r="B280" s="171" t="s">
        <v>256</v>
      </c>
      <c r="C280" s="172" t="s">
        <v>1187</v>
      </c>
      <c r="D280" s="173" t="s">
        <v>1209</v>
      </c>
      <c r="E280" s="174">
        <v>30</v>
      </c>
      <c r="F280" s="185">
        <v>170</v>
      </c>
    </row>
    <row r="281" spans="1:6">
      <c r="A281" s="170">
        <v>278</v>
      </c>
      <c r="B281" s="171" t="s">
        <v>1396</v>
      </c>
      <c r="C281" s="172" t="s">
        <v>1187</v>
      </c>
      <c r="D281" s="173" t="s">
        <v>1203</v>
      </c>
      <c r="E281" s="174">
        <v>27</v>
      </c>
      <c r="F281" s="185">
        <v>170</v>
      </c>
    </row>
    <row r="282" spans="1:6">
      <c r="A282" s="175">
        <v>281</v>
      </c>
      <c r="B282" s="176" t="s">
        <v>635</v>
      </c>
      <c r="C282" s="177" t="s">
        <v>1175</v>
      </c>
      <c r="D282" s="178" t="s">
        <v>1200</v>
      </c>
      <c r="E282" s="179">
        <v>26</v>
      </c>
      <c r="F282" s="186">
        <v>169</v>
      </c>
    </row>
    <row r="283" spans="1:6">
      <c r="A283" s="170">
        <v>282</v>
      </c>
      <c r="B283" s="171" t="s">
        <v>2005</v>
      </c>
      <c r="C283" s="172" t="s">
        <v>1228</v>
      </c>
      <c r="D283" s="173"/>
      <c r="E283" s="174">
        <v>19</v>
      </c>
      <c r="F283" s="185">
        <v>168.33</v>
      </c>
    </row>
    <row r="284" spans="1:6">
      <c r="A284" s="170">
        <v>283</v>
      </c>
      <c r="B284" s="171" t="s">
        <v>447</v>
      </c>
      <c r="C284" s="172" t="s">
        <v>1322</v>
      </c>
      <c r="D284" s="173" t="s">
        <v>1983</v>
      </c>
      <c r="E284" s="174">
        <v>28</v>
      </c>
      <c r="F284" s="185">
        <v>165</v>
      </c>
    </row>
    <row r="285" spans="1:6">
      <c r="A285" s="170">
        <v>283</v>
      </c>
      <c r="B285" s="171" t="s">
        <v>478</v>
      </c>
      <c r="C285" s="172" t="s">
        <v>1244</v>
      </c>
      <c r="D285" s="173"/>
      <c r="E285" s="174">
        <v>26</v>
      </c>
      <c r="F285" s="185">
        <v>165</v>
      </c>
    </row>
    <row r="286" spans="1:6">
      <c r="A286" s="170">
        <v>283</v>
      </c>
      <c r="B286" s="171" t="s">
        <v>1302</v>
      </c>
      <c r="C286" s="172" t="s">
        <v>1303</v>
      </c>
      <c r="D286" s="173"/>
      <c r="E286" s="174">
        <v>24</v>
      </c>
      <c r="F286" s="185">
        <v>165</v>
      </c>
    </row>
    <row r="287" spans="1:6">
      <c r="A287" s="170">
        <v>283</v>
      </c>
      <c r="B287" s="171" t="s">
        <v>308</v>
      </c>
      <c r="C287" s="172" t="s">
        <v>1303</v>
      </c>
      <c r="D287" s="173" t="s">
        <v>2006</v>
      </c>
      <c r="E287" s="174">
        <v>30</v>
      </c>
      <c r="F287" s="185">
        <v>165</v>
      </c>
    </row>
    <row r="288" spans="1:6">
      <c r="A288" s="170">
        <v>287</v>
      </c>
      <c r="B288" s="171" t="s">
        <v>412</v>
      </c>
      <c r="C288" s="172" t="s">
        <v>1181</v>
      </c>
      <c r="D288" s="173" t="s">
        <v>2007</v>
      </c>
      <c r="E288" s="174">
        <v>34</v>
      </c>
      <c r="F288" s="185">
        <v>164</v>
      </c>
    </row>
    <row r="289" spans="1:6">
      <c r="A289" s="170">
        <v>287</v>
      </c>
      <c r="B289" s="171" t="s">
        <v>1305</v>
      </c>
      <c r="C289" s="172" t="s">
        <v>1176</v>
      </c>
      <c r="D289" s="173" t="s">
        <v>1204</v>
      </c>
      <c r="E289" s="174">
        <v>32</v>
      </c>
      <c r="F289" s="185">
        <v>164</v>
      </c>
    </row>
    <row r="290" spans="1:6">
      <c r="A290" s="170">
        <v>289</v>
      </c>
      <c r="B290" s="171" t="s">
        <v>2008</v>
      </c>
      <c r="C290" s="172" t="s">
        <v>1364</v>
      </c>
      <c r="D290" s="173" t="s">
        <v>1215</v>
      </c>
      <c r="E290" s="174">
        <v>24</v>
      </c>
      <c r="F290" s="185">
        <v>163.33000000000001</v>
      </c>
    </row>
    <row r="291" spans="1:6">
      <c r="A291" s="170">
        <v>290</v>
      </c>
      <c r="B291" s="171" t="s">
        <v>2009</v>
      </c>
      <c r="C291" s="172" t="s">
        <v>1186</v>
      </c>
      <c r="D291" s="173" t="s">
        <v>1220</v>
      </c>
      <c r="E291" s="174">
        <v>35</v>
      </c>
      <c r="F291" s="185">
        <v>163</v>
      </c>
    </row>
    <row r="292" spans="1:6">
      <c r="A292" s="170">
        <v>290</v>
      </c>
      <c r="B292" s="171" t="s">
        <v>2010</v>
      </c>
      <c r="C292" s="172" t="s">
        <v>1191</v>
      </c>
      <c r="D292" s="173" t="s">
        <v>1196</v>
      </c>
      <c r="E292" s="174">
        <v>23</v>
      </c>
      <c r="F292" s="185">
        <v>163</v>
      </c>
    </row>
    <row r="293" spans="1:6">
      <c r="A293" s="170">
        <v>292</v>
      </c>
      <c r="B293" s="171" t="s">
        <v>1469</v>
      </c>
      <c r="C293" s="172" t="s">
        <v>1178</v>
      </c>
      <c r="D293" s="173" t="s">
        <v>1202</v>
      </c>
      <c r="E293" s="174">
        <v>20</v>
      </c>
      <c r="F293" s="185">
        <v>162</v>
      </c>
    </row>
    <row r="294" spans="1:6">
      <c r="A294" s="170">
        <v>293</v>
      </c>
      <c r="B294" s="171" t="s">
        <v>591</v>
      </c>
      <c r="C294" s="172" t="s">
        <v>1181</v>
      </c>
      <c r="D294" s="173" t="s">
        <v>1268</v>
      </c>
      <c r="E294" s="174">
        <v>32</v>
      </c>
      <c r="F294" s="185">
        <v>161</v>
      </c>
    </row>
    <row r="295" spans="1:6">
      <c r="A295" s="170">
        <v>293</v>
      </c>
      <c r="B295" s="171" t="s">
        <v>1659</v>
      </c>
      <c r="C295" s="172" t="s">
        <v>1178</v>
      </c>
      <c r="D295" s="173" t="s">
        <v>1978</v>
      </c>
      <c r="E295" s="174">
        <v>20</v>
      </c>
      <c r="F295" s="185">
        <v>161</v>
      </c>
    </row>
    <row r="296" spans="1:6">
      <c r="A296" s="170">
        <v>295</v>
      </c>
      <c r="B296" s="171" t="s">
        <v>1277</v>
      </c>
      <c r="C296" s="172" t="s">
        <v>1184</v>
      </c>
      <c r="D296" s="173" t="s">
        <v>1220</v>
      </c>
      <c r="E296" s="174">
        <v>24</v>
      </c>
      <c r="F296" s="185">
        <v>160</v>
      </c>
    </row>
    <row r="297" spans="1:6">
      <c r="A297" s="170">
        <v>296</v>
      </c>
      <c r="B297" s="171" t="s">
        <v>371</v>
      </c>
      <c r="C297" s="172" t="s">
        <v>1174</v>
      </c>
      <c r="D297" s="173" t="s">
        <v>1250</v>
      </c>
      <c r="E297" s="174">
        <v>28</v>
      </c>
      <c r="F297" s="185">
        <v>159</v>
      </c>
    </row>
    <row r="298" spans="1:6">
      <c r="A298" s="170">
        <v>297</v>
      </c>
      <c r="B298" s="171" t="s">
        <v>301</v>
      </c>
      <c r="C298" s="172" t="s">
        <v>1223</v>
      </c>
      <c r="D298" s="173" t="s">
        <v>2004</v>
      </c>
      <c r="E298" s="174">
        <v>32</v>
      </c>
      <c r="F298" s="185">
        <v>158</v>
      </c>
    </row>
    <row r="299" spans="1:6">
      <c r="A299" s="170">
        <v>297</v>
      </c>
      <c r="B299" s="171" t="s">
        <v>994</v>
      </c>
      <c r="C299" s="172" t="s">
        <v>1181</v>
      </c>
      <c r="D299" s="173" t="s">
        <v>1306</v>
      </c>
      <c r="E299" s="174">
        <v>28</v>
      </c>
      <c r="F299" s="185">
        <v>158</v>
      </c>
    </row>
    <row r="300" spans="1:6">
      <c r="A300" s="170">
        <v>299</v>
      </c>
      <c r="B300" s="171" t="s">
        <v>151</v>
      </c>
      <c r="C300" s="172" t="s">
        <v>1216</v>
      </c>
      <c r="D300" s="173" t="s">
        <v>1206</v>
      </c>
      <c r="E300" s="174">
        <v>27</v>
      </c>
      <c r="F300" s="185">
        <v>157</v>
      </c>
    </row>
    <row r="301" spans="1:6">
      <c r="A301" s="170">
        <v>300</v>
      </c>
      <c r="B301" s="171" t="s">
        <v>2011</v>
      </c>
      <c r="C301" s="172" t="s">
        <v>1266</v>
      </c>
      <c r="D301" s="173" t="s">
        <v>1215</v>
      </c>
      <c r="E301" s="174">
        <v>28</v>
      </c>
      <c r="F301" s="185">
        <v>156</v>
      </c>
    </row>
    <row r="302" spans="1:6">
      <c r="A302" s="170">
        <v>300</v>
      </c>
      <c r="B302" s="171" t="s">
        <v>230</v>
      </c>
      <c r="C302" s="172" t="s">
        <v>1226</v>
      </c>
      <c r="D302" s="173" t="s">
        <v>2012</v>
      </c>
      <c r="E302" s="174">
        <v>26</v>
      </c>
      <c r="F302" s="185">
        <v>156</v>
      </c>
    </row>
    <row r="303" spans="1:6">
      <c r="A303" s="170">
        <v>300</v>
      </c>
      <c r="B303" s="171" t="s">
        <v>744</v>
      </c>
      <c r="C303" s="172" t="s">
        <v>1178</v>
      </c>
      <c r="D303" s="173" t="s">
        <v>1207</v>
      </c>
      <c r="E303" s="174">
        <v>26</v>
      </c>
      <c r="F303" s="185">
        <v>156</v>
      </c>
    </row>
    <row r="304" spans="1:6">
      <c r="A304" s="170">
        <v>303</v>
      </c>
      <c r="B304" s="171" t="s">
        <v>461</v>
      </c>
      <c r="C304" s="172" t="s">
        <v>1261</v>
      </c>
      <c r="D304" s="173" t="s">
        <v>2013</v>
      </c>
      <c r="E304" s="174">
        <v>35</v>
      </c>
      <c r="F304" s="185">
        <v>155</v>
      </c>
    </row>
    <row r="305" spans="1:6">
      <c r="A305" s="170">
        <v>303</v>
      </c>
      <c r="B305" s="171" t="s">
        <v>341</v>
      </c>
      <c r="C305" s="172" t="s">
        <v>1298</v>
      </c>
      <c r="D305" s="173" t="s">
        <v>1199</v>
      </c>
      <c r="E305" s="174">
        <v>30</v>
      </c>
      <c r="F305" s="185">
        <v>155</v>
      </c>
    </row>
    <row r="306" spans="1:6">
      <c r="A306" s="170">
        <v>303</v>
      </c>
      <c r="B306" s="171" t="s">
        <v>211</v>
      </c>
      <c r="C306" s="172" t="s">
        <v>1231</v>
      </c>
      <c r="D306" s="173" t="s">
        <v>1210</v>
      </c>
      <c r="E306" s="174">
        <v>27</v>
      </c>
      <c r="F306" s="185">
        <v>155</v>
      </c>
    </row>
    <row r="307" spans="1:6">
      <c r="A307" s="170">
        <v>303</v>
      </c>
      <c r="B307" s="171" t="s">
        <v>361</v>
      </c>
      <c r="C307" s="172" t="s">
        <v>1181</v>
      </c>
      <c r="D307" s="173" t="s">
        <v>1206</v>
      </c>
      <c r="E307" s="174">
        <v>26</v>
      </c>
      <c r="F307" s="185">
        <v>155</v>
      </c>
    </row>
    <row r="308" spans="1:6">
      <c r="A308" s="170">
        <v>303</v>
      </c>
      <c r="B308" s="171" t="s">
        <v>2014</v>
      </c>
      <c r="C308" s="172" t="s">
        <v>1185</v>
      </c>
      <c r="D308" s="173" t="s">
        <v>1206</v>
      </c>
      <c r="E308" s="174">
        <v>22</v>
      </c>
      <c r="F308" s="185">
        <v>155</v>
      </c>
    </row>
    <row r="309" spans="1:6">
      <c r="A309" s="170">
        <v>303</v>
      </c>
      <c r="B309" s="171" t="s">
        <v>222</v>
      </c>
      <c r="C309" s="172" t="s">
        <v>1179</v>
      </c>
      <c r="D309" s="173" t="s">
        <v>1212</v>
      </c>
      <c r="E309" s="174">
        <v>32</v>
      </c>
      <c r="F309" s="185">
        <v>155</v>
      </c>
    </row>
    <row r="310" spans="1:6">
      <c r="A310" s="170">
        <v>303</v>
      </c>
      <c r="B310" s="171" t="s">
        <v>2015</v>
      </c>
      <c r="C310" s="172" t="s">
        <v>1322</v>
      </c>
      <c r="D310" s="173" t="s">
        <v>2016</v>
      </c>
      <c r="E310" s="174">
        <v>19</v>
      </c>
      <c r="F310" s="185">
        <v>155</v>
      </c>
    </row>
    <row r="311" spans="1:6">
      <c r="A311" s="170">
        <v>303</v>
      </c>
      <c r="B311" s="171" t="s">
        <v>2017</v>
      </c>
      <c r="C311" s="172" t="s">
        <v>1184</v>
      </c>
      <c r="D311" s="173" t="s">
        <v>1220</v>
      </c>
      <c r="E311" s="174">
        <v>25</v>
      </c>
      <c r="F311" s="185">
        <v>155</v>
      </c>
    </row>
    <row r="312" spans="1:6">
      <c r="A312" s="170">
        <v>311</v>
      </c>
      <c r="B312" s="171" t="s">
        <v>209</v>
      </c>
      <c r="C312" s="172" t="s">
        <v>1175</v>
      </c>
      <c r="D312" s="173" t="s">
        <v>1201</v>
      </c>
      <c r="E312" s="174">
        <v>33</v>
      </c>
      <c r="F312" s="185">
        <v>153</v>
      </c>
    </row>
    <row r="313" spans="1:6">
      <c r="A313" s="170">
        <v>311</v>
      </c>
      <c r="B313" s="171" t="s">
        <v>2018</v>
      </c>
      <c r="C313" s="172" t="s">
        <v>1328</v>
      </c>
      <c r="D313" s="173" t="s">
        <v>1230</v>
      </c>
      <c r="E313" s="174">
        <v>24</v>
      </c>
      <c r="F313" s="185">
        <v>153</v>
      </c>
    </row>
    <row r="314" spans="1:6">
      <c r="A314" s="170">
        <v>311</v>
      </c>
      <c r="B314" s="171" t="s">
        <v>1161</v>
      </c>
      <c r="C314" s="172" t="s">
        <v>1216</v>
      </c>
      <c r="D314" s="173" t="s">
        <v>1958</v>
      </c>
      <c r="E314" s="174">
        <v>24</v>
      </c>
      <c r="F314" s="185">
        <v>153</v>
      </c>
    </row>
    <row r="315" spans="1:6">
      <c r="A315" s="170">
        <v>314</v>
      </c>
      <c r="B315" s="171" t="s">
        <v>186</v>
      </c>
      <c r="C315" s="172" t="s">
        <v>1181</v>
      </c>
      <c r="D315" s="173" t="s">
        <v>1265</v>
      </c>
      <c r="E315" s="174">
        <v>30</v>
      </c>
      <c r="F315" s="185">
        <v>151</v>
      </c>
    </row>
    <row r="316" spans="1:6">
      <c r="A316" s="170">
        <v>315</v>
      </c>
      <c r="B316" s="171" t="s">
        <v>332</v>
      </c>
      <c r="C316" s="172" t="s">
        <v>1194</v>
      </c>
      <c r="D316" s="173" t="s">
        <v>2019</v>
      </c>
      <c r="E316" s="174">
        <v>35</v>
      </c>
      <c r="F316" s="185">
        <v>150</v>
      </c>
    </row>
    <row r="317" spans="1:6">
      <c r="A317" s="170">
        <v>315</v>
      </c>
      <c r="B317" s="171" t="s">
        <v>643</v>
      </c>
      <c r="C317" s="172" t="s">
        <v>1375</v>
      </c>
      <c r="D317" s="173"/>
      <c r="E317" s="174">
        <v>28</v>
      </c>
      <c r="F317" s="185">
        <v>150</v>
      </c>
    </row>
    <row r="318" spans="1:6">
      <c r="A318" s="170">
        <v>315</v>
      </c>
      <c r="B318" s="171" t="s">
        <v>571</v>
      </c>
      <c r="C318" s="172" t="s">
        <v>1244</v>
      </c>
      <c r="D318" s="173"/>
      <c r="E318" s="174">
        <v>22</v>
      </c>
      <c r="F318" s="185">
        <v>150</v>
      </c>
    </row>
    <row r="319" spans="1:6">
      <c r="A319" s="170">
        <v>315</v>
      </c>
      <c r="B319" s="171" t="s">
        <v>409</v>
      </c>
      <c r="C319" s="172" t="s">
        <v>1184</v>
      </c>
      <c r="D319" s="173" t="s">
        <v>1239</v>
      </c>
      <c r="E319" s="174">
        <v>28</v>
      </c>
      <c r="F319" s="185">
        <v>150</v>
      </c>
    </row>
    <row r="320" spans="1:6">
      <c r="A320" s="170">
        <v>315</v>
      </c>
      <c r="B320" s="171" t="s">
        <v>1323</v>
      </c>
      <c r="C320" s="172" t="s">
        <v>1276</v>
      </c>
      <c r="D320" s="173"/>
      <c r="E320" s="174">
        <v>22</v>
      </c>
      <c r="F320" s="185">
        <v>150</v>
      </c>
    </row>
    <row r="321" spans="1:6">
      <c r="A321" s="170">
        <v>315</v>
      </c>
      <c r="B321" s="171" t="s">
        <v>2020</v>
      </c>
      <c r="C321" s="172" t="s">
        <v>1257</v>
      </c>
      <c r="D321" s="173" t="s">
        <v>2001</v>
      </c>
      <c r="E321" s="174">
        <v>21</v>
      </c>
      <c r="F321" s="185">
        <v>150</v>
      </c>
    </row>
    <row r="322" spans="1:6">
      <c r="A322" s="175">
        <v>321</v>
      </c>
      <c r="B322" s="176" t="s">
        <v>276</v>
      </c>
      <c r="C322" s="177" t="s">
        <v>1216</v>
      </c>
      <c r="D322" s="178" t="s">
        <v>1217</v>
      </c>
      <c r="E322" s="179">
        <v>35</v>
      </c>
      <c r="F322" s="186">
        <v>149</v>
      </c>
    </row>
    <row r="323" spans="1:6">
      <c r="A323" s="170">
        <v>321</v>
      </c>
      <c r="B323" s="171" t="s">
        <v>482</v>
      </c>
      <c r="C323" s="172" t="s">
        <v>1191</v>
      </c>
      <c r="D323" s="173" t="s">
        <v>1210</v>
      </c>
      <c r="E323" s="174">
        <v>34</v>
      </c>
      <c r="F323" s="185">
        <v>149</v>
      </c>
    </row>
    <row r="324" spans="1:6">
      <c r="A324" s="170">
        <v>323</v>
      </c>
      <c r="B324" s="171" t="s">
        <v>842</v>
      </c>
      <c r="C324" s="172" t="s">
        <v>1194</v>
      </c>
      <c r="D324" s="173" t="s">
        <v>1217</v>
      </c>
      <c r="E324" s="174">
        <v>29</v>
      </c>
      <c r="F324" s="185">
        <v>148</v>
      </c>
    </row>
    <row r="325" spans="1:6">
      <c r="A325" s="170">
        <v>324</v>
      </c>
      <c r="B325" s="171" t="s">
        <v>397</v>
      </c>
      <c r="C325" s="172" t="s">
        <v>1266</v>
      </c>
      <c r="D325" s="173" t="s">
        <v>2021</v>
      </c>
      <c r="E325" s="174">
        <v>30</v>
      </c>
      <c r="F325" s="185">
        <v>147</v>
      </c>
    </row>
    <row r="326" spans="1:6">
      <c r="A326" s="170">
        <v>324</v>
      </c>
      <c r="B326" s="171" t="s">
        <v>162</v>
      </c>
      <c r="C326" s="172" t="s">
        <v>1175</v>
      </c>
      <c r="D326" s="173" t="s">
        <v>1221</v>
      </c>
      <c r="E326" s="174">
        <v>33</v>
      </c>
      <c r="F326" s="185">
        <v>147</v>
      </c>
    </row>
    <row r="327" spans="1:6">
      <c r="A327" s="170">
        <v>326</v>
      </c>
      <c r="B327" s="171" t="s">
        <v>983</v>
      </c>
      <c r="C327" s="172" t="s">
        <v>1184</v>
      </c>
      <c r="D327" s="173" t="s">
        <v>1230</v>
      </c>
      <c r="E327" s="174">
        <v>29</v>
      </c>
      <c r="F327" s="185">
        <v>146</v>
      </c>
    </row>
    <row r="328" spans="1:6">
      <c r="A328" s="170">
        <v>326</v>
      </c>
      <c r="B328" s="171" t="s">
        <v>473</v>
      </c>
      <c r="C328" s="172" t="s">
        <v>1194</v>
      </c>
      <c r="D328" s="173" t="s">
        <v>1197</v>
      </c>
      <c r="E328" s="174">
        <v>24</v>
      </c>
      <c r="F328" s="185">
        <v>146</v>
      </c>
    </row>
    <row r="329" spans="1:6">
      <c r="A329" s="170">
        <v>326</v>
      </c>
      <c r="B329" s="171" t="s">
        <v>1574</v>
      </c>
      <c r="C329" s="172" t="s">
        <v>1442</v>
      </c>
      <c r="D329" s="173" t="s">
        <v>1196</v>
      </c>
      <c r="E329" s="174">
        <v>21</v>
      </c>
      <c r="F329" s="185">
        <v>146</v>
      </c>
    </row>
    <row r="330" spans="1:6">
      <c r="A330" s="170">
        <v>329</v>
      </c>
      <c r="B330" s="171" t="s">
        <v>612</v>
      </c>
      <c r="C330" s="172" t="s">
        <v>1253</v>
      </c>
      <c r="D330" s="173" t="s">
        <v>1199</v>
      </c>
      <c r="E330" s="174">
        <v>32</v>
      </c>
      <c r="F330" s="185">
        <v>145</v>
      </c>
    </row>
    <row r="331" spans="1:6">
      <c r="A331" s="170">
        <v>329</v>
      </c>
      <c r="B331" s="171" t="s">
        <v>1274</v>
      </c>
      <c r="C331" s="172" t="s">
        <v>1181</v>
      </c>
      <c r="D331" s="173" t="s">
        <v>1265</v>
      </c>
      <c r="E331" s="174">
        <v>25</v>
      </c>
      <c r="F331" s="185">
        <v>145</v>
      </c>
    </row>
    <row r="332" spans="1:6">
      <c r="A332" s="170">
        <v>329</v>
      </c>
      <c r="B332" s="171" t="s">
        <v>261</v>
      </c>
      <c r="C332" s="172" t="s">
        <v>1194</v>
      </c>
      <c r="D332" s="173" t="s">
        <v>1212</v>
      </c>
      <c r="E332" s="174">
        <v>24</v>
      </c>
      <c r="F332" s="185">
        <v>145</v>
      </c>
    </row>
    <row r="333" spans="1:6">
      <c r="A333" s="170">
        <v>329</v>
      </c>
      <c r="B333" s="171" t="s">
        <v>1504</v>
      </c>
      <c r="C333" s="172" t="s">
        <v>1194</v>
      </c>
      <c r="D333" s="173" t="s">
        <v>2013</v>
      </c>
      <c r="E333" s="174">
        <v>26</v>
      </c>
      <c r="F333" s="185">
        <v>145</v>
      </c>
    </row>
    <row r="334" spans="1:6">
      <c r="A334" s="170">
        <v>333</v>
      </c>
      <c r="B334" s="171" t="s">
        <v>1294</v>
      </c>
      <c r="C334" s="172" t="s">
        <v>1295</v>
      </c>
      <c r="D334" s="173"/>
      <c r="E334" s="174">
        <v>31</v>
      </c>
      <c r="F334" s="185">
        <v>144</v>
      </c>
    </row>
    <row r="335" spans="1:6">
      <c r="A335" s="170">
        <v>333</v>
      </c>
      <c r="B335" s="171" t="s">
        <v>459</v>
      </c>
      <c r="C335" s="172" t="s">
        <v>1178</v>
      </c>
      <c r="D335" s="173" t="s">
        <v>1211</v>
      </c>
      <c r="E335" s="174">
        <v>24</v>
      </c>
      <c r="F335" s="185">
        <v>144</v>
      </c>
    </row>
    <row r="336" spans="1:6">
      <c r="A336" s="170">
        <v>335</v>
      </c>
      <c r="B336" s="171" t="s">
        <v>553</v>
      </c>
      <c r="C336" s="172" t="s">
        <v>1177</v>
      </c>
      <c r="D336" s="173" t="s">
        <v>2022</v>
      </c>
      <c r="E336" s="174">
        <v>22</v>
      </c>
      <c r="F336" s="185">
        <v>143.5</v>
      </c>
    </row>
    <row r="337" spans="1:6">
      <c r="A337" s="170">
        <v>336</v>
      </c>
      <c r="B337" s="171" t="s">
        <v>385</v>
      </c>
      <c r="C337" s="172" t="s">
        <v>1266</v>
      </c>
      <c r="D337" s="173" t="s">
        <v>1998</v>
      </c>
      <c r="E337" s="174">
        <v>27</v>
      </c>
      <c r="F337" s="185">
        <v>143</v>
      </c>
    </row>
    <row r="338" spans="1:6">
      <c r="A338" s="170">
        <v>336</v>
      </c>
      <c r="B338" s="171" t="s">
        <v>2023</v>
      </c>
      <c r="C338" s="172" t="s">
        <v>1178</v>
      </c>
      <c r="D338" s="173" t="s">
        <v>2024</v>
      </c>
      <c r="E338" s="174">
        <v>21</v>
      </c>
      <c r="F338" s="185">
        <v>143</v>
      </c>
    </row>
    <row r="339" spans="1:6">
      <c r="A339" s="170">
        <v>336</v>
      </c>
      <c r="B339" s="171" t="s">
        <v>800</v>
      </c>
      <c r="C339" s="172" t="s">
        <v>1187</v>
      </c>
      <c r="D339" s="173" t="s">
        <v>1209</v>
      </c>
      <c r="E339" s="174">
        <v>21</v>
      </c>
      <c r="F339" s="185">
        <v>143</v>
      </c>
    </row>
    <row r="340" spans="1:6">
      <c r="A340" s="170">
        <v>339</v>
      </c>
      <c r="B340" s="171" t="s">
        <v>2025</v>
      </c>
      <c r="C340" s="172" t="s">
        <v>1175</v>
      </c>
      <c r="D340" s="173" t="s">
        <v>2026</v>
      </c>
      <c r="E340" s="174">
        <v>19</v>
      </c>
      <c r="F340" s="185">
        <v>141</v>
      </c>
    </row>
    <row r="341" spans="1:6">
      <c r="A341" s="170">
        <v>340</v>
      </c>
      <c r="B341" s="171" t="s">
        <v>155</v>
      </c>
      <c r="C341" s="172" t="s">
        <v>1194</v>
      </c>
      <c r="D341" s="173" t="s">
        <v>1212</v>
      </c>
      <c r="E341" s="174">
        <v>30</v>
      </c>
      <c r="F341" s="185">
        <v>140</v>
      </c>
    </row>
    <row r="342" spans="1:6">
      <c r="A342" s="170">
        <v>340</v>
      </c>
      <c r="B342" s="171" t="s">
        <v>204</v>
      </c>
      <c r="C342" s="172" t="s">
        <v>1186</v>
      </c>
      <c r="D342" s="173" t="s">
        <v>1220</v>
      </c>
      <c r="E342" s="174">
        <v>30</v>
      </c>
      <c r="F342" s="185">
        <v>140</v>
      </c>
    </row>
    <row r="343" spans="1:6">
      <c r="A343" s="170">
        <v>340</v>
      </c>
      <c r="B343" s="171" t="s">
        <v>1262</v>
      </c>
      <c r="C343" s="172" t="s">
        <v>1263</v>
      </c>
      <c r="D343" s="173"/>
      <c r="E343" s="174">
        <v>25</v>
      </c>
      <c r="F343" s="185">
        <v>140</v>
      </c>
    </row>
    <row r="344" spans="1:6">
      <c r="A344" s="170">
        <v>340</v>
      </c>
      <c r="B344" s="171" t="s">
        <v>1004</v>
      </c>
      <c r="C344" s="172" t="s">
        <v>1175</v>
      </c>
      <c r="D344" s="173" t="s">
        <v>2026</v>
      </c>
      <c r="E344" s="174">
        <v>22</v>
      </c>
      <c r="F344" s="185">
        <v>140</v>
      </c>
    </row>
    <row r="345" spans="1:6">
      <c r="A345" s="170">
        <v>344</v>
      </c>
      <c r="B345" s="171" t="s">
        <v>169</v>
      </c>
      <c r="C345" s="172" t="s">
        <v>1176</v>
      </c>
      <c r="D345" s="173" t="s">
        <v>1197</v>
      </c>
      <c r="E345" s="174">
        <v>30</v>
      </c>
      <c r="F345" s="185">
        <v>139</v>
      </c>
    </row>
    <row r="346" spans="1:6">
      <c r="A346" s="170">
        <v>344</v>
      </c>
      <c r="B346" s="171" t="s">
        <v>1022</v>
      </c>
      <c r="C346" s="172" t="s">
        <v>1178</v>
      </c>
      <c r="D346" s="173" t="s">
        <v>1221</v>
      </c>
      <c r="E346" s="174">
        <v>27</v>
      </c>
      <c r="F346" s="185">
        <v>139</v>
      </c>
    </row>
    <row r="347" spans="1:6">
      <c r="A347" s="170">
        <v>344</v>
      </c>
      <c r="B347" s="171" t="s">
        <v>497</v>
      </c>
      <c r="C347" s="172" t="s">
        <v>1175</v>
      </c>
      <c r="D347" s="173" t="s">
        <v>1268</v>
      </c>
      <c r="E347" s="174">
        <v>24</v>
      </c>
      <c r="F347" s="185">
        <v>139</v>
      </c>
    </row>
    <row r="348" spans="1:6">
      <c r="A348" s="170">
        <v>347</v>
      </c>
      <c r="B348" s="171" t="s">
        <v>1080</v>
      </c>
      <c r="C348" s="172" t="s">
        <v>1181</v>
      </c>
      <c r="D348" s="173" t="s">
        <v>1981</v>
      </c>
      <c r="E348" s="174">
        <v>29</v>
      </c>
      <c r="F348" s="185">
        <v>138</v>
      </c>
    </row>
    <row r="349" spans="1:6">
      <c r="A349" s="170">
        <v>348</v>
      </c>
      <c r="B349" s="171" t="s">
        <v>1514</v>
      </c>
      <c r="C349" s="172" t="s">
        <v>1176</v>
      </c>
      <c r="D349" s="173" t="s">
        <v>1210</v>
      </c>
      <c r="E349" s="174">
        <v>30</v>
      </c>
      <c r="F349" s="185">
        <v>137</v>
      </c>
    </row>
    <row r="350" spans="1:6">
      <c r="A350" s="170">
        <v>348</v>
      </c>
      <c r="B350" s="171" t="s">
        <v>1583</v>
      </c>
      <c r="C350" s="172" t="s">
        <v>1184</v>
      </c>
      <c r="D350" s="173" t="s">
        <v>1270</v>
      </c>
      <c r="E350" s="174">
        <v>27</v>
      </c>
      <c r="F350" s="185">
        <v>137</v>
      </c>
    </row>
    <row r="351" spans="1:6">
      <c r="A351" s="170">
        <v>348</v>
      </c>
      <c r="B351" s="171" t="s">
        <v>382</v>
      </c>
      <c r="C351" s="172" t="s">
        <v>1184</v>
      </c>
      <c r="D351" s="173" t="s">
        <v>1270</v>
      </c>
      <c r="E351" s="174">
        <v>35</v>
      </c>
      <c r="F351" s="185">
        <v>137</v>
      </c>
    </row>
    <row r="352" spans="1:6">
      <c r="A352" s="170">
        <v>351</v>
      </c>
      <c r="B352" s="171" t="s">
        <v>410</v>
      </c>
      <c r="C352" s="172" t="s">
        <v>1216</v>
      </c>
      <c r="D352" s="173" t="s">
        <v>2021</v>
      </c>
      <c r="E352" s="174">
        <v>26</v>
      </c>
      <c r="F352" s="185">
        <v>136.33000000000001</v>
      </c>
    </row>
    <row r="353" spans="1:6">
      <c r="A353" s="170">
        <v>352</v>
      </c>
      <c r="B353" s="171" t="s">
        <v>508</v>
      </c>
      <c r="C353" s="172" t="s">
        <v>1298</v>
      </c>
      <c r="D353" s="173" t="s">
        <v>1965</v>
      </c>
      <c r="E353" s="174">
        <v>29</v>
      </c>
      <c r="F353" s="185">
        <v>136</v>
      </c>
    </row>
    <row r="354" spans="1:6">
      <c r="A354" s="170">
        <v>352</v>
      </c>
      <c r="B354" s="171" t="s">
        <v>1324</v>
      </c>
      <c r="C354" s="172" t="s">
        <v>1178</v>
      </c>
      <c r="D354" s="173" t="s">
        <v>1250</v>
      </c>
      <c r="E354" s="174">
        <v>23</v>
      </c>
      <c r="F354" s="185">
        <v>136</v>
      </c>
    </row>
    <row r="355" spans="1:6">
      <c r="A355" s="170">
        <v>354</v>
      </c>
      <c r="B355" s="171" t="s">
        <v>562</v>
      </c>
      <c r="C355" s="172" t="s">
        <v>1173</v>
      </c>
      <c r="D355" s="173" t="s">
        <v>2027</v>
      </c>
      <c r="E355" s="174">
        <v>26</v>
      </c>
      <c r="F355" s="185">
        <v>135</v>
      </c>
    </row>
    <row r="356" spans="1:6">
      <c r="A356" s="170">
        <v>354</v>
      </c>
      <c r="B356" s="171" t="s">
        <v>436</v>
      </c>
      <c r="C356" s="172" t="s">
        <v>1174</v>
      </c>
      <c r="D356" s="173" t="s">
        <v>1198</v>
      </c>
      <c r="E356" s="174">
        <v>24</v>
      </c>
      <c r="F356" s="185">
        <v>135</v>
      </c>
    </row>
    <row r="357" spans="1:6">
      <c r="A357" s="170">
        <v>354</v>
      </c>
      <c r="B357" s="171" t="s">
        <v>1484</v>
      </c>
      <c r="C357" s="172" t="s">
        <v>1178</v>
      </c>
      <c r="D357" s="173" t="s">
        <v>2028</v>
      </c>
      <c r="E357" s="174">
        <v>25</v>
      </c>
      <c r="F357" s="185">
        <v>135</v>
      </c>
    </row>
    <row r="358" spans="1:6">
      <c r="A358" s="170">
        <v>354</v>
      </c>
      <c r="B358" s="171" t="s">
        <v>278</v>
      </c>
      <c r="C358" s="172" t="s">
        <v>1251</v>
      </c>
      <c r="D358" s="173" t="s">
        <v>1976</v>
      </c>
      <c r="E358" s="174">
        <v>22</v>
      </c>
      <c r="F358" s="185">
        <v>135</v>
      </c>
    </row>
    <row r="359" spans="1:6">
      <c r="A359" s="170">
        <v>354</v>
      </c>
      <c r="B359" s="171" t="s">
        <v>1440</v>
      </c>
      <c r="C359" s="172" t="s">
        <v>1232</v>
      </c>
      <c r="D359" s="173"/>
      <c r="E359" s="174">
        <v>22</v>
      </c>
      <c r="F359" s="185">
        <v>135</v>
      </c>
    </row>
    <row r="360" spans="1:6">
      <c r="A360" s="170">
        <v>359</v>
      </c>
      <c r="B360" s="171" t="s">
        <v>577</v>
      </c>
      <c r="C360" s="172" t="s">
        <v>1178</v>
      </c>
      <c r="D360" s="173" t="s">
        <v>1221</v>
      </c>
      <c r="E360" s="174">
        <v>22</v>
      </c>
      <c r="F360" s="185">
        <v>134</v>
      </c>
    </row>
    <row r="361" spans="1:6">
      <c r="A361" s="170">
        <v>360</v>
      </c>
      <c r="B361" s="171" t="s">
        <v>2029</v>
      </c>
      <c r="C361" s="172" t="s">
        <v>1248</v>
      </c>
      <c r="D361" s="173" t="s">
        <v>2030</v>
      </c>
      <c r="E361" s="174">
        <v>30</v>
      </c>
      <c r="F361" s="185">
        <v>133</v>
      </c>
    </row>
    <row r="362" spans="1:6">
      <c r="A362" s="170">
        <v>360</v>
      </c>
      <c r="B362" s="171" t="s">
        <v>2031</v>
      </c>
      <c r="C362" s="172" t="s">
        <v>1240</v>
      </c>
      <c r="D362" s="173" t="s">
        <v>1997</v>
      </c>
      <c r="E362" s="174">
        <v>19</v>
      </c>
      <c r="F362" s="185">
        <v>133</v>
      </c>
    </row>
    <row r="363" spans="1:6">
      <c r="A363" s="170">
        <v>362</v>
      </c>
      <c r="B363" s="171" t="s">
        <v>2032</v>
      </c>
      <c r="C363" s="172" t="s">
        <v>1264</v>
      </c>
      <c r="D363" s="173" t="s">
        <v>1969</v>
      </c>
      <c r="E363" s="174">
        <v>29</v>
      </c>
      <c r="F363" s="185">
        <v>131.66999999999999</v>
      </c>
    </row>
    <row r="364" spans="1:6">
      <c r="A364" s="170">
        <v>362</v>
      </c>
      <c r="B364" s="171" t="s">
        <v>425</v>
      </c>
      <c r="C364" s="172" t="s">
        <v>1272</v>
      </c>
      <c r="D364" s="173" t="s">
        <v>2033</v>
      </c>
      <c r="E364" s="174">
        <v>32</v>
      </c>
      <c r="F364" s="185">
        <v>131.66999999999999</v>
      </c>
    </row>
    <row r="365" spans="1:6">
      <c r="A365" s="170">
        <v>364</v>
      </c>
      <c r="B365" s="171" t="s">
        <v>2034</v>
      </c>
      <c r="C365" s="172" t="s">
        <v>1267</v>
      </c>
      <c r="D365" s="173"/>
      <c r="E365" s="174">
        <v>22</v>
      </c>
      <c r="F365" s="185">
        <v>131.66</v>
      </c>
    </row>
    <row r="366" spans="1:6">
      <c r="A366" s="170">
        <v>365</v>
      </c>
      <c r="B366" s="171" t="s">
        <v>129</v>
      </c>
      <c r="C366" s="172" t="s">
        <v>1178</v>
      </c>
      <c r="D366" s="173" t="s">
        <v>1227</v>
      </c>
      <c r="E366" s="174">
        <v>30</v>
      </c>
      <c r="F366" s="185">
        <v>131</v>
      </c>
    </row>
    <row r="367" spans="1:6">
      <c r="A367" s="170">
        <v>365</v>
      </c>
      <c r="B367" s="171" t="s">
        <v>949</v>
      </c>
      <c r="C367" s="172" t="s">
        <v>1181</v>
      </c>
      <c r="D367" s="173"/>
      <c r="E367" s="174">
        <v>21</v>
      </c>
      <c r="F367" s="185">
        <v>131</v>
      </c>
    </row>
    <row r="368" spans="1:6">
      <c r="A368" s="170">
        <v>365</v>
      </c>
      <c r="B368" s="171" t="s">
        <v>1732</v>
      </c>
      <c r="C368" s="172" t="s">
        <v>1276</v>
      </c>
      <c r="D368" s="173" t="s">
        <v>2007</v>
      </c>
      <c r="E368" s="174">
        <v>24</v>
      </c>
      <c r="F368" s="185">
        <v>131</v>
      </c>
    </row>
    <row r="369" spans="1:6">
      <c r="A369" s="170">
        <v>368</v>
      </c>
      <c r="B369" s="171" t="s">
        <v>530</v>
      </c>
      <c r="C369" s="172" t="s">
        <v>1242</v>
      </c>
      <c r="D369" s="173"/>
      <c r="E369" s="174">
        <v>27</v>
      </c>
      <c r="F369" s="185">
        <v>130</v>
      </c>
    </row>
    <row r="370" spans="1:6">
      <c r="A370" s="170">
        <v>369</v>
      </c>
      <c r="B370" s="171" t="s">
        <v>841</v>
      </c>
      <c r="C370" s="172" t="s">
        <v>1229</v>
      </c>
      <c r="D370" s="173" t="s">
        <v>2013</v>
      </c>
      <c r="E370" s="174">
        <v>26</v>
      </c>
      <c r="F370" s="185">
        <v>128.33000000000001</v>
      </c>
    </row>
    <row r="371" spans="1:6">
      <c r="A371" s="170">
        <v>370</v>
      </c>
      <c r="B371" s="171" t="s">
        <v>1555</v>
      </c>
      <c r="C371" s="172" t="s">
        <v>1242</v>
      </c>
      <c r="D371" s="173" t="s">
        <v>2035</v>
      </c>
      <c r="E371" s="174">
        <v>30</v>
      </c>
      <c r="F371" s="185">
        <v>128</v>
      </c>
    </row>
    <row r="372" spans="1:6">
      <c r="A372" s="170">
        <v>370</v>
      </c>
      <c r="B372" s="171" t="s">
        <v>125</v>
      </c>
      <c r="C372" s="172" t="s">
        <v>1178</v>
      </c>
      <c r="D372" s="173" t="s">
        <v>1211</v>
      </c>
      <c r="E372" s="174">
        <v>25</v>
      </c>
      <c r="F372" s="185">
        <v>128</v>
      </c>
    </row>
    <row r="373" spans="1:6">
      <c r="A373" s="170">
        <v>370</v>
      </c>
      <c r="B373" s="171" t="s">
        <v>1506</v>
      </c>
      <c r="C373" s="172" t="s">
        <v>1248</v>
      </c>
      <c r="D373" s="173" t="s">
        <v>2036</v>
      </c>
      <c r="E373" s="174">
        <v>22</v>
      </c>
      <c r="F373" s="185">
        <v>128</v>
      </c>
    </row>
    <row r="374" spans="1:6">
      <c r="A374" s="170">
        <v>373</v>
      </c>
      <c r="B374" s="171" t="s">
        <v>2037</v>
      </c>
      <c r="C374" s="172" t="s">
        <v>1194</v>
      </c>
      <c r="D374" s="173" t="s">
        <v>1210</v>
      </c>
      <c r="E374" s="174">
        <v>38</v>
      </c>
      <c r="F374" s="185">
        <v>126</v>
      </c>
    </row>
    <row r="375" spans="1:6">
      <c r="A375" s="170">
        <v>373</v>
      </c>
      <c r="B375" s="171" t="s">
        <v>1245</v>
      </c>
      <c r="C375" s="172" t="s">
        <v>1219</v>
      </c>
      <c r="D375" s="173"/>
      <c r="E375" s="174">
        <v>32</v>
      </c>
      <c r="F375" s="185">
        <v>126</v>
      </c>
    </row>
    <row r="376" spans="1:6">
      <c r="A376" s="170">
        <v>373</v>
      </c>
      <c r="B376" s="171" t="s">
        <v>417</v>
      </c>
      <c r="C376" s="172" t="s">
        <v>1194</v>
      </c>
      <c r="D376" s="173" t="s">
        <v>1210</v>
      </c>
      <c r="E376" s="174">
        <v>30</v>
      </c>
      <c r="F376" s="185">
        <v>126</v>
      </c>
    </row>
    <row r="377" spans="1:6">
      <c r="A377" s="170">
        <v>376</v>
      </c>
      <c r="B377" s="171" t="s">
        <v>1075</v>
      </c>
      <c r="C377" s="172" t="s">
        <v>1371</v>
      </c>
      <c r="D377" s="173" t="s">
        <v>1230</v>
      </c>
      <c r="E377" s="174">
        <v>29</v>
      </c>
      <c r="F377" s="185">
        <v>125</v>
      </c>
    </row>
    <row r="378" spans="1:6">
      <c r="A378" s="170">
        <v>376</v>
      </c>
      <c r="B378" s="171" t="s">
        <v>395</v>
      </c>
      <c r="C378" s="172" t="s">
        <v>1216</v>
      </c>
      <c r="D378" s="173" t="s">
        <v>1204</v>
      </c>
      <c r="E378" s="174">
        <v>26</v>
      </c>
      <c r="F378" s="185">
        <v>125</v>
      </c>
    </row>
    <row r="379" spans="1:6">
      <c r="A379" s="170">
        <v>376</v>
      </c>
      <c r="B379" s="171" t="s">
        <v>685</v>
      </c>
      <c r="C379" s="172" t="s">
        <v>1269</v>
      </c>
      <c r="D379" s="173"/>
      <c r="E379" s="174">
        <v>31</v>
      </c>
      <c r="F379" s="185">
        <v>125</v>
      </c>
    </row>
    <row r="380" spans="1:6">
      <c r="A380" s="170">
        <v>376</v>
      </c>
      <c r="B380" s="171" t="s">
        <v>1894</v>
      </c>
      <c r="C380" s="172" t="s">
        <v>1194</v>
      </c>
      <c r="D380" s="173" t="s">
        <v>1989</v>
      </c>
      <c r="E380" s="174">
        <v>24</v>
      </c>
      <c r="F380" s="185">
        <v>125</v>
      </c>
    </row>
    <row r="381" spans="1:6">
      <c r="A381" s="170">
        <v>376</v>
      </c>
      <c r="B381" s="171" t="s">
        <v>315</v>
      </c>
      <c r="C381" s="172" t="s">
        <v>1181</v>
      </c>
      <c r="D381" s="173" t="s">
        <v>1218</v>
      </c>
      <c r="E381" s="174">
        <v>26</v>
      </c>
      <c r="F381" s="185">
        <v>125</v>
      </c>
    </row>
    <row r="382" spans="1:6">
      <c r="A382" s="170">
        <v>376</v>
      </c>
      <c r="B382" s="171" t="s">
        <v>752</v>
      </c>
      <c r="C382" s="172" t="s">
        <v>1193</v>
      </c>
      <c r="D382" s="173"/>
      <c r="E382" s="174">
        <v>22</v>
      </c>
      <c r="F382" s="185">
        <v>125</v>
      </c>
    </row>
    <row r="383" spans="1:6">
      <c r="A383" s="170">
        <v>376</v>
      </c>
      <c r="B383" s="171" t="s">
        <v>2038</v>
      </c>
      <c r="C383" s="172" t="s">
        <v>2039</v>
      </c>
      <c r="D383" s="173"/>
      <c r="E383" s="174">
        <v>29</v>
      </c>
      <c r="F383" s="185">
        <v>125</v>
      </c>
    </row>
    <row r="384" spans="1:6">
      <c r="A384" s="170">
        <v>383</v>
      </c>
      <c r="B384" s="171" t="s">
        <v>2040</v>
      </c>
      <c r="C384" s="172" t="s">
        <v>1179</v>
      </c>
      <c r="D384" s="173" t="s">
        <v>1210</v>
      </c>
      <c r="E384" s="174">
        <v>25</v>
      </c>
      <c r="F384" s="185">
        <v>124</v>
      </c>
    </row>
    <row r="385" spans="1:6">
      <c r="A385" s="170">
        <v>384</v>
      </c>
      <c r="B385" s="171" t="s">
        <v>693</v>
      </c>
      <c r="C385" s="172" t="s">
        <v>1175</v>
      </c>
      <c r="D385" s="173" t="s">
        <v>1207</v>
      </c>
      <c r="E385" s="174">
        <v>30</v>
      </c>
      <c r="F385" s="185">
        <v>123</v>
      </c>
    </row>
    <row r="386" spans="1:6">
      <c r="A386" s="170">
        <v>384</v>
      </c>
      <c r="B386" s="171" t="s">
        <v>416</v>
      </c>
      <c r="C386" s="172" t="s">
        <v>1181</v>
      </c>
      <c r="D386" s="173" t="s">
        <v>1265</v>
      </c>
      <c r="E386" s="174">
        <v>24</v>
      </c>
      <c r="F386" s="185">
        <v>123</v>
      </c>
    </row>
    <row r="387" spans="1:6">
      <c r="A387" s="170">
        <v>384</v>
      </c>
      <c r="B387" s="171" t="s">
        <v>544</v>
      </c>
      <c r="C387" s="172" t="s">
        <v>1174</v>
      </c>
      <c r="D387" s="173" t="s">
        <v>1198</v>
      </c>
      <c r="E387" s="174">
        <v>29</v>
      </c>
      <c r="F387" s="185">
        <v>123</v>
      </c>
    </row>
    <row r="388" spans="1:6">
      <c r="A388" s="170">
        <v>387</v>
      </c>
      <c r="B388" s="171" t="s">
        <v>1036</v>
      </c>
      <c r="C388" s="172" t="s">
        <v>1184</v>
      </c>
      <c r="D388" s="173" t="s">
        <v>1239</v>
      </c>
      <c r="E388" s="174">
        <v>28</v>
      </c>
      <c r="F388" s="185">
        <v>122</v>
      </c>
    </row>
    <row r="389" spans="1:6">
      <c r="A389" s="170">
        <v>388</v>
      </c>
      <c r="B389" s="171" t="s">
        <v>113</v>
      </c>
      <c r="C389" s="172" t="s">
        <v>1184</v>
      </c>
      <c r="D389" s="173" t="s">
        <v>1220</v>
      </c>
      <c r="E389" s="174">
        <v>29</v>
      </c>
      <c r="F389" s="185">
        <v>121</v>
      </c>
    </row>
    <row r="390" spans="1:6">
      <c r="A390" s="170">
        <v>389</v>
      </c>
      <c r="B390" s="171" t="s">
        <v>2041</v>
      </c>
      <c r="C390" s="172" t="s">
        <v>1186</v>
      </c>
      <c r="D390" s="173" t="s">
        <v>1196</v>
      </c>
      <c r="E390" s="174">
        <v>28</v>
      </c>
      <c r="F390" s="185">
        <v>120</v>
      </c>
    </row>
    <row r="391" spans="1:6">
      <c r="A391" s="170">
        <v>389</v>
      </c>
      <c r="B391" s="171" t="s">
        <v>287</v>
      </c>
      <c r="C391" s="172" t="s">
        <v>1229</v>
      </c>
      <c r="D391" s="173" t="s">
        <v>2042</v>
      </c>
      <c r="E391" s="174">
        <v>27</v>
      </c>
      <c r="F391" s="185">
        <v>120</v>
      </c>
    </row>
    <row r="392" spans="1:6">
      <c r="A392" s="170">
        <v>389</v>
      </c>
      <c r="B392" s="171" t="s">
        <v>2043</v>
      </c>
      <c r="C392" s="172" t="s">
        <v>1289</v>
      </c>
      <c r="D392" s="173" t="s">
        <v>2044</v>
      </c>
      <c r="E392" s="174">
        <v>26</v>
      </c>
      <c r="F392" s="185">
        <v>120</v>
      </c>
    </row>
    <row r="393" spans="1:6">
      <c r="A393" s="170">
        <v>389</v>
      </c>
      <c r="B393" s="171" t="s">
        <v>892</v>
      </c>
      <c r="C393" s="172" t="s">
        <v>1249</v>
      </c>
      <c r="D393" s="173"/>
      <c r="E393" s="174">
        <v>23</v>
      </c>
      <c r="F393" s="185">
        <v>120</v>
      </c>
    </row>
    <row r="394" spans="1:6">
      <c r="A394" s="170">
        <v>389</v>
      </c>
      <c r="B394" s="171" t="s">
        <v>1450</v>
      </c>
      <c r="C394" s="172" t="s">
        <v>1352</v>
      </c>
      <c r="D394" s="173"/>
      <c r="E394" s="174">
        <v>43</v>
      </c>
      <c r="F394" s="185">
        <v>120</v>
      </c>
    </row>
    <row r="395" spans="1:6">
      <c r="A395" s="170">
        <v>394</v>
      </c>
      <c r="B395" s="171" t="s">
        <v>1064</v>
      </c>
      <c r="C395" s="172" t="s">
        <v>1267</v>
      </c>
      <c r="D395" s="173" t="s">
        <v>1999</v>
      </c>
      <c r="E395" s="174">
        <v>21</v>
      </c>
      <c r="F395" s="185">
        <v>119.66</v>
      </c>
    </row>
    <row r="396" spans="1:6">
      <c r="A396" s="170">
        <v>395</v>
      </c>
      <c r="B396" s="171" t="s">
        <v>251</v>
      </c>
      <c r="C396" s="172" t="s">
        <v>1178</v>
      </c>
      <c r="D396" s="173" t="s">
        <v>1207</v>
      </c>
      <c r="E396" s="174">
        <v>29</v>
      </c>
      <c r="F396" s="185">
        <v>119</v>
      </c>
    </row>
    <row r="397" spans="1:6">
      <c r="A397" s="170">
        <v>396</v>
      </c>
      <c r="B397" s="171" t="s">
        <v>2045</v>
      </c>
      <c r="C397" s="172" t="s">
        <v>1260</v>
      </c>
      <c r="D397" s="173" t="s">
        <v>2046</v>
      </c>
      <c r="E397" s="174">
        <v>19</v>
      </c>
      <c r="F397" s="185">
        <v>118</v>
      </c>
    </row>
    <row r="398" spans="1:6">
      <c r="A398" s="170">
        <v>397</v>
      </c>
      <c r="B398" s="171" t="s">
        <v>355</v>
      </c>
      <c r="C398" s="172" t="s">
        <v>1293</v>
      </c>
      <c r="D398" s="173" t="s">
        <v>1983</v>
      </c>
      <c r="E398" s="174">
        <v>31</v>
      </c>
      <c r="F398" s="185">
        <v>116.33</v>
      </c>
    </row>
    <row r="399" spans="1:6">
      <c r="A399" s="170">
        <v>398</v>
      </c>
      <c r="B399" s="171" t="s">
        <v>444</v>
      </c>
      <c r="C399" s="172" t="s">
        <v>1193</v>
      </c>
      <c r="D399" s="173" t="s">
        <v>1210</v>
      </c>
      <c r="E399" s="174">
        <v>30</v>
      </c>
      <c r="F399" s="185">
        <v>116</v>
      </c>
    </row>
    <row r="400" spans="1:6">
      <c r="A400" s="170">
        <v>398</v>
      </c>
      <c r="B400" s="171" t="s">
        <v>1392</v>
      </c>
      <c r="C400" s="172" t="s">
        <v>1184</v>
      </c>
      <c r="D400" s="173" t="s">
        <v>1196</v>
      </c>
      <c r="E400" s="174">
        <v>22</v>
      </c>
      <c r="F400" s="185">
        <v>116</v>
      </c>
    </row>
    <row r="401" spans="1:6">
      <c r="A401" s="175">
        <v>398</v>
      </c>
      <c r="B401" s="176" t="s">
        <v>1836</v>
      </c>
      <c r="C401" s="177" t="s">
        <v>1187</v>
      </c>
      <c r="D401" s="178" t="s">
        <v>2047</v>
      </c>
      <c r="E401" s="179">
        <v>20</v>
      </c>
      <c r="F401" s="186">
        <v>116</v>
      </c>
    </row>
    <row r="402" spans="1:6">
      <c r="A402" s="170">
        <v>401</v>
      </c>
      <c r="B402" s="171" t="s">
        <v>295</v>
      </c>
      <c r="C402" s="172" t="s">
        <v>1242</v>
      </c>
      <c r="D402" s="173" t="s">
        <v>1208</v>
      </c>
      <c r="E402" s="174">
        <v>40</v>
      </c>
      <c r="F402" s="185">
        <v>115</v>
      </c>
    </row>
    <row r="403" spans="1:6">
      <c r="A403" s="170">
        <v>401</v>
      </c>
      <c r="B403" s="171" t="s">
        <v>320</v>
      </c>
      <c r="C403" s="172" t="s">
        <v>1175</v>
      </c>
      <c r="D403" s="173" t="s">
        <v>1205</v>
      </c>
      <c r="E403" s="174">
        <v>28</v>
      </c>
      <c r="F403" s="185">
        <v>115</v>
      </c>
    </row>
    <row r="404" spans="1:6">
      <c r="A404" s="170">
        <v>401</v>
      </c>
      <c r="B404" s="171" t="s">
        <v>496</v>
      </c>
      <c r="C404" s="172" t="s">
        <v>1194</v>
      </c>
      <c r="D404" s="173" t="s">
        <v>1212</v>
      </c>
      <c r="E404" s="174">
        <v>26</v>
      </c>
      <c r="F404" s="185">
        <v>115</v>
      </c>
    </row>
    <row r="405" spans="1:6">
      <c r="A405" s="170">
        <v>401</v>
      </c>
      <c r="B405" s="171" t="s">
        <v>344</v>
      </c>
      <c r="C405" s="172" t="s">
        <v>1271</v>
      </c>
      <c r="D405" s="173" t="s">
        <v>1218</v>
      </c>
      <c r="E405" s="174">
        <v>25</v>
      </c>
      <c r="F405" s="185">
        <v>115</v>
      </c>
    </row>
    <row r="406" spans="1:6">
      <c r="A406" s="170">
        <v>401</v>
      </c>
      <c r="B406" s="171" t="s">
        <v>1483</v>
      </c>
      <c r="C406" s="172" t="s">
        <v>1181</v>
      </c>
      <c r="D406" s="173"/>
      <c r="E406" s="174">
        <v>25</v>
      </c>
      <c r="F406" s="185">
        <v>115</v>
      </c>
    </row>
    <row r="407" spans="1:6">
      <c r="A407" s="170">
        <v>401</v>
      </c>
      <c r="B407" s="171" t="s">
        <v>854</v>
      </c>
      <c r="C407" s="172" t="s">
        <v>1181</v>
      </c>
      <c r="D407" s="173" t="s">
        <v>1220</v>
      </c>
      <c r="E407" s="174">
        <v>22</v>
      </c>
      <c r="F407" s="185">
        <v>115</v>
      </c>
    </row>
    <row r="408" spans="1:6">
      <c r="A408" s="170">
        <v>401</v>
      </c>
      <c r="B408" s="171" t="s">
        <v>692</v>
      </c>
      <c r="C408" s="172" t="s">
        <v>1185</v>
      </c>
      <c r="D408" s="173" t="s">
        <v>2048</v>
      </c>
      <c r="E408" s="174">
        <v>21</v>
      </c>
      <c r="F408" s="185">
        <v>115</v>
      </c>
    </row>
    <row r="409" spans="1:6">
      <c r="A409" s="170">
        <v>408</v>
      </c>
      <c r="B409" s="171" t="s">
        <v>970</v>
      </c>
      <c r="C409" s="172" t="s">
        <v>1174</v>
      </c>
      <c r="D409" s="173" t="s">
        <v>1198</v>
      </c>
      <c r="E409" s="174">
        <v>24</v>
      </c>
      <c r="F409" s="185">
        <v>114</v>
      </c>
    </row>
    <row r="410" spans="1:6">
      <c r="A410" s="170">
        <v>409</v>
      </c>
      <c r="B410" s="171" t="s">
        <v>589</v>
      </c>
      <c r="C410" s="172" t="s">
        <v>1189</v>
      </c>
      <c r="D410" s="173" t="s">
        <v>2049</v>
      </c>
      <c r="E410" s="174">
        <v>31</v>
      </c>
      <c r="F410" s="185">
        <v>113.33</v>
      </c>
    </row>
    <row r="411" spans="1:6">
      <c r="A411" s="170">
        <v>410</v>
      </c>
      <c r="B411" s="171" t="s">
        <v>117</v>
      </c>
      <c r="C411" s="172" t="s">
        <v>1223</v>
      </c>
      <c r="D411" s="173" t="s">
        <v>1958</v>
      </c>
      <c r="E411" s="174">
        <v>28</v>
      </c>
      <c r="F411" s="185">
        <v>113</v>
      </c>
    </row>
    <row r="412" spans="1:6">
      <c r="A412" s="170">
        <v>410</v>
      </c>
      <c r="B412" s="171" t="s">
        <v>929</v>
      </c>
      <c r="C412" s="172" t="s">
        <v>1179</v>
      </c>
      <c r="D412" s="173" t="s">
        <v>1204</v>
      </c>
      <c r="E412" s="174">
        <v>26</v>
      </c>
      <c r="F412" s="185">
        <v>113</v>
      </c>
    </row>
    <row r="413" spans="1:6">
      <c r="A413" s="170">
        <v>410</v>
      </c>
      <c r="B413" s="171" t="s">
        <v>1542</v>
      </c>
      <c r="C413" s="172" t="s">
        <v>1181</v>
      </c>
      <c r="D413" s="173" t="s">
        <v>2050</v>
      </c>
      <c r="E413" s="174">
        <v>21</v>
      </c>
      <c r="F413" s="185">
        <v>113</v>
      </c>
    </row>
    <row r="414" spans="1:6">
      <c r="A414" s="170">
        <v>410</v>
      </c>
      <c r="B414" s="171" t="s">
        <v>1537</v>
      </c>
      <c r="C414" s="172" t="s">
        <v>1228</v>
      </c>
      <c r="D414" s="173" t="s">
        <v>2051</v>
      </c>
      <c r="E414" s="174">
        <v>22</v>
      </c>
      <c r="F414" s="185">
        <v>113</v>
      </c>
    </row>
    <row r="415" spans="1:6">
      <c r="A415" s="170">
        <v>414</v>
      </c>
      <c r="B415" s="171" t="s">
        <v>1456</v>
      </c>
      <c r="C415" s="172" t="s">
        <v>1181</v>
      </c>
      <c r="D415" s="173" t="s">
        <v>2051</v>
      </c>
      <c r="E415" s="174">
        <v>21</v>
      </c>
      <c r="F415" s="185">
        <v>111</v>
      </c>
    </row>
    <row r="416" spans="1:6">
      <c r="A416" s="170">
        <v>415</v>
      </c>
      <c r="B416" s="171" t="s">
        <v>706</v>
      </c>
      <c r="C416" s="172" t="s">
        <v>1181</v>
      </c>
      <c r="D416" s="173" t="s">
        <v>1201</v>
      </c>
      <c r="E416" s="174">
        <v>34</v>
      </c>
      <c r="F416" s="185">
        <v>110</v>
      </c>
    </row>
    <row r="417" spans="1:6">
      <c r="A417" s="170">
        <v>415</v>
      </c>
      <c r="B417" s="171" t="s">
        <v>140</v>
      </c>
      <c r="C417" s="172" t="s">
        <v>1184</v>
      </c>
      <c r="D417" s="173" t="s">
        <v>1207</v>
      </c>
      <c r="E417" s="174">
        <v>34</v>
      </c>
      <c r="F417" s="185">
        <v>110</v>
      </c>
    </row>
    <row r="418" spans="1:6">
      <c r="A418" s="170">
        <v>415</v>
      </c>
      <c r="B418" s="171" t="s">
        <v>453</v>
      </c>
      <c r="C418" s="172" t="s">
        <v>1228</v>
      </c>
      <c r="D418" s="173" t="s">
        <v>1983</v>
      </c>
      <c r="E418" s="174">
        <v>31</v>
      </c>
      <c r="F418" s="185">
        <v>110</v>
      </c>
    </row>
    <row r="419" spans="1:6">
      <c r="A419" s="170">
        <v>415</v>
      </c>
      <c r="B419" s="171" t="s">
        <v>168</v>
      </c>
      <c r="C419" s="172" t="s">
        <v>1177</v>
      </c>
      <c r="D419" s="173" t="s">
        <v>1212</v>
      </c>
      <c r="E419" s="174">
        <v>25</v>
      </c>
      <c r="F419" s="185">
        <v>110</v>
      </c>
    </row>
    <row r="420" spans="1:6">
      <c r="A420" s="170">
        <v>415</v>
      </c>
      <c r="B420" s="171" t="s">
        <v>2052</v>
      </c>
      <c r="C420" s="172" t="s">
        <v>1194</v>
      </c>
      <c r="D420" s="173" t="s">
        <v>1212</v>
      </c>
      <c r="E420" s="174">
        <v>30</v>
      </c>
      <c r="F420" s="185">
        <v>110</v>
      </c>
    </row>
    <row r="421" spans="1:6">
      <c r="A421" s="170">
        <v>415</v>
      </c>
      <c r="B421" s="171" t="s">
        <v>1233</v>
      </c>
      <c r="C421" s="172" t="s">
        <v>1194</v>
      </c>
      <c r="D421" s="173" t="s">
        <v>1197</v>
      </c>
      <c r="E421" s="174">
        <v>26</v>
      </c>
      <c r="F421" s="185">
        <v>110</v>
      </c>
    </row>
    <row r="422" spans="1:6">
      <c r="A422" s="170">
        <v>415</v>
      </c>
      <c r="B422" s="171" t="s">
        <v>1032</v>
      </c>
      <c r="C422" s="172" t="s">
        <v>1184</v>
      </c>
      <c r="D422" s="173" t="s">
        <v>1270</v>
      </c>
      <c r="E422" s="174">
        <v>24</v>
      </c>
      <c r="F422" s="185">
        <v>110</v>
      </c>
    </row>
    <row r="423" spans="1:6">
      <c r="A423" s="170">
        <v>415</v>
      </c>
      <c r="B423" s="171" t="s">
        <v>396</v>
      </c>
      <c r="C423" s="172" t="s">
        <v>1194</v>
      </c>
      <c r="D423" s="173" t="s">
        <v>2013</v>
      </c>
      <c r="E423" s="174">
        <v>28</v>
      </c>
      <c r="F423" s="185">
        <v>110</v>
      </c>
    </row>
    <row r="424" spans="1:6">
      <c r="A424" s="170">
        <v>415</v>
      </c>
      <c r="B424" s="171" t="s">
        <v>1351</v>
      </c>
      <c r="C424" s="172" t="s">
        <v>1352</v>
      </c>
      <c r="D424" s="173"/>
      <c r="E424" s="174">
        <v>64</v>
      </c>
      <c r="F424" s="185">
        <v>110</v>
      </c>
    </row>
    <row r="425" spans="1:6">
      <c r="A425" s="170">
        <v>415</v>
      </c>
      <c r="B425" s="171" t="s">
        <v>2053</v>
      </c>
      <c r="C425" s="172" t="s">
        <v>2039</v>
      </c>
      <c r="D425" s="173"/>
      <c r="E425" s="174">
        <v>19</v>
      </c>
      <c r="F425" s="185">
        <v>110</v>
      </c>
    </row>
    <row r="426" spans="1:6">
      <c r="A426" s="170">
        <v>425</v>
      </c>
      <c r="B426" s="171" t="s">
        <v>149</v>
      </c>
      <c r="C426" s="172" t="s">
        <v>1175</v>
      </c>
      <c r="D426" s="173" t="s">
        <v>1199</v>
      </c>
      <c r="E426" s="174">
        <v>33</v>
      </c>
      <c r="F426" s="185">
        <v>109.33</v>
      </c>
    </row>
    <row r="427" spans="1:6">
      <c r="A427" s="170">
        <v>426</v>
      </c>
      <c r="B427" s="171" t="s">
        <v>531</v>
      </c>
      <c r="C427" s="172" t="s">
        <v>1194</v>
      </c>
      <c r="D427" s="173" t="s">
        <v>1977</v>
      </c>
      <c r="E427" s="174">
        <v>28</v>
      </c>
      <c r="F427" s="185">
        <v>109</v>
      </c>
    </row>
    <row r="428" spans="1:6">
      <c r="A428" s="170">
        <v>426</v>
      </c>
      <c r="B428" s="171" t="s">
        <v>776</v>
      </c>
      <c r="C428" s="172" t="s">
        <v>1187</v>
      </c>
      <c r="D428" s="173" t="s">
        <v>1209</v>
      </c>
      <c r="E428" s="174">
        <v>25</v>
      </c>
      <c r="F428" s="185">
        <v>109</v>
      </c>
    </row>
    <row r="429" spans="1:6">
      <c r="A429" s="170">
        <v>428</v>
      </c>
      <c r="B429" s="171" t="s">
        <v>485</v>
      </c>
      <c r="C429" s="172" t="s">
        <v>1174</v>
      </c>
      <c r="D429" s="173" t="s">
        <v>1218</v>
      </c>
      <c r="E429" s="174">
        <v>25</v>
      </c>
      <c r="F429" s="185">
        <v>108</v>
      </c>
    </row>
    <row r="430" spans="1:6">
      <c r="A430" s="170">
        <v>428</v>
      </c>
      <c r="B430" s="171" t="s">
        <v>1394</v>
      </c>
      <c r="C430" s="172" t="s">
        <v>1179</v>
      </c>
      <c r="D430" s="173" t="s">
        <v>2048</v>
      </c>
      <c r="E430" s="174">
        <v>23</v>
      </c>
      <c r="F430" s="185">
        <v>108</v>
      </c>
    </row>
    <row r="431" spans="1:6">
      <c r="A431" s="170">
        <v>428</v>
      </c>
      <c r="B431" s="171" t="s">
        <v>725</v>
      </c>
      <c r="C431" s="172" t="s">
        <v>1216</v>
      </c>
      <c r="D431" s="173" t="s">
        <v>1197</v>
      </c>
      <c r="E431" s="174">
        <v>23</v>
      </c>
      <c r="F431" s="185">
        <v>108</v>
      </c>
    </row>
    <row r="432" spans="1:6">
      <c r="A432" s="170">
        <v>428</v>
      </c>
      <c r="B432" s="171" t="s">
        <v>1765</v>
      </c>
      <c r="C432" s="172" t="s">
        <v>1295</v>
      </c>
      <c r="D432" s="173" t="s">
        <v>2054</v>
      </c>
      <c r="E432" s="174">
        <v>24</v>
      </c>
      <c r="F432" s="185">
        <v>108</v>
      </c>
    </row>
    <row r="433" spans="1:6">
      <c r="A433" s="170">
        <v>432</v>
      </c>
      <c r="B433" s="171" t="s">
        <v>2055</v>
      </c>
      <c r="C433" s="172" t="s">
        <v>1276</v>
      </c>
      <c r="D433" s="173" t="s">
        <v>2026</v>
      </c>
      <c r="E433" s="174">
        <v>19</v>
      </c>
      <c r="F433" s="185">
        <v>106.66</v>
      </c>
    </row>
    <row r="434" spans="1:6">
      <c r="A434" s="170">
        <v>433</v>
      </c>
      <c r="B434" s="171" t="s">
        <v>379</v>
      </c>
      <c r="C434" s="172" t="s">
        <v>1181</v>
      </c>
      <c r="D434" s="173" t="s">
        <v>1203</v>
      </c>
      <c r="E434" s="174">
        <v>35</v>
      </c>
      <c r="F434" s="185">
        <v>106</v>
      </c>
    </row>
    <row r="435" spans="1:6">
      <c r="A435" s="170">
        <v>434</v>
      </c>
      <c r="B435" s="171" t="s">
        <v>557</v>
      </c>
      <c r="C435" s="172" t="s">
        <v>1179</v>
      </c>
      <c r="D435" s="173" t="s">
        <v>1204</v>
      </c>
      <c r="E435" s="174">
        <v>31</v>
      </c>
      <c r="F435" s="185">
        <v>105</v>
      </c>
    </row>
    <row r="436" spans="1:6">
      <c r="A436" s="170">
        <v>434</v>
      </c>
      <c r="B436" s="171" t="s">
        <v>1072</v>
      </c>
      <c r="C436" s="172" t="s">
        <v>1228</v>
      </c>
      <c r="D436" s="173" t="s">
        <v>2056</v>
      </c>
      <c r="E436" s="174">
        <v>33</v>
      </c>
      <c r="F436" s="185">
        <v>105</v>
      </c>
    </row>
    <row r="437" spans="1:6">
      <c r="A437" s="170">
        <v>434</v>
      </c>
      <c r="B437" s="171" t="s">
        <v>196</v>
      </c>
      <c r="C437" s="172" t="s">
        <v>1174</v>
      </c>
      <c r="D437" s="173" t="s">
        <v>1205</v>
      </c>
      <c r="E437" s="174">
        <v>31</v>
      </c>
      <c r="F437" s="185">
        <v>105</v>
      </c>
    </row>
    <row r="438" spans="1:6">
      <c r="A438" s="170">
        <v>434</v>
      </c>
      <c r="B438" s="171" t="s">
        <v>2057</v>
      </c>
      <c r="C438" s="172" t="s">
        <v>1173</v>
      </c>
      <c r="D438" s="173" t="s">
        <v>1196</v>
      </c>
      <c r="E438" s="174">
        <v>29</v>
      </c>
      <c r="F438" s="185">
        <v>105</v>
      </c>
    </row>
    <row r="439" spans="1:6">
      <c r="A439" s="170">
        <v>434</v>
      </c>
      <c r="B439" s="171" t="s">
        <v>1610</v>
      </c>
      <c r="C439" s="172" t="s">
        <v>1249</v>
      </c>
      <c r="D439" s="173" t="s">
        <v>1967</v>
      </c>
      <c r="E439" s="174">
        <v>20</v>
      </c>
      <c r="F439" s="185">
        <v>105</v>
      </c>
    </row>
    <row r="440" spans="1:6">
      <c r="A440" s="170">
        <v>434</v>
      </c>
      <c r="B440" s="171" t="s">
        <v>1314</v>
      </c>
      <c r="C440" s="172" t="s">
        <v>1289</v>
      </c>
      <c r="D440" s="173" t="s">
        <v>1968</v>
      </c>
      <c r="E440" s="174">
        <v>25</v>
      </c>
      <c r="F440" s="185">
        <v>105</v>
      </c>
    </row>
    <row r="441" spans="1:6">
      <c r="A441" s="175">
        <v>434</v>
      </c>
      <c r="B441" s="176" t="s">
        <v>2058</v>
      </c>
      <c r="C441" s="177" t="s">
        <v>1303</v>
      </c>
      <c r="D441" s="178" t="s">
        <v>2059</v>
      </c>
      <c r="E441" s="179">
        <v>26</v>
      </c>
      <c r="F441" s="186">
        <v>105</v>
      </c>
    </row>
    <row r="442" spans="1:6">
      <c r="A442" s="170">
        <v>434</v>
      </c>
      <c r="B442" s="171" t="s">
        <v>1292</v>
      </c>
      <c r="C442" s="172" t="s">
        <v>1228</v>
      </c>
      <c r="D442" s="173" t="s">
        <v>1993</v>
      </c>
      <c r="E442" s="174">
        <v>20</v>
      </c>
      <c r="F442" s="185">
        <v>105</v>
      </c>
    </row>
    <row r="443" spans="1:6">
      <c r="A443" s="170">
        <v>434</v>
      </c>
      <c r="B443" s="171" t="s">
        <v>1637</v>
      </c>
      <c r="C443" s="172" t="s">
        <v>1295</v>
      </c>
      <c r="D443" s="173"/>
      <c r="E443" s="174">
        <v>32</v>
      </c>
      <c r="F443" s="185">
        <v>105</v>
      </c>
    </row>
    <row r="444" spans="1:6">
      <c r="A444" s="170">
        <v>434</v>
      </c>
      <c r="B444" s="171" t="s">
        <v>2060</v>
      </c>
      <c r="C444" s="172" t="s">
        <v>1352</v>
      </c>
      <c r="D444" s="173"/>
      <c r="E444" s="174">
        <v>52</v>
      </c>
      <c r="F444" s="185">
        <v>105</v>
      </c>
    </row>
    <row r="445" spans="1:6">
      <c r="A445" s="170">
        <v>444</v>
      </c>
      <c r="B445" s="171" t="s">
        <v>310</v>
      </c>
      <c r="C445" s="172" t="s">
        <v>1261</v>
      </c>
      <c r="D445" s="173" t="s">
        <v>1230</v>
      </c>
      <c r="E445" s="174">
        <v>34</v>
      </c>
      <c r="F445" s="185">
        <v>104</v>
      </c>
    </row>
    <row r="446" spans="1:6">
      <c r="A446" s="170">
        <v>445</v>
      </c>
      <c r="B446" s="171" t="s">
        <v>867</v>
      </c>
      <c r="C446" s="172" t="s">
        <v>1216</v>
      </c>
      <c r="D446" s="173" t="s">
        <v>1204</v>
      </c>
      <c r="E446" s="174">
        <v>23</v>
      </c>
      <c r="F446" s="185">
        <v>103</v>
      </c>
    </row>
    <row r="447" spans="1:6">
      <c r="A447" s="170">
        <v>446</v>
      </c>
      <c r="B447" s="171" t="s">
        <v>2061</v>
      </c>
      <c r="C447" s="172" t="s">
        <v>1187</v>
      </c>
      <c r="D447" s="173" t="s">
        <v>1209</v>
      </c>
      <c r="E447" s="174">
        <v>25</v>
      </c>
      <c r="F447" s="185">
        <v>102</v>
      </c>
    </row>
    <row r="448" spans="1:6">
      <c r="A448" s="170">
        <v>447</v>
      </c>
      <c r="B448" s="171" t="s">
        <v>1597</v>
      </c>
      <c r="C448" s="172" t="s">
        <v>1184</v>
      </c>
      <c r="D448" s="173" t="s">
        <v>1215</v>
      </c>
      <c r="E448" s="174">
        <v>35</v>
      </c>
      <c r="F448" s="185">
        <v>101</v>
      </c>
    </row>
    <row r="449" spans="1:6">
      <c r="A449" s="170">
        <v>447</v>
      </c>
      <c r="B449" s="171" t="s">
        <v>519</v>
      </c>
      <c r="C449" s="172" t="s">
        <v>1249</v>
      </c>
      <c r="D449" s="173" t="s">
        <v>2021</v>
      </c>
      <c r="E449" s="174">
        <v>30</v>
      </c>
      <c r="F449" s="185">
        <v>101</v>
      </c>
    </row>
    <row r="450" spans="1:6">
      <c r="A450" s="170">
        <v>447</v>
      </c>
      <c r="B450" s="171" t="s">
        <v>862</v>
      </c>
      <c r="C450" s="172" t="s">
        <v>1178</v>
      </c>
      <c r="D450" s="173" t="s">
        <v>1992</v>
      </c>
      <c r="E450" s="174">
        <v>26</v>
      </c>
      <c r="F450" s="185">
        <v>101</v>
      </c>
    </row>
    <row r="451" spans="1:6">
      <c r="A451" s="170">
        <v>447</v>
      </c>
      <c r="B451" s="171" t="s">
        <v>603</v>
      </c>
      <c r="C451" s="172" t="s">
        <v>1247</v>
      </c>
      <c r="D451" s="173" t="s">
        <v>2062</v>
      </c>
      <c r="E451" s="174">
        <v>28</v>
      </c>
      <c r="F451" s="185">
        <v>101</v>
      </c>
    </row>
    <row r="452" spans="1:6">
      <c r="A452" s="170">
        <v>447</v>
      </c>
      <c r="B452" s="171" t="s">
        <v>1050</v>
      </c>
      <c r="C452" s="172" t="s">
        <v>1178</v>
      </c>
      <c r="D452" s="173" t="s">
        <v>1211</v>
      </c>
      <c r="E452" s="174">
        <v>22</v>
      </c>
      <c r="F452" s="185">
        <v>101</v>
      </c>
    </row>
    <row r="453" spans="1:6">
      <c r="A453" s="170">
        <v>452</v>
      </c>
      <c r="B453" s="171" t="s">
        <v>2063</v>
      </c>
      <c r="C453" s="172" t="s">
        <v>1248</v>
      </c>
      <c r="D453" s="173"/>
      <c r="E453" s="174">
        <v>41</v>
      </c>
      <c r="F453" s="185">
        <v>100</v>
      </c>
    </row>
    <row r="454" spans="1:6">
      <c r="A454" s="170">
        <v>452</v>
      </c>
      <c r="B454" s="171" t="s">
        <v>505</v>
      </c>
      <c r="C454" s="172" t="s">
        <v>1216</v>
      </c>
      <c r="D454" s="173" t="s">
        <v>1958</v>
      </c>
      <c r="E454" s="174">
        <v>30</v>
      </c>
      <c r="F454" s="185">
        <v>100</v>
      </c>
    </row>
    <row r="455" spans="1:6">
      <c r="A455" s="170">
        <v>452</v>
      </c>
      <c r="B455" s="171" t="s">
        <v>2064</v>
      </c>
      <c r="C455" s="172" t="s">
        <v>1238</v>
      </c>
      <c r="D455" s="173"/>
      <c r="E455" s="174">
        <v>29</v>
      </c>
      <c r="F455" s="185">
        <v>100</v>
      </c>
    </row>
    <row r="456" spans="1:6">
      <c r="A456" s="170">
        <v>452</v>
      </c>
      <c r="B456" s="171" t="s">
        <v>279</v>
      </c>
      <c r="C456" s="172" t="s">
        <v>1181</v>
      </c>
      <c r="D456" s="173" t="s">
        <v>1958</v>
      </c>
      <c r="E456" s="174">
        <v>27</v>
      </c>
      <c r="F456" s="185">
        <v>100</v>
      </c>
    </row>
    <row r="457" spans="1:6">
      <c r="A457" s="170">
        <v>452</v>
      </c>
      <c r="B457" s="171" t="s">
        <v>2065</v>
      </c>
      <c r="C457" s="172" t="s">
        <v>1223</v>
      </c>
      <c r="D457" s="173" t="s">
        <v>2066</v>
      </c>
      <c r="E457" s="174">
        <v>26</v>
      </c>
      <c r="F457" s="185">
        <v>100</v>
      </c>
    </row>
    <row r="458" spans="1:6">
      <c r="A458" s="170">
        <v>452</v>
      </c>
      <c r="B458" s="171" t="s">
        <v>1030</v>
      </c>
      <c r="C458" s="172" t="s">
        <v>1174</v>
      </c>
      <c r="D458" s="173" t="s">
        <v>1197</v>
      </c>
      <c r="E458" s="174">
        <v>23</v>
      </c>
      <c r="F458" s="185">
        <v>100</v>
      </c>
    </row>
    <row r="459" spans="1:6">
      <c r="A459" s="170">
        <v>452</v>
      </c>
      <c r="B459" s="171" t="s">
        <v>947</v>
      </c>
      <c r="C459" s="172" t="s">
        <v>1174</v>
      </c>
      <c r="D459" s="173" t="s">
        <v>2067</v>
      </c>
      <c r="E459" s="174">
        <v>22</v>
      </c>
      <c r="F459" s="185">
        <v>100</v>
      </c>
    </row>
    <row r="460" spans="1:6">
      <c r="A460" s="170">
        <v>452</v>
      </c>
      <c r="B460" s="171" t="s">
        <v>398</v>
      </c>
      <c r="C460" s="172" t="s">
        <v>1228</v>
      </c>
      <c r="D460" s="173" t="s">
        <v>1957</v>
      </c>
      <c r="E460" s="174">
        <v>26</v>
      </c>
      <c r="F460" s="185">
        <v>100</v>
      </c>
    </row>
    <row r="461" spans="1:6">
      <c r="A461" s="170">
        <v>452</v>
      </c>
      <c r="B461" s="171" t="s">
        <v>691</v>
      </c>
      <c r="C461" s="172" t="s">
        <v>1180</v>
      </c>
      <c r="D461" s="173" t="s">
        <v>1204</v>
      </c>
      <c r="E461" s="174">
        <v>24</v>
      </c>
      <c r="F461" s="185">
        <v>100</v>
      </c>
    </row>
    <row r="462" spans="1:6">
      <c r="A462" s="170">
        <v>452</v>
      </c>
      <c r="B462" s="171" t="s">
        <v>2068</v>
      </c>
      <c r="C462" s="172" t="s">
        <v>1178</v>
      </c>
      <c r="D462" s="173" t="s">
        <v>2028</v>
      </c>
      <c r="E462" s="174">
        <v>20</v>
      </c>
      <c r="F462" s="185">
        <v>100</v>
      </c>
    </row>
    <row r="463" spans="1:6">
      <c r="A463" s="170">
        <v>452</v>
      </c>
      <c r="B463" s="171" t="s">
        <v>1124</v>
      </c>
      <c r="C463" s="172" t="s">
        <v>1236</v>
      </c>
      <c r="D463" s="173"/>
      <c r="E463" s="174">
        <v>29</v>
      </c>
      <c r="F463" s="185">
        <v>100</v>
      </c>
    </row>
    <row r="464" spans="1:6">
      <c r="A464" s="170">
        <v>452</v>
      </c>
      <c r="B464" s="171" t="s">
        <v>2069</v>
      </c>
      <c r="C464" s="172" t="s">
        <v>1260</v>
      </c>
      <c r="D464" s="173" t="s">
        <v>2070</v>
      </c>
      <c r="E464" s="174">
        <v>19</v>
      </c>
      <c r="F464" s="185">
        <v>100</v>
      </c>
    </row>
    <row r="465" spans="1:6">
      <c r="A465" s="170">
        <v>452</v>
      </c>
      <c r="B465" s="171" t="s">
        <v>1297</v>
      </c>
      <c r="C465" s="172" t="s">
        <v>1298</v>
      </c>
      <c r="D465" s="173" t="s">
        <v>2051</v>
      </c>
      <c r="E465" s="174">
        <v>22</v>
      </c>
      <c r="F465" s="185">
        <v>100</v>
      </c>
    </row>
    <row r="466" spans="1:6">
      <c r="A466" s="170">
        <v>452</v>
      </c>
      <c r="B466" s="171" t="s">
        <v>1859</v>
      </c>
      <c r="C466" s="172" t="s">
        <v>1251</v>
      </c>
      <c r="D466" s="173"/>
      <c r="E466" s="174">
        <v>21</v>
      </c>
      <c r="F466" s="185">
        <v>100</v>
      </c>
    </row>
    <row r="467" spans="1:6">
      <c r="A467" s="170">
        <v>466</v>
      </c>
      <c r="B467" s="171" t="s">
        <v>183</v>
      </c>
      <c r="C467" s="172" t="s">
        <v>1185</v>
      </c>
      <c r="D467" s="173" t="s">
        <v>1206</v>
      </c>
      <c r="E467" s="174">
        <v>25</v>
      </c>
      <c r="F467" s="185">
        <v>98.33</v>
      </c>
    </row>
    <row r="468" spans="1:6">
      <c r="A468" s="170">
        <v>466</v>
      </c>
      <c r="B468" s="171" t="s">
        <v>856</v>
      </c>
      <c r="C468" s="172" t="s">
        <v>1364</v>
      </c>
      <c r="D468" s="173"/>
      <c r="E468" s="174">
        <v>21</v>
      </c>
      <c r="F468" s="185">
        <v>98.33</v>
      </c>
    </row>
    <row r="469" spans="1:6">
      <c r="A469" s="170">
        <v>468</v>
      </c>
      <c r="B469" s="171" t="s">
        <v>647</v>
      </c>
      <c r="C469" s="172" t="s">
        <v>1232</v>
      </c>
      <c r="D469" s="173"/>
      <c r="E469" s="174">
        <v>29</v>
      </c>
      <c r="F469" s="185">
        <v>98</v>
      </c>
    </row>
    <row r="470" spans="1:6">
      <c r="A470" s="170">
        <v>468</v>
      </c>
      <c r="B470" s="171" t="s">
        <v>1657</v>
      </c>
      <c r="C470" s="172" t="s">
        <v>1181</v>
      </c>
      <c r="D470" s="173" t="s">
        <v>1265</v>
      </c>
      <c r="E470" s="174">
        <v>20</v>
      </c>
      <c r="F470" s="185">
        <v>98</v>
      </c>
    </row>
    <row r="471" spans="1:6">
      <c r="A471" s="170">
        <v>468</v>
      </c>
      <c r="B471" s="171" t="s">
        <v>1107</v>
      </c>
      <c r="C471" s="172" t="s">
        <v>1219</v>
      </c>
      <c r="D471" s="173" t="s">
        <v>2021</v>
      </c>
      <c r="E471" s="174">
        <v>24</v>
      </c>
      <c r="F471" s="185">
        <v>98</v>
      </c>
    </row>
    <row r="472" spans="1:6">
      <c r="A472" s="170">
        <v>468</v>
      </c>
      <c r="B472" s="171" t="s">
        <v>323</v>
      </c>
      <c r="C472" s="172" t="s">
        <v>1191</v>
      </c>
      <c r="D472" s="173" t="s">
        <v>1200</v>
      </c>
      <c r="E472" s="174">
        <v>23</v>
      </c>
      <c r="F472" s="185">
        <v>98</v>
      </c>
    </row>
    <row r="473" spans="1:6">
      <c r="A473" s="170">
        <v>468</v>
      </c>
      <c r="B473" s="171" t="s">
        <v>2071</v>
      </c>
      <c r="C473" s="172" t="s">
        <v>1184</v>
      </c>
      <c r="D473" s="173" t="s">
        <v>2072</v>
      </c>
      <c r="E473" s="174">
        <v>41</v>
      </c>
      <c r="F473" s="185">
        <v>98</v>
      </c>
    </row>
    <row r="474" spans="1:6">
      <c r="A474" s="170">
        <v>473</v>
      </c>
      <c r="B474" s="171" t="s">
        <v>406</v>
      </c>
      <c r="C474" s="172" t="s">
        <v>1181</v>
      </c>
      <c r="D474" s="173" t="s">
        <v>1211</v>
      </c>
      <c r="E474" s="174">
        <v>23</v>
      </c>
      <c r="F474" s="185">
        <v>97</v>
      </c>
    </row>
    <row r="475" spans="1:6">
      <c r="A475" s="170">
        <v>474</v>
      </c>
      <c r="B475" s="171" t="s">
        <v>713</v>
      </c>
      <c r="C475" s="172" t="s">
        <v>1266</v>
      </c>
      <c r="D475" s="173" t="s">
        <v>2046</v>
      </c>
      <c r="E475" s="174">
        <v>26</v>
      </c>
      <c r="F475" s="185">
        <v>96</v>
      </c>
    </row>
    <row r="476" spans="1:6">
      <c r="A476" s="170">
        <v>474</v>
      </c>
      <c r="B476" s="171" t="s">
        <v>372</v>
      </c>
      <c r="C476" s="172" t="s">
        <v>1173</v>
      </c>
      <c r="D476" s="173" t="s">
        <v>2012</v>
      </c>
      <c r="E476" s="174">
        <v>27</v>
      </c>
      <c r="F476" s="185">
        <v>96</v>
      </c>
    </row>
    <row r="477" spans="1:6">
      <c r="A477" s="170">
        <v>474</v>
      </c>
      <c r="B477" s="171" t="s">
        <v>234</v>
      </c>
      <c r="C477" s="172" t="s">
        <v>1178</v>
      </c>
      <c r="D477" s="173" t="s">
        <v>1227</v>
      </c>
      <c r="E477" s="174">
        <v>26</v>
      </c>
      <c r="F477" s="185">
        <v>96</v>
      </c>
    </row>
    <row r="478" spans="1:6">
      <c r="A478" s="170">
        <v>474</v>
      </c>
      <c r="B478" s="171" t="s">
        <v>268</v>
      </c>
      <c r="C478" s="172" t="s">
        <v>1226</v>
      </c>
      <c r="D478" s="173" t="s">
        <v>1306</v>
      </c>
      <c r="E478" s="174">
        <v>24</v>
      </c>
      <c r="F478" s="185">
        <v>96</v>
      </c>
    </row>
    <row r="479" spans="1:6">
      <c r="A479" s="170">
        <v>478</v>
      </c>
      <c r="B479" s="171" t="s">
        <v>859</v>
      </c>
      <c r="C479" s="172" t="s">
        <v>1177</v>
      </c>
      <c r="D479" s="173" t="s">
        <v>1218</v>
      </c>
      <c r="E479" s="174">
        <v>32</v>
      </c>
      <c r="F479" s="185">
        <v>95</v>
      </c>
    </row>
    <row r="480" spans="1:6">
      <c r="A480" s="170">
        <v>478</v>
      </c>
      <c r="B480" s="171" t="s">
        <v>484</v>
      </c>
      <c r="C480" s="172" t="s">
        <v>1181</v>
      </c>
      <c r="D480" s="173" t="s">
        <v>2007</v>
      </c>
      <c r="E480" s="174">
        <v>30</v>
      </c>
      <c r="F480" s="185">
        <v>95</v>
      </c>
    </row>
    <row r="481" spans="1:6">
      <c r="A481" s="175">
        <v>478</v>
      </c>
      <c r="B481" s="176" t="s">
        <v>2073</v>
      </c>
      <c r="C481" s="177" t="s">
        <v>1223</v>
      </c>
      <c r="D481" s="178" t="s">
        <v>1203</v>
      </c>
      <c r="E481" s="179">
        <v>27</v>
      </c>
      <c r="F481" s="186">
        <v>95</v>
      </c>
    </row>
    <row r="482" spans="1:6">
      <c r="A482" s="170">
        <v>478</v>
      </c>
      <c r="B482" s="171" t="s">
        <v>326</v>
      </c>
      <c r="C482" s="172" t="s">
        <v>1174</v>
      </c>
      <c r="D482" s="173" t="s">
        <v>1199</v>
      </c>
      <c r="E482" s="174">
        <v>25</v>
      </c>
      <c r="F482" s="185">
        <v>95</v>
      </c>
    </row>
    <row r="483" spans="1:6">
      <c r="A483" s="170">
        <v>478</v>
      </c>
      <c r="B483" s="171" t="s">
        <v>2074</v>
      </c>
      <c r="C483" s="172" t="s">
        <v>1187</v>
      </c>
      <c r="D483" s="173" t="s">
        <v>1996</v>
      </c>
      <c r="E483" s="174">
        <v>19</v>
      </c>
      <c r="F483" s="185">
        <v>95</v>
      </c>
    </row>
    <row r="484" spans="1:6">
      <c r="A484" s="170">
        <v>478</v>
      </c>
      <c r="B484" s="171" t="s">
        <v>1061</v>
      </c>
      <c r="C484" s="172" t="s">
        <v>1253</v>
      </c>
      <c r="D484" s="173"/>
      <c r="E484" s="174">
        <v>21</v>
      </c>
      <c r="F484" s="185">
        <v>95</v>
      </c>
    </row>
    <row r="485" spans="1:6">
      <c r="A485" s="170">
        <v>478</v>
      </c>
      <c r="B485" s="171" t="s">
        <v>622</v>
      </c>
      <c r="C485" s="172" t="s">
        <v>1232</v>
      </c>
      <c r="D485" s="173"/>
      <c r="E485" s="174">
        <v>27</v>
      </c>
      <c r="F485" s="185">
        <v>95</v>
      </c>
    </row>
    <row r="486" spans="1:6">
      <c r="A486" s="170">
        <v>478</v>
      </c>
      <c r="B486" s="171" t="s">
        <v>1317</v>
      </c>
      <c r="C486" s="172" t="s">
        <v>1232</v>
      </c>
      <c r="D486" s="173"/>
      <c r="E486" s="174">
        <v>27</v>
      </c>
      <c r="F486" s="185">
        <v>95</v>
      </c>
    </row>
    <row r="487" spans="1:6">
      <c r="A487" s="170">
        <v>478</v>
      </c>
      <c r="B487" s="171" t="s">
        <v>2075</v>
      </c>
      <c r="C487" s="172" t="s">
        <v>1175</v>
      </c>
      <c r="D487" s="173" t="s">
        <v>2026</v>
      </c>
      <c r="E487" s="174">
        <v>19</v>
      </c>
      <c r="F487" s="185">
        <v>95</v>
      </c>
    </row>
    <row r="488" spans="1:6">
      <c r="A488" s="170">
        <v>478</v>
      </c>
      <c r="B488" s="171" t="s">
        <v>962</v>
      </c>
      <c r="C488" s="172" t="s">
        <v>1176</v>
      </c>
      <c r="D488" s="173" t="s">
        <v>1201</v>
      </c>
      <c r="E488" s="174">
        <v>28</v>
      </c>
      <c r="F488" s="185">
        <v>95</v>
      </c>
    </row>
    <row r="489" spans="1:6">
      <c r="A489" s="170">
        <v>478</v>
      </c>
      <c r="B489" s="171" t="s">
        <v>632</v>
      </c>
      <c r="C489" s="172" t="s">
        <v>1269</v>
      </c>
      <c r="D489" s="173" t="s">
        <v>2076</v>
      </c>
      <c r="E489" s="174">
        <v>22</v>
      </c>
      <c r="F489" s="185">
        <v>95</v>
      </c>
    </row>
    <row r="490" spans="1:6">
      <c r="A490" s="170">
        <v>489</v>
      </c>
      <c r="B490" s="171" t="s">
        <v>663</v>
      </c>
      <c r="C490" s="172" t="s">
        <v>1174</v>
      </c>
      <c r="D490" s="173" t="s">
        <v>2077</v>
      </c>
      <c r="E490" s="174">
        <v>32</v>
      </c>
      <c r="F490" s="185">
        <v>94</v>
      </c>
    </row>
    <row r="491" spans="1:6">
      <c r="A491" s="170">
        <v>489</v>
      </c>
      <c r="B491" s="171" t="s">
        <v>247</v>
      </c>
      <c r="C491" s="172" t="s">
        <v>1179</v>
      </c>
      <c r="D491" s="173" t="s">
        <v>1203</v>
      </c>
      <c r="E491" s="174">
        <v>29</v>
      </c>
      <c r="F491" s="185">
        <v>94</v>
      </c>
    </row>
    <row r="492" spans="1:6">
      <c r="A492" s="170">
        <v>491</v>
      </c>
      <c r="B492" s="171" t="s">
        <v>347</v>
      </c>
      <c r="C492" s="172" t="s">
        <v>1240</v>
      </c>
      <c r="D492" s="173" t="s">
        <v>1997</v>
      </c>
      <c r="E492" s="174">
        <v>22</v>
      </c>
      <c r="F492" s="185">
        <v>93.33</v>
      </c>
    </row>
    <row r="493" spans="1:6">
      <c r="A493" s="170">
        <v>492</v>
      </c>
      <c r="B493" s="171" t="s">
        <v>153</v>
      </c>
      <c r="C493" s="172" t="s">
        <v>1266</v>
      </c>
      <c r="D493" s="173" t="s">
        <v>1203</v>
      </c>
      <c r="E493" s="174">
        <v>34</v>
      </c>
      <c r="F493" s="185">
        <v>93</v>
      </c>
    </row>
    <row r="494" spans="1:6">
      <c r="A494" s="170">
        <v>492</v>
      </c>
      <c r="B494" s="171" t="s">
        <v>468</v>
      </c>
      <c r="C494" s="172" t="s">
        <v>1251</v>
      </c>
      <c r="D494" s="173" t="s">
        <v>1976</v>
      </c>
      <c r="E494" s="174">
        <v>27</v>
      </c>
      <c r="F494" s="185">
        <v>93</v>
      </c>
    </row>
    <row r="495" spans="1:6">
      <c r="A495" s="170">
        <v>492</v>
      </c>
      <c r="B495" s="171" t="s">
        <v>460</v>
      </c>
      <c r="C495" s="172" t="s">
        <v>1178</v>
      </c>
      <c r="D495" s="173" t="s">
        <v>1227</v>
      </c>
      <c r="E495" s="174">
        <v>23</v>
      </c>
      <c r="F495" s="185">
        <v>93</v>
      </c>
    </row>
    <row r="496" spans="1:6">
      <c r="A496" s="170">
        <v>495</v>
      </c>
      <c r="B496" s="171" t="s">
        <v>1491</v>
      </c>
      <c r="C496" s="172" t="s">
        <v>1286</v>
      </c>
      <c r="D496" s="173"/>
      <c r="E496" s="174">
        <v>21</v>
      </c>
      <c r="F496" s="185">
        <v>92.67</v>
      </c>
    </row>
    <row r="497" spans="1:6">
      <c r="A497" s="170">
        <v>496</v>
      </c>
      <c r="B497" s="171" t="s">
        <v>2078</v>
      </c>
      <c r="C497" s="172" t="s">
        <v>1181</v>
      </c>
      <c r="D497" s="173" t="s">
        <v>1993</v>
      </c>
      <c r="E497" s="174">
        <v>19</v>
      </c>
      <c r="F497" s="185">
        <v>92</v>
      </c>
    </row>
    <row r="498" spans="1:6">
      <c r="A498" s="170">
        <v>497</v>
      </c>
      <c r="B498" s="171" t="s">
        <v>882</v>
      </c>
      <c r="C498" s="172" t="s">
        <v>1178</v>
      </c>
      <c r="D498" s="173" t="s">
        <v>1211</v>
      </c>
      <c r="E498" s="174">
        <v>27</v>
      </c>
      <c r="F498" s="185">
        <v>91</v>
      </c>
    </row>
    <row r="499" spans="1:6">
      <c r="A499" s="170">
        <v>498</v>
      </c>
      <c r="B499" s="171" t="s">
        <v>880</v>
      </c>
      <c r="C499" s="172" t="s">
        <v>1249</v>
      </c>
      <c r="D499" s="173" t="s">
        <v>2046</v>
      </c>
      <c r="E499" s="174">
        <v>28</v>
      </c>
      <c r="F499" s="185">
        <v>90</v>
      </c>
    </row>
    <row r="500" spans="1:6">
      <c r="A500" s="170">
        <v>498</v>
      </c>
      <c r="B500" s="171" t="s">
        <v>318</v>
      </c>
      <c r="C500" s="172" t="s">
        <v>1175</v>
      </c>
      <c r="D500" s="173" t="s">
        <v>1200</v>
      </c>
      <c r="E500" s="174">
        <v>27</v>
      </c>
      <c r="F500" s="185">
        <v>90</v>
      </c>
    </row>
    <row r="501" spans="1:6">
      <c r="A501" s="170">
        <v>498</v>
      </c>
      <c r="B501" s="171" t="s">
        <v>641</v>
      </c>
      <c r="C501" s="172" t="s">
        <v>1182</v>
      </c>
      <c r="D501" s="173" t="s">
        <v>1212</v>
      </c>
      <c r="E501" s="174">
        <v>28</v>
      </c>
      <c r="F501" s="185">
        <v>90</v>
      </c>
    </row>
    <row r="502" spans="1:6">
      <c r="A502" s="170">
        <v>498</v>
      </c>
      <c r="B502" s="171" t="s">
        <v>1084</v>
      </c>
      <c r="C502" s="172" t="s">
        <v>1179</v>
      </c>
      <c r="D502" s="173" t="s">
        <v>2056</v>
      </c>
      <c r="E502" s="174">
        <v>28</v>
      </c>
      <c r="F502" s="185">
        <v>90</v>
      </c>
    </row>
    <row r="503" spans="1:6">
      <c r="A503" s="170">
        <v>498</v>
      </c>
      <c r="B503" s="171" t="s">
        <v>449</v>
      </c>
      <c r="C503" s="172" t="s">
        <v>1181</v>
      </c>
      <c r="D503" s="173" t="s">
        <v>1206</v>
      </c>
      <c r="E503" s="174">
        <v>28</v>
      </c>
      <c r="F503" s="185">
        <v>90</v>
      </c>
    </row>
    <row r="504" spans="1:6">
      <c r="A504" s="170">
        <v>498</v>
      </c>
      <c r="B504" s="171" t="s">
        <v>749</v>
      </c>
      <c r="C504" s="172" t="s">
        <v>1175</v>
      </c>
      <c r="D504" s="173" t="s">
        <v>1268</v>
      </c>
      <c r="E504" s="174">
        <v>25</v>
      </c>
      <c r="F504" s="185">
        <v>90</v>
      </c>
    </row>
    <row r="505" spans="1:6">
      <c r="A505" s="170">
        <v>498</v>
      </c>
      <c r="B505" s="171" t="s">
        <v>593</v>
      </c>
      <c r="C505" s="172" t="s">
        <v>1214</v>
      </c>
      <c r="D505" s="173"/>
      <c r="E505" s="174">
        <v>24</v>
      </c>
      <c r="F505" s="185">
        <v>90</v>
      </c>
    </row>
    <row r="506" spans="1:6">
      <c r="A506" s="170">
        <v>498</v>
      </c>
      <c r="B506" s="171" t="s">
        <v>731</v>
      </c>
      <c r="C506" s="172" t="s">
        <v>1322</v>
      </c>
      <c r="D506" s="173" t="s">
        <v>2000</v>
      </c>
      <c r="E506" s="174">
        <v>22</v>
      </c>
      <c r="F506" s="185">
        <v>90</v>
      </c>
    </row>
    <row r="507" spans="1:6">
      <c r="A507" s="170">
        <v>506</v>
      </c>
      <c r="B507" s="171" t="s">
        <v>387</v>
      </c>
      <c r="C507" s="172" t="s">
        <v>1240</v>
      </c>
      <c r="D507" s="173" t="s">
        <v>1997</v>
      </c>
      <c r="E507" s="174">
        <v>42</v>
      </c>
      <c r="F507" s="185">
        <v>89.33</v>
      </c>
    </row>
    <row r="508" spans="1:6">
      <c r="A508" s="170">
        <v>507</v>
      </c>
      <c r="B508" s="171" t="s">
        <v>293</v>
      </c>
      <c r="C508" s="172" t="s">
        <v>1178</v>
      </c>
      <c r="D508" s="173" t="s">
        <v>1227</v>
      </c>
      <c r="E508" s="174">
        <v>26</v>
      </c>
      <c r="F508" s="185">
        <v>89</v>
      </c>
    </row>
    <row r="509" spans="1:6">
      <c r="A509" s="170">
        <v>507</v>
      </c>
      <c r="B509" s="171" t="s">
        <v>909</v>
      </c>
      <c r="C509" s="172" t="s">
        <v>1176</v>
      </c>
      <c r="D509" s="173" t="s">
        <v>1217</v>
      </c>
      <c r="E509" s="174">
        <v>22</v>
      </c>
      <c r="F509" s="185">
        <v>89</v>
      </c>
    </row>
    <row r="510" spans="1:6">
      <c r="A510" s="170">
        <v>507</v>
      </c>
      <c r="B510" s="171" t="s">
        <v>200</v>
      </c>
      <c r="C510" s="172" t="s">
        <v>1178</v>
      </c>
      <c r="D510" s="173" t="s">
        <v>1197</v>
      </c>
      <c r="E510" s="174">
        <v>23</v>
      </c>
      <c r="F510" s="185">
        <v>89</v>
      </c>
    </row>
    <row r="511" spans="1:6">
      <c r="A511" s="170">
        <v>510</v>
      </c>
      <c r="B511" s="171" t="s">
        <v>448</v>
      </c>
      <c r="C511" s="172" t="s">
        <v>1214</v>
      </c>
      <c r="D511" s="173" t="s">
        <v>1210</v>
      </c>
      <c r="E511" s="174">
        <v>27</v>
      </c>
      <c r="F511" s="185">
        <v>88.33</v>
      </c>
    </row>
    <row r="512" spans="1:6">
      <c r="A512" s="170">
        <v>511</v>
      </c>
      <c r="B512" s="171" t="s">
        <v>1516</v>
      </c>
      <c r="C512" s="172" t="s">
        <v>1388</v>
      </c>
      <c r="D512" s="173"/>
      <c r="E512" s="174">
        <v>32</v>
      </c>
      <c r="F512" s="185">
        <v>88</v>
      </c>
    </row>
    <row r="513" spans="1:6">
      <c r="A513" s="170">
        <v>511</v>
      </c>
      <c r="B513" s="171" t="s">
        <v>578</v>
      </c>
      <c r="C513" s="172" t="s">
        <v>1175</v>
      </c>
      <c r="D513" s="173" t="s">
        <v>1250</v>
      </c>
      <c r="E513" s="174">
        <v>24</v>
      </c>
      <c r="F513" s="185">
        <v>88</v>
      </c>
    </row>
    <row r="514" spans="1:6">
      <c r="A514" s="170">
        <v>511</v>
      </c>
      <c r="B514" s="171" t="s">
        <v>807</v>
      </c>
      <c r="C514" s="172" t="s">
        <v>1182</v>
      </c>
      <c r="D514" s="173" t="s">
        <v>1965</v>
      </c>
      <c r="E514" s="174">
        <v>25</v>
      </c>
      <c r="F514" s="185">
        <v>88</v>
      </c>
    </row>
    <row r="515" spans="1:6">
      <c r="A515" s="170">
        <v>514</v>
      </c>
      <c r="B515" s="171" t="s">
        <v>298</v>
      </c>
      <c r="C515" s="172" t="s">
        <v>1178</v>
      </c>
      <c r="D515" s="173" t="s">
        <v>1207</v>
      </c>
      <c r="E515" s="174">
        <v>33</v>
      </c>
      <c r="F515" s="185">
        <v>87</v>
      </c>
    </row>
    <row r="516" spans="1:6">
      <c r="A516" s="170">
        <v>514</v>
      </c>
      <c r="B516" s="171" t="s">
        <v>1839</v>
      </c>
      <c r="C516" s="172" t="s">
        <v>1216</v>
      </c>
      <c r="D516" s="173" t="s">
        <v>1958</v>
      </c>
      <c r="E516" s="174">
        <v>20</v>
      </c>
      <c r="F516" s="185">
        <v>87</v>
      </c>
    </row>
    <row r="517" spans="1:6">
      <c r="A517" s="170">
        <v>516</v>
      </c>
      <c r="B517" s="171" t="s">
        <v>863</v>
      </c>
      <c r="C517" s="172" t="s">
        <v>1272</v>
      </c>
      <c r="D517" s="173" t="s">
        <v>2033</v>
      </c>
      <c r="E517" s="174">
        <v>25</v>
      </c>
      <c r="F517" s="185">
        <v>86.67</v>
      </c>
    </row>
    <row r="518" spans="1:6">
      <c r="A518" s="170">
        <v>517</v>
      </c>
      <c r="B518" s="171" t="s">
        <v>1670</v>
      </c>
      <c r="C518" s="172" t="s">
        <v>1174</v>
      </c>
      <c r="D518" s="173" t="s">
        <v>1211</v>
      </c>
      <c r="E518" s="174">
        <v>26</v>
      </c>
      <c r="F518" s="185">
        <v>86</v>
      </c>
    </row>
    <row r="519" spans="1:6">
      <c r="A519" s="170">
        <v>517</v>
      </c>
      <c r="B519" s="171" t="s">
        <v>2079</v>
      </c>
      <c r="C519" s="172" t="s">
        <v>1174</v>
      </c>
      <c r="D519" s="173" t="s">
        <v>1203</v>
      </c>
      <c r="E519" s="174">
        <v>25</v>
      </c>
      <c r="F519" s="185">
        <v>86</v>
      </c>
    </row>
    <row r="520" spans="1:6">
      <c r="A520" s="170">
        <v>517</v>
      </c>
      <c r="B520" s="171" t="s">
        <v>442</v>
      </c>
      <c r="C520" s="172" t="s">
        <v>1223</v>
      </c>
      <c r="D520" s="173" t="s">
        <v>1220</v>
      </c>
      <c r="E520" s="174">
        <v>26</v>
      </c>
      <c r="F520" s="185">
        <v>86</v>
      </c>
    </row>
    <row r="521" spans="1:6">
      <c r="A521" s="175">
        <v>517</v>
      </c>
      <c r="B521" s="176" t="s">
        <v>783</v>
      </c>
      <c r="C521" s="177" t="s">
        <v>1315</v>
      </c>
      <c r="D521" s="178" t="s">
        <v>1983</v>
      </c>
      <c r="E521" s="179">
        <v>21</v>
      </c>
      <c r="F521" s="186">
        <v>86</v>
      </c>
    </row>
    <row r="522" spans="1:6">
      <c r="A522" s="170">
        <v>521</v>
      </c>
      <c r="B522" s="171" t="s">
        <v>296</v>
      </c>
      <c r="C522" s="172" t="s">
        <v>1175</v>
      </c>
      <c r="D522" s="173" t="s">
        <v>1227</v>
      </c>
      <c r="E522" s="174">
        <v>28</v>
      </c>
      <c r="F522" s="185">
        <v>85</v>
      </c>
    </row>
    <row r="523" spans="1:6">
      <c r="A523" s="170">
        <v>521</v>
      </c>
      <c r="B523" s="171" t="s">
        <v>1717</v>
      </c>
      <c r="C523" s="172" t="s">
        <v>1176</v>
      </c>
      <c r="D523" s="173" t="s">
        <v>2080</v>
      </c>
      <c r="E523" s="174">
        <v>28</v>
      </c>
      <c r="F523" s="185">
        <v>85</v>
      </c>
    </row>
    <row r="524" spans="1:6">
      <c r="A524" s="170">
        <v>521</v>
      </c>
      <c r="B524" s="171" t="s">
        <v>2081</v>
      </c>
      <c r="C524" s="172" t="s">
        <v>1291</v>
      </c>
      <c r="D524" s="173" t="s">
        <v>1208</v>
      </c>
      <c r="E524" s="174">
        <v>27</v>
      </c>
      <c r="F524" s="185">
        <v>85</v>
      </c>
    </row>
    <row r="525" spans="1:6">
      <c r="A525" s="170">
        <v>521</v>
      </c>
      <c r="B525" s="171" t="s">
        <v>594</v>
      </c>
      <c r="C525" s="172" t="s">
        <v>1303</v>
      </c>
      <c r="D525" s="173" t="s">
        <v>2006</v>
      </c>
      <c r="E525" s="174">
        <v>22</v>
      </c>
      <c r="F525" s="185">
        <v>85</v>
      </c>
    </row>
    <row r="526" spans="1:6">
      <c r="A526" s="170">
        <v>521</v>
      </c>
      <c r="B526" s="171" t="s">
        <v>540</v>
      </c>
      <c r="C526" s="172" t="s">
        <v>1194</v>
      </c>
      <c r="D526" s="173" t="s">
        <v>1989</v>
      </c>
      <c r="E526" s="174">
        <v>23</v>
      </c>
      <c r="F526" s="185">
        <v>85</v>
      </c>
    </row>
    <row r="527" spans="1:6">
      <c r="A527" s="170">
        <v>521</v>
      </c>
      <c r="B527" s="171" t="s">
        <v>784</v>
      </c>
      <c r="C527" s="172" t="s">
        <v>1342</v>
      </c>
      <c r="D527" s="173"/>
      <c r="E527" s="174">
        <v>22</v>
      </c>
      <c r="F527" s="185">
        <v>85</v>
      </c>
    </row>
    <row r="528" spans="1:6">
      <c r="A528" s="170">
        <v>521</v>
      </c>
      <c r="B528" s="171" t="s">
        <v>1779</v>
      </c>
      <c r="C528" s="172" t="s">
        <v>1442</v>
      </c>
      <c r="D528" s="173" t="s">
        <v>2049</v>
      </c>
      <c r="E528" s="174">
        <v>22</v>
      </c>
      <c r="F528" s="185">
        <v>85</v>
      </c>
    </row>
    <row r="529" spans="1:6">
      <c r="A529" s="170">
        <v>521</v>
      </c>
      <c r="B529" s="171" t="s">
        <v>2082</v>
      </c>
      <c r="C529" s="172" t="s">
        <v>1223</v>
      </c>
      <c r="D529" s="173" t="s">
        <v>2083</v>
      </c>
      <c r="E529" s="174">
        <v>20</v>
      </c>
      <c r="F529" s="185">
        <v>85</v>
      </c>
    </row>
    <row r="530" spans="1:6">
      <c r="A530" s="170">
        <v>521</v>
      </c>
      <c r="B530" s="171" t="s">
        <v>2084</v>
      </c>
      <c r="C530" s="172" t="s">
        <v>1189</v>
      </c>
      <c r="D530" s="173" t="s">
        <v>2085</v>
      </c>
      <c r="E530" s="174">
        <v>19</v>
      </c>
      <c r="F530" s="185">
        <v>85</v>
      </c>
    </row>
    <row r="531" spans="1:6">
      <c r="A531" s="170">
        <v>530</v>
      </c>
      <c r="B531" s="171" t="s">
        <v>1606</v>
      </c>
      <c r="C531" s="172" t="s">
        <v>1192</v>
      </c>
      <c r="D531" s="173" t="s">
        <v>1206</v>
      </c>
      <c r="E531" s="174">
        <v>24</v>
      </c>
      <c r="F531" s="185">
        <v>84</v>
      </c>
    </row>
    <row r="532" spans="1:6">
      <c r="A532" s="170">
        <v>531</v>
      </c>
      <c r="B532" s="171" t="s">
        <v>933</v>
      </c>
      <c r="C532" s="172" t="s">
        <v>1293</v>
      </c>
      <c r="D532" s="173"/>
      <c r="E532" s="174">
        <v>21</v>
      </c>
      <c r="F532" s="185">
        <v>83.33</v>
      </c>
    </row>
    <row r="533" spans="1:6">
      <c r="A533" s="170">
        <v>531</v>
      </c>
      <c r="B533" s="171" t="s">
        <v>1163</v>
      </c>
      <c r="C533" s="172" t="s">
        <v>1267</v>
      </c>
      <c r="D533" s="173"/>
      <c r="E533" s="174">
        <v>21</v>
      </c>
      <c r="F533" s="185">
        <v>83.33</v>
      </c>
    </row>
    <row r="534" spans="1:6">
      <c r="A534" s="170">
        <v>533</v>
      </c>
      <c r="B534" s="171" t="s">
        <v>746</v>
      </c>
      <c r="C534" s="172" t="s">
        <v>1181</v>
      </c>
      <c r="D534" s="173" t="s">
        <v>2050</v>
      </c>
      <c r="E534" s="174">
        <v>23</v>
      </c>
      <c r="F534" s="185">
        <v>83</v>
      </c>
    </row>
    <row r="535" spans="1:6">
      <c r="A535" s="170">
        <v>533</v>
      </c>
      <c r="B535" s="171" t="s">
        <v>894</v>
      </c>
      <c r="C535" s="172" t="s">
        <v>1176</v>
      </c>
      <c r="D535" s="173" t="s">
        <v>2047</v>
      </c>
      <c r="E535" s="174">
        <v>21</v>
      </c>
      <c r="F535" s="185">
        <v>83</v>
      </c>
    </row>
    <row r="536" spans="1:6">
      <c r="A536" s="170">
        <v>533</v>
      </c>
      <c r="B536" s="171" t="s">
        <v>1393</v>
      </c>
      <c r="C536" s="172" t="s">
        <v>1240</v>
      </c>
      <c r="D536" s="173" t="s">
        <v>1997</v>
      </c>
      <c r="E536" s="174">
        <v>20</v>
      </c>
      <c r="F536" s="185">
        <v>83</v>
      </c>
    </row>
    <row r="537" spans="1:6">
      <c r="A537" s="170">
        <v>536</v>
      </c>
      <c r="B537" s="171" t="s">
        <v>2086</v>
      </c>
      <c r="C537" s="172" t="s">
        <v>1175</v>
      </c>
      <c r="D537" s="173" t="s">
        <v>2016</v>
      </c>
      <c r="E537" s="174">
        <v>19</v>
      </c>
      <c r="F537" s="185">
        <v>82</v>
      </c>
    </row>
    <row r="538" spans="1:6">
      <c r="A538" s="170">
        <v>537</v>
      </c>
      <c r="B538" s="171" t="s">
        <v>811</v>
      </c>
      <c r="C538" s="172" t="s">
        <v>1219</v>
      </c>
      <c r="D538" s="173" t="s">
        <v>2021</v>
      </c>
      <c r="E538" s="174">
        <v>36</v>
      </c>
      <c r="F538" s="185">
        <v>81</v>
      </c>
    </row>
    <row r="539" spans="1:6">
      <c r="A539" s="170">
        <v>537</v>
      </c>
      <c r="B539" s="171" t="s">
        <v>1517</v>
      </c>
      <c r="C539" s="172" t="s">
        <v>1179</v>
      </c>
      <c r="D539" s="173" t="s">
        <v>1215</v>
      </c>
      <c r="E539" s="174">
        <v>25</v>
      </c>
      <c r="F539" s="185">
        <v>81</v>
      </c>
    </row>
    <row r="540" spans="1:6">
      <c r="A540" s="170">
        <v>537</v>
      </c>
      <c r="B540" s="171" t="s">
        <v>1431</v>
      </c>
      <c r="C540" s="172" t="s">
        <v>1181</v>
      </c>
      <c r="D540" s="173" t="s">
        <v>2016</v>
      </c>
      <c r="E540" s="174">
        <v>20</v>
      </c>
      <c r="F540" s="185">
        <v>81</v>
      </c>
    </row>
    <row r="541" spans="1:6">
      <c r="A541" s="170">
        <v>537</v>
      </c>
      <c r="B541" s="171" t="s">
        <v>510</v>
      </c>
      <c r="C541" s="172" t="s">
        <v>1216</v>
      </c>
      <c r="D541" s="173" t="s">
        <v>1197</v>
      </c>
      <c r="E541" s="174">
        <v>23</v>
      </c>
      <c r="F541" s="185">
        <v>81</v>
      </c>
    </row>
    <row r="542" spans="1:6">
      <c r="A542" s="170">
        <v>537</v>
      </c>
      <c r="B542" s="171" t="s">
        <v>1129</v>
      </c>
      <c r="C542" s="172" t="s">
        <v>1176</v>
      </c>
      <c r="D542" s="173" t="s">
        <v>2087</v>
      </c>
      <c r="E542" s="174">
        <v>21</v>
      </c>
      <c r="F542" s="185">
        <v>81</v>
      </c>
    </row>
    <row r="543" spans="1:6">
      <c r="A543" s="170">
        <v>542</v>
      </c>
      <c r="B543" s="171" t="s">
        <v>528</v>
      </c>
      <c r="C543" s="172" t="s">
        <v>1335</v>
      </c>
      <c r="D543" s="173" t="s">
        <v>2088</v>
      </c>
      <c r="E543" s="174">
        <v>31</v>
      </c>
      <c r="F543" s="185">
        <v>80</v>
      </c>
    </row>
    <row r="544" spans="1:6">
      <c r="A544" s="170">
        <v>542</v>
      </c>
      <c r="B544" s="171" t="s">
        <v>1592</v>
      </c>
      <c r="C544" s="172" t="s">
        <v>1339</v>
      </c>
      <c r="D544" s="173"/>
      <c r="E544" s="174">
        <v>29</v>
      </c>
      <c r="F544" s="185">
        <v>80</v>
      </c>
    </row>
    <row r="545" spans="1:6">
      <c r="A545" s="170">
        <v>542</v>
      </c>
      <c r="B545" s="171" t="s">
        <v>1020</v>
      </c>
      <c r="C545" s="172" t="s">
        <v>1243</v>
      </c>
      <c r="D545" s="173" t="s">
        <v>2089</v>
      </c>
      <c r="E545" s="174">
        <v>27</v>
      </c>
      <c r="F545" s="185">
        <v>80</v>
      </c>
    </row>
    <row r="546" spans="1:6">
      <c r="A546" s="170">
        <v>542</v>
      </c>
      <c r="B546" s="171" t="s">
        <v>1111</v>
      </c>
      <c r="C546" s="172" t="s">
        <v>1214</v>
      </c>
      <c r="D546" s="173" t="s">
        <v>1210</v>
      </c>
      <c r="E546" s="174">
        <v>23</v>
      </c>
      <c r="F546" s="185">
        <v>80</v>
      </c>
    </row>
    <row r="547" spans="1:6">
      <c r="A547" s="170">
        <v>542</v>
      </c>
      <c r="B547" s="171" t="s">
        <v>188</v>
      </c>
      <c r="C547" s="172" t="s">
        <v>1176</v>
      </c>
      <c r="D547" s="173" t="s">
        <v>1200</v>
      </c>
      <c r="E547" s="174">
        <v>26</v>
      </c>
      <c r="F547" s="185">
        <v>80</v>
      </c>
    </row>
    <row r="548" spans="1:6">
      <c r="A548" s="170">
        <v>542</v>
      </c>
      <c r="B548" s="171" t="s">
        <v>2090</v>
      </c>
      <c r="C548" s="172" t="s">
        <v>1193</v>
      </c>
      <c r="D548" s="173"/>
      <c r="E548" s="174">
        <v>19</v>
      </c>
      <c r="F548" s="185">
        <v>80</v>
      </c>
    </row>
    <row r="549" spans="1:6">
      <c r="A549" s="170">
        <v>542</v>
      </c>
      <c r="B549" s="171" t="s">
        <v>677</v>
      </c>
      <c r="C549" s="172" t="s">
        <v>1267</v>
      </c>
      <c r="D549" s="173"/>
      <c r="E549" s="174">
        <v>22</v>
      </c>
      <c r="F549" s="185">
        <v>80</v>
      </c>
    </row>
    <row r="550" spans="1:6">
      <c r="A550" s="170">
        <v>542</v>
      </c>
      <c r="B550" s="171" t="s">
        <v>1337</v>
      </c>
      <c r="C550" s="172" t="s">
        <v>1255</v>
      </c>
      <c r="D550" s="173"/>
      <c r="E550" s="174">
        <v>20</v>
      </c>
      <c r="F550" s="185">
        <v>80</v>
      </c>
    </row>
    <row r="551" spans="1:6">
      <c r="A551" s="170">
        <v>542</v>
      </c>
      <c r="B551" s="171" t="s">
        <v>1691</v>
      </c>
      <c r="C551" s="172" t="s">
        <v>1295</v>
      </c>
      <c r="D551" s="173"/>
      <c r="E551" s="174">
        <v>20</v>
      </c>
      <c r="F551" s="185">
        <v>80</v>
      </c>
    </row>
    <row r="552" spans="1:6">
      <c r="A552" s="170">
        <v>542</v>
      </c>
      <c r="B552" s="171" t="s">
        <v>1783</v>
      </c>
      <c r="C552" s="172" t="s">
        <v>1180</v>
      </c>
      <c r="D552" s="173"/>
      <c r="E552" s="174">
        <v>21</v>
      </c>
      <c r="F552" s="185">
        <v>80</v>
      </c>
    </row>
    <row r="553" spans="1:6">
      <c r="A553" s="170">
        <v>542</v>
      </c>
      <c r="B553" s="171" t="s">
        <v>740</v>
      </c>
      <c r="C553" s="172" t="s">
        <v>1244</v>
      </c>
      <c r="D553" s="173"/>
      <c r="E553" s="174">
        <v>29</v>
      </c>
      <c r="F553" s="185">
        <v>80</v>
      </c>
    </row>
    <row r="554" spans="1:6">
      <c r="A554" s="170">
        <v>542</v>
      </c>
      <c r="B554" s="171" t="s">
        <v>2091</v>
      </c>
      <c r="C554" s="172" t="s">
        <v>2039</v>
      </c>
      <c r="D554" s="173"/>
      <c r="E554" s="174">
        <v>23</v>
      </c>
      <c r="F554" s="185">
        <v>80</v>
      </c>
    </row>
    <row r="555" spans="1:6">
      <c r="A555" s="170">
        <v>554</v>
      </c>
      <c r="B555" s="171" t="s">
        <v>286</v>
      </c>
      <c r="C555" s="172" t="s">
        <v>1181</v>
      </c>
      <c r="D555" s="173" t="s">
        <v>1958</v>
      </c>
      <c r="E555" s="174">
        <v>25</v>
      </c>
      <c r="F555" s="185">
        <v>79</v>
      </c>
    </row>
    <row r="556" spans="1:6">
      <c r="A556" s="170">
        <v>554</v>
      </c>
      <c r="B556" s="171" t="s">
        <v>609</v>
      </c>
      <c r="C556" s="172" t="s">
        <v>1181</v>
      </c>
      <c r="D556" s="173" t="s">
        <v>1215</v>
      </c>
      <c r="E556" s="174">
        <v>24</v>
      </c>
      <c r="F556" s="185">
        <v>79</v>
      </c>
    </row>
    <row r="557" spans="1:6">
      <c r="A557" s="170">
        <v>554</v>
      </c>
      <c r="B557" s="171" t="s">
        <v>1102</v>
      </c>
      <c r="C557" s="172" t="s">
        <v>1181</v>
      </c>
      <c r="D557" s="173" t="s">
        <v>1206</v>
      </c>
      <c r="E557" s="174">
        <v>22</v>
      </c>
      <c r="F557" s="185">
        <v>79</v>
      </c>
    </row>
    <row r="558" spans="1:6">
      <c r="A558" s="170">
        <v>557</v>
      </c>
      <c r="B558" s="171" t="s">
        <v>1345</v>
      </c>
      <c r="C558" s="172" t="s">
        <v>1346</v>
      </c>
      <c r="D558" s="173"/>
      <c r="E558" s="174">
        <v>32</v>
      </c>
      <c r="F558" s="185">
        <v>78.33</v>
      </c>
    </row>
    <row r="559" spans="1:6">
      <c r="A559" s="170">
        <v>558</v>
      </c>
      <c r="B559" s="171" t="s">
        <v>1404</v>
      </c>
      <c r="C559" s="172" t="s">
        <v>1179</v>
      </c>
      <c r="D559" s="173" t="s">
        <v>1203</v>
      </c>
      <c r="E559" s="174">
        <v>26</v>
      </c>
      <c r="F559" s="185">
        <v>78</v>
      </c>
    </row>
    <row r="560" spans="1:6">
      <c r="A560" s="170">
        <v>558</v>
      </c>
      <c r="B560" s="171" t="s">
        <v>1313</v>
      </c>
      <c r="C560" s="172" t="s">
        <v>1180</v>
      </c>
      <c r="D560" s="173" t="s">
        <v>2092</v>
      </c>
      <c r="E560" s="174">
        <v>26</v>
      </c>
      <c r="F560" s="185">
        <v>78</v>
      </c>
    </row>
    <row r="561" spans="1:6">
      <c r="A561" s="175">
        <v>558</v>
      </c>
      <c r="B561" s="176" t="s">
        <v>977</v>
      </c>
      <c r="C561" s="177" t="s">
        <v>1184</v>
      </c>
      <c r="D561" s="178" t="s">
        <v>1301</v>
      </c>
      <c r="E561" s="179">
        <v>27</v>
      </c>
      <c r="F561" s="186">
        <v>78</v>
      </c>
    </row>
    <row r="562" spans="1:6">
      <c r="A562" s="170">
        <v>558</v>
      </c>
      <c r="B562" s="171" t="s">
        <v>1087</v>
      </c>
      <c r="C562" s="172" t="s">
        <v>1177</v>
      </c>
      <c r="D562" s="173" t="s">
        <v>1218</v>
      </c>
      <c r="E562" s="174">
        <v>26</v>
      </c>
      <c r="F562" s="185">
        <v>78</v>
      </c>
    </row>
    <row r="563" spans="1:6">
      <c r="A563" s="170">
        <v>558</v>
      </c>
      <c r="B563" s="171" t="s">
        <v>831</v>
      </c>
      <c r="C563" s="172" t="s">
        <v>1193</v>
      </c>
      <c r="D563" s="173" t="s">
        <v>2093</v>
      </c>
      <c r="E563" s="174">
        <v>21</v>
      </c>
      <c r="F563" s="185">
        <v>78</v>
      </c>
    </row>
    <row r="564" spans="1:6">
      <c r="A564" s="170">
        <v>558</v>
      </c>
      <c r="B564" s="171" t="s">
        <v>1348</v>
      </c>
      <c r="C564" s="172" t="s">
        <v>1322</v>
      </c>
      <c r="D564" s="173"/>
      <c r="E564" s="174">
        <v>20</v>
      </c>
      <c r="F564" s="185">
        <v>78</v>
      </c>
    </row>
    <row r="565" spans="1:6">
      <c r="A565" s="170">
        <v>564</v>
      </c>
      <c r="B565" s="171" t="s">
        <v>988</v>
      </c>
      <c r="C565" s="172" t="s">
        <v>1181</v>
      </c>
      <c r="D565" s="173" t="s">
        <v>1306</v>
      </c>
      <c r="E565" s="174">
        <v>33</v>
      </c>
      <c r="F565" s="185">
        <v>77.33</v>
      </c>
    </row>
    <row r="566" spans="1:6">
      <c r="A566" s="170">
        <v>565</v>
      </c>
      <c r="B566" s="171" t="s">
        <v>1723</v>
      </c>
      <c r="C566" s="172" t="s">
        <v>1174</v>
      </c>
      <c r="D566" s="173" t="s">
        <v>1250</v>
      </c>
      <c r="E566" s="174">
        <v>28</v>
      </c>
      <c r="F566" s="185">
        <v>77</v>
      </c>
    </row>
    <row r="567" spans="1:6">
      <c r="A567" s="170">
        <v>565</v>
      </c>
      <c r="B567" s="171" t="s">
        <v>1356</v>
      </c>
      <c r="C567" s="172" t="s">
        <v>1219</v>
      </c>
      <c r="D567" s="173" t="s">
        <v>2094</v>
      </c>
      <c r="E567" s="174">
        <v>21</v>
      </c>
      <c r="F567" s="185">
        <v>77</v>
      </c>
    </row>
    <row r="568" spans="1:6">
      <c r="A568" s="170">
        <v>565</v>
      </c>
      <c r="B568" s="171" t="s">
        <v>986</v>
      </c>
      <c r="C568" s="172" t="s">
        <v>1264</v>
      </c>
      <c r="D568" s="173"/>
      <c r="E568" s="174">
        <v>23</v>
      </c>
      <c r="F568" s="185">
        <v>77</v>
      </c>
    </row>
    <row r="569" spans="1:6">
      <c r="A569" s="170">
        <v>568</v>
      </c>
      <c r="B569" s="171" t="s">
        <v>176</v>
      </c>
      <c r="C569" s="172" t="s">
        <v>1181</v>
      </c>
      <c r="D569" s="173" t="s">
        <v>1199</v>
      </c>
      <c r="E569" s="174">
        <v>25</v>
      </c>
      <c r="F569" s="185">
        <v>76</v>
      </c>
    </row>
    <row r="570" spans="1:6">
      <c r="A570" s="170">
        <v>568</v>
      </c>
      <c r="B570" s="171" t="s">
        <v>2095</v>
      </c>
      <c r="C570" s="172" t="s">
        <v>1181</v>
      </c>
      <c r="D570" s="173" t="s">
        <v>2016</v>
      </c>
      <c r="E570" s="174">
        <v>20</v>
      </c>
      <c r="F570" s="185">
        <v>76</v>
      </c>
    </row>
    <row r="571" spans="1:6">
      <c r="A571" s="170">
        <v>570</v>
      </c>
      <c r="B571" s="171" t="s">
        <v>2096</v>
      </c>
      <c r="C571" s="172" t="s">
        <v>1236</v>
      </c>
      <c r="D571" s="173"/>
      <c r="E571" s="174">
        <v>34</v>
      </c>
      <c r="F571" s="185">
        <v>75</v>
      </c>
    </row>
    <row r="572" spans="1:6">
      <c r="A572" s="170">
        <v>570</v>
      </c>
      <c r="B572" s="171" t="s">
        <v>2097</v>
      </c>
      <c r="C572" s="172" t="s">
        <v>1216</v>
      </c>
      <c r="D572" s="173" t="s">
        <v>1208</v>
      </c>
      <c r="E572" s="174">
        <v>30</v>
      </c>
      <c r="F572" s="185">
        <v>75</v>
      </c>
    </row>
    <row r="573" spans="1:6">
      <c r="A573" s="170">
        <v>570</v>
      </c>
      <c r="B573" s="171" t="s">
        <v>248</v>
      </c>
      <c r="C573" s="172" t="s">
        <v>1276</v>
      </c>
      <c r="D573" s="173" t="s">
        <v>1983</v>
      </c>
      <c r="E573" s="174">
        <v>29</v>
      </c>
      <c r="F573" s="185">
        <v>75</v>
      </c>
    </row>
    <row r="574" spans="1:6">
      <c r="A574" s="170">
        <v>570</v>
      </c>
      <c r="B574" s="171" t="s">
        <v>506</v>
      </c>
      <c r="C574" s="172" t="s">
        <v>1344</v>
      </c>
      <c r="D574" s="173"/>
      <c r="E574" s="174">
        <v>36</v>
      </c>
      <c r="F574" s="185">
        <v>75</v>
      </c>
    </row>
    <row r="575" spans="1:6">
      <c r="A575" s="170">
        <v>570</v>
      </c>
      <c r="B575" s="171" t="s">
        <v>1282</v>
      </c>
      <c r="C575" s="172" t="s">
        <v>1283</v>
      </c>
      <c r="D575" s="173" t="s">
        <v>2013</v>
      </c>
      <c r="E575" s="174">
        <v>33</v>
      </c>
      <c r="F575" s="185">
        <v>75</v>
      </c>
    </row>
    <row r="576" spans="1:6">
      <c r="A576" s="170">
        <v>570</v>
      </c>
      <c r="B576" s="171" t="s">
        <v>590</v>
      </c>
      <c r="C576" s="172" t="s">
        <v>1255</v>
      </c>
      <c r="D576" s="173" t="s">
        <v>1992</v>
      </c>
      <c r="E576" s="174">
        <v>28</v>
      </c>
      <c r="F576" s="185">
        <v>75</v>
      </c>
    </row>
    <row r="577" spans="1:6">
      <c r="A577" s="170">
        <v>570</v>
      </c>
      <c r="B577" s="171" t="s">
        <v>558</v>
      </c>
      <c r="C577" s="172" t="s">
        <v>1385</v>
      </c>
      <c r="D577" s="173"/>
      <c r="E577" s="174">
        <v>30</v>
      </c>
      <c r="F577" s="185">
        <v>75</v>
      </c>
    </row>
    <row r="578" spans="1:6">
      <c r="A578" s="170">
        <v>570</v>
      </c>
      <c r="B578" s="171" t="s">
        <v>349</v>
      </c>
      <c r="C578" s="172" t="s">
        <v>1310</v>
      </c>
      <c r="D578" s="173" t="s">
        <v>2093</v>
      </c>
      <c r="E578" s="174">
        <v>27</v>
      </c>
      <c r="F578" s="185">
        <v>75</v>
      </c>
    </row>
    <row r="579" spans="1:6">
      <c r="A579" s="170">
        <v>570</v>
      </c>
      <c r="B579" s="171" t="s">
        <v>1082</v>
      </c>
      <c r="C579" s="172" t="s">
        <v>1229</v>
      </c>
      <c r="D579" s="173" t="s">
        <v>2042</v>
      </c>
      <c r="E579" s="174">
        <v>29</v>
      </c>
      <c r="F579" s="185">
        <v>75</v>
      </c>
    </row>
    <row r="580" spans="1:6">
      <c r="A580" s="170">
        <v>570</v>
      </c>
      <c r="B580" s="171" t="s">
        <v>2098</v>
      </c>
      <c r="C580" s="172" t="s">
        <v>1181</v>
      </c>
      <c r="D580" s="173" t="s">
        <v>2099</v>
      </c>
      <c r="E580" s="174">
        <v>19</v>
      </c>
      <c r="F580" s="185">
        <v>75</v>
      </c>
    </row>
    <row r="581" spans="1:6">
      <c r="A581" s="170">
        <v>570</v>
      </c>
      <c r="B581" s="171" t="s">
        <v>953</v>
      </c>
      <c r="C581" s="172" t="s">
        <v>1238</v>
      </c>
      <c r="D581" s="173"/>
      <c r="E581" s="174">
        <v>23</v>
      </c>
      <c r="F581" s="185">
        <v>75</v>
      </c>
    </row>
    <row r="582" spans="1:6">
      <c r="A582" s="170">
        <v>570</v>
      </c>
      <c r="B582" s="171" t="s">
        <v>1414</v>
      </c>
      <c r="C582" s="172" t="s">
        <v>1415</v>
      </c>
      <c r="D582" s="173"/>
      <c r="E582" s="174">
        <v>31</v>
      </c>
      <c r="F582" s="185">
        <v>75</v>
      </c>
    </row>
    <row r="583" spans="1:6">
      <c r="A583" s="170">
        <v>570</v>
      </c>
      <c r="B583" s="171" t="s">
        <v>2100</v>
      </c>
      <c r="C583" s="172" t="s">
        <v>1223</v>
      </c>
      <c r="D583" s="173" t="s">
        <v>2066</v>
      </c>
      <c r="E583" s="174">
        <v>22</v>
      </c>
      <c r="F583" s="185">
        <v>75</v>
      </c>
    </row>
    <row r="584" spans="1:6">
      <c r="A584" s="170">
        <v>570</v>
      </c>
      <c r="B584" s="171" t="s">
        <v>2101</v>
      </c>
      <c r="C584" s="172" t="s">
        <v>1375</v>
      </c>
      <c r="D584" s="173"/>
      <c r="E584" s="174">
        <v>32</v>
      </c>
      <c r="F584" s="185">
        <v>75</v>
      </c>
    </row>
    <row r="585" spans="1:6">
      <c r="A585" s="170">
        <v>570</v>
      </c>
      <c r="B585" s="171" t="s">
        <v>834</v>
      </c>
      <c r="C585" s="172" t="s">
        <v>1366</v>
      </c>
      <c r="D585" s="173"/>
      <c r="E585" s="174">
        <v>23</v>
      </c>
      <c r="F585" s="185">
        <v>75</v>
      </c>
    </row>
    <row r="586" spans="1:6">
      <c r="A586" s="170">
        <v>570</v>
      </c>
      <c r="B586" s="171" t="s">
        <v>1122</v>
      </c>
      <c r="C586" s="172" t="s">
        <v>1248</v>
      </c>
      <c r="D586" s="173"/>
      <c r="E586" s="174">
        <v>34</v>
      </c>
      <c r="F586" s="185">
        <v>75</v>
      </c>
    </row>
    <row r="587" spans="1:6">
      <c r="A587" s="170">
        <v>570</v>
      </c>
      <c r="B587" s="171" t="s">
        <v>2102</v>
      </c>
      <c r="C587" s="172" t="s">
        <v>1444</v>
      </c>
      <c r="D587" s="173"/>
      <c r="E587" s="174">
        <v>23</v>
      </c>
      <c r="F587" s="185">
        <v>75</v>
      </c>
    </row>
    <row r="588" spans="1:6">
      <c r="A588" s="170">
        <v>570</v>
      </c>
      <c r="B588" s="171" t="s">
        <v>1430</v>
      </c>
      <c r="C588" s="172" t="s">
        <v>1391</v>
      </c>
      <c r="D588" s="173"/>
      <c r="E588" s="174">
        <v>28</v>
      </c>
      <c r="F588" s="185">
        <v>75</v>
      </c>
    </row>
    <row r="589" spans="1:6">
      <c r="A589" s="170">
        <v>570</v>
      </c>
      <c r="B589" s="171" t="s">
        <v>624</v>
      </c>
      <c r="C589" s="172" t="s">
        <v>1187</v>
      </c>
      <c r="D589" s="173" t="s">
        <v>1209</v>
      </c>
      <c r="E589" s="174">
        <v>27</v>
      </c>
      <c r="F589" s="185">
        <v>75</v>
      </c>
    </row>
    <row r="590" spans="1:6">
      <c r="A590" s="170">
        <v>570</v>
      </c>
      <c r="B590" s="171" t="s">
        <v>2103</v>
      </c>
      <c r="C590" s="172" t="s">
        <v>1244</v>
      </c>
      <c r="D590" s="173"/>
      <c r="E590" s="174">
        <v>21</v>
      </c>
      <c r="F590" s="185">
        <v>75</v>
      </c>
    </row>
    <row r="591" spans="1:6">
      <c r="A591" s="170">
        <v>570</v>
      </c>
      <c r="B591" s="171" t="s">
        <v>904</v>
      </c>
      <c r="C591" s="172" t="s">
        <v>1388</v>
      </c>
      <c r="D591" s="173"/>
      <c r="E591" s="174">
        <v>40</v>
      </c>
      <c r="F591" s="185">
        <v>75</v>
      </c>
    </row>
    <row r="592" spans="1:6">
      <c r="A592" s="170">
        <v>570</v>
      </c>
      <c r="B592" s="171" t="s">
        <v>1362</v>
      </c>
      <c r="C592" s="172" t="s">
        <v>1289</v>
      </c>
      <c r="D592" s="173" t="s">
        <v>2104</v>
      </c>
      <c r="E592" s="174">
        <v>24</v>
      </c>
      <c r="F592" s="185">
        <v>75</v>
      </c>
    </row>
    <row r="593" spans="1:6">
      <c r="A593" s="170">
        <v>570</v>
      </c>
      <c r="B593" s="171" t="s">
        <v>2105</v>
      </c>
      <c r="C593" s="172" t="s">
        <v>1236</v>
      </c>
      <c r="D593" s="173" t="s">
        <v>2106</v>
      </c>
      <c r="E593" s="174">
        <v>19</v>
      </c>
      <c r="F593" s="185">
        <v>75</v>
      </c>
    </row>
    <row r="594" spans="1:6">
      <c r="A594" s="170">
        <v>570</v>
      </c>
      <c r="B594" s="171" t="s">
        <v>2107</v>
      </c>
      <c r="C594" s="172" t="s">
        <v>1271</v>
      </c>
      <c r="D594" s="173"/>
      <c r="E594" s="174">
        <v>23</v>
      </c>
      <c r="F594" s="185">
        <v>75</v>
      </c>
    </row>
    <row r="595" spans="1:6">
      <c r="A595" s="170">
        <v>570</v>
      </c>
      <c r="B595" s="171" t="s">
        <v>1140</v>
      </c>
      <c r="C595" s="172" t="s">
        <v>1377</v>
      </c>
      <c r="D595" s="173"/>
      <c r="E595" s="174">
        <v>23</v>
      </c>
      <c r="F595" s="185">
        <v>75</v>
      </c>
    </row>
    <row r="596" spans="1:6">
      <c r="A596" s="170">
        <v>570</v>
      </c>
      <c r="B596" s="171" t="s">
        <v>1536</v>
      </c>
      <c r="C596" s="172" t="s">
        <v>1376</v>
      </c>
      <c r="D596" s="173"/>
      <c r="E596" s="174">
        <v>21</v>
      </c>
      <c r="F596" s="185">
        <v>75</v>
      </c>
    </row>
    <row r="597" spans="1:6">
      <c r="A597" s="170">
        <v>570</v>
      </c>
      <c r="B597" s="171" t="s">
        <v>2108</v>
      </c>
      <c r="C597" s="172" t="s">
        <v>1768</v>
      </c>
      <c r="D597" s="173" t="s">
        <v>2099</v>
      </c>
      <c r="E597" s="174">
        <v>24</v>
      </c>
      <c r="F597" s="185">
        <v>75</v>
      </c>
    </row>
    <row r="598" spans="1:6">
      <c r="A598" s="170">
        <v>597</v>
      </c>
      <c r="B598" s="171" t="s">
        <v>457</v>
      </c>
      <c r="C598" s="172" t="s">
        <v>1175</v>
      </c>
      <c r="D598" s="173" t="s">
        <v>2109</v>
      </c>
      <c r="E598" s="174">
        <v>26</v>
      </c>
      <c r="F598" s="185">
        <v>74</v>
      </c>
    </row>
    <row r="599" spans="1:6">
      <c r="A599" s="170">
        <v>597</v>
      </c>
      <c r="B599" s="171" t="s">
        <v>2110</v>
      </c>
      <c r="C599" s="172" t="s">
        <v>1260</v>
      </c>
      <c r="D599" s="173" t="s">
        <v>2046</v>
      </c>
      <c r="E599" s="174">
        <v>19</v>
      </c>
      <c r="F599" s="185">
        <v>74</v>
      </c>
    </row>
    <row r="600" spans="1:6">
      <c r="A600" s="170">
        <v>599</v>
      </c>
      <c r="B600" s="171" t="s">
        <v>890</v>
      </c>
      <c r="C600" s="172" t="s">
        <v>1181</v>
      </c>
      <c r="D600" s="173" t="s">
        <v>2048</v>
      </c>
      <c r="E600" s="174">
        <v>21</v>
      </c>
      <c r="F600" s="185">
        <v>73</v>
      </c>
    </row>
    <row r="601" spans="1:6">
      <c r="A601" s="175">
        <v>599</v>
      </c>
      <c r="B601" s="176" t="s">
        <v>2111</v>
      </c>
      <c r="C601" s="177" t="s">
        <v>1178</v>
      </c>
      <c r="D601" s="178" t="s">
        <v>2112</v>
      </c>
      <c r="E601" s="179">
        <v>20</v>
      </c>
      <c r="F601" s="186">
        <v>73</v>
      </c>
    </row>
    <row r="602" spans="1:6">
      <c r="A602" s="170">
        <v>599</v>
      </c>
      <c r="B602" s="171" t="s">
        <v>2113</v>
      </c>
      <c r="C602" s="172" t="s">
        <v>1298</v>
      </c>
      <c r="D602" s="173"/>
      <c r="E602" s="174">
        <v>23</v>
      </c>
      <c r="F602" s="185">
        <v>73</v>
      </c>
    </row>
    <row r="603" spans="1:6">
      <c r="A603" s="170">
        <v>602</v>
      </c>
      <c r="B603" s="171" t="s">
        <v>614</v>
      </c>
      <c r="C603" s="172" t="s">
        <v>1178</v>
      </c>
      <c r="D603" s="173" t="s">
        <v>1221</v>
      </c>
      <c r="E603" s="174">
        <v>30</v>
      </c>
      <c r="F603" s="185">
        <v>72</v>
      </c>
    </row>
    <row r="604" spans="1:6">
      <c r="A604" s="170">
        <v>602</v>
      </c>
      <c r="B604" s="171" t="s">
        <v>242</v>
      </c>
      <c r="C604" s="172" t="s">
        <v>1194</v>
      </c>
      <c r="D604" s="173" t="s">
        <v>1958</v>
      </c>
      <c r="E604" s="174">
        <v>28</v>
      </c>
      <c r="F604" s="185">
        <v>72</v>
      </c>
    </row>
    <row r="605" spans="1:6">
      <c r="A605" s="170">
        <v>602</v>
      </c>
      <c r="B605" s="171" t="s">
        <v>1678</v>
      </c>
      <c r="C605" s="172" t="s">
        <v>1174</v>
      </c>
      <c r="D605" s="173"/>
      <c r="E605" s="174">
        <v>23</v>
      </c>
      <c r="F605" s="185">
        <v>72</v>
      </c>
    </row>
    <row r="606" spans="1:6">
      <c r="A606" s="170">
        <v>602</v>
      </c>
      <c r="B606" s="171" t="s">
        <v>536</v>
      </c>
      <c r="C606" s="172" t="s">
        <v>1181</v>
      </c>
      <c r="D606" s="173" t="s">
        <v>1268</v>
      </c>
      <c r="E606" s="174">
        <v>23</v>
      </c>
      <c r="F606" s="185">
        <v>72</v>
      </c>
    </row>
    <row r="607" spans="1:6">
      <c r="A607" s="170">
        <v>606</v>
      </c>
      <c r="B607" s="171" t="s">
        <v>1552</v>
      </c>
      <c r="C607" s="172" t="s">
        <v>1276</v>
      </c>
      <c r="D607" s="173"/>
      <c r="E607" s="174">
        <v>29</v>
      </c>
      <c r="F607" s="185">
        <v>71.66</v>
      </c>
    </row>
    <row r="608" spans="1:6">
      <c r="A608" s="170">
        <v>607</v>
      </c>
      <c r="B608" s="171" t="s">
        <v>711</v>
      </c>
      <c r="C608" s="172" t="s">
        <v>1242</v>
      </c>
      <c r="D608" s="173" t="s">
        <v>1981</v>
      </c>
      <c r="E608" s="174">
        <v>31</v>
      </c>
      <c r="F608" s="185">
        <v>71</v>
      </c>
    </row>
    <row r="609" spans="1:6">
      <c r="A609" s="170">
        <v>607</v>
      </c>
      <c r="B609" s="171" t="s">
        <v>509</v>
      </c>
      <c r="C609" s="172" t="s">
        <v>1295</v>
      </c>
      <c r="D609" s="173"/>
      <c r="E609" s="174">
        <v>26</v>
      </c>
      <c r="F609" s="185">
        <v>71</v>
      </c>
    </row>
    <row r="610" spans="1:6">
      <c r="A610" s="170">
        <v>609</v>
      </c>
      <c r="B610" s="171" t="s">
        <v>340</v>
      </c>
      <c r="C610" s="172" t="s">
        <v>1249</v>
      </c>
      <c r="D610" s="173"/>
      <c r="E610" s="174">
        <v>39</v>
      </c>
      <c r="F610" s="185">
        <v>70</v>
      </c>
    </row>
    <row r="611" spans="1:6">
      <c r="A611" s="170">
        <v>609</v>
      </c>
      <c r="B611" s="171" t="s">
        <v>987</v>
      </c>
      <c r="C611" s="172" t="s">
        <v>1248</v>
      </c>
      <c r="D611" s="173"/>
      <c r="E611" s="174">
        <v>39</v>
      </c>
      <c r="F611" s="185">
        <v>70</v>
      </c>
    </row>
    <row r="612" spans="1:6">
      <c r="A612" s="170">
        <v>609</v>
      </c>
      <c r="B612" s="171" t="s">
        <v>1068</v>
      </c>
      <c r="C612" s="172" t="s">
        <v>1180</v>
      </c>
      <c r="D612" s="173" t="s">
        <v>1221</v>
      </c>
      <c r="E612" s="174">
        <v>34</v>
      </c>
      <c r="F612" s="185">
        <v>70</v>
      </c>
    </row>
    <row r="613" spans="1:6">
      <c r="A613" s="170">
        <v>609</v>
      </c>
      <c r="B613" s="171" t="s">
        <v>1711</v>
      </c>
      <c r="C613" s="172" t="s">
        <v>1178</v>
      </c>
      <c r="D613" s="173" t="s">
        <v>1968</v>
      </c>
      <c r="E613" s="174">
        <v>32</v>
      </c>
      <c r="F613" s="185">
        <v>70</v>
      </c>
    </row>
    <row r="614" spans="1:6">
      <c r="A614" s="170">
        <v>609</v>
      </c>
      <c r="B614" s="171" t="s">
        <v>913</v>
      </c>
      <c r="C614" s="172" t="s">
        <v>1253</v>
      </c>
      <c r="D614" s="173" t="s">
        <v>2021</v>
      </c>
      <c r="E614" s="174">
        <v>28</v>
      </c>
      <c r="F614" s="185">
        <v>70</v>
      </c>
    </row>
    <row r="615" spans="1:6">
      <c r="A615" s="170">
        <v>609</v>
      </c>
      <c r="B615" s="171" t="s">
        <v>770</v>
      </c>
      <c r="C615" s="172" t="s">
        <v>1194</v>
      </c>
      <c r="D615" s="173" t="s">
        <v>1989</v>
      </c>
      <c r="E615" s="174">
        <v>27</v>
      </c>
      <c r="F615" s="185">
        <v>70</v>
      </c>
    </row>
    <row r="616" spans="1:6">
      <c r="A616" s="170">
        <v>609</v>
      </c>
      <c r="B616" s="171" t="s">
        <v>1669</v>
      </c>
      <c r="C616" s="172" t="s">
        <v>1247</v>
      </c>
      <c r="D616" s="173" t="s">
        <v>2114</v>
      </c>
      <c r="E616" s="174">
        <v>26</v>
      </c>
      <c r="F616" s="185">
        <v>70</v>
      </c>
    </row>
    <row r="617" spans="1:6">
      <c r="A617" s="170">
        <v>609</v>
      </c>
      <c r="B617" s="171" t="s">
        <v>2115</v>
      </c>
      <c r="C617" s="172" t="s">
        <v>1176</v>
      </c>
      <c r="D617" s="173" t="s">
        <v>1220</v>
      </c>
      <c r="E617" s="174">
        <v>27</v>
      </c>
      <c r="F617" s="185">
        <v>70</v>
      </c>
    </row>
    <row r="618" spans="1:6">
      <c r="A618" s="170">
        <v>609</v>
      </c>
      <c r="B618" s="171" t="s">
        <v>422</v>
      </c>
      <c r="C618" s="172" t="s">
        <v>1180</v>
      </c>
      <c r="D618" s="173" t="s">
        <v>2092</v>
      </c>
      <c r="E618" s="174">
        <v>26</v>
      </c>
      <c r="F618" s="185">
        <v>70</v>
      </c>
    </row>
    <row r="619" spans="1:6">
      <c r="A619" s="170">
        <v>609</v>
      </c>
      <c r="B619" s="171" t="s">
        <v>822</v>
      </c>
      <c r="C619" s="172" t="s">
        <v>1322</v>
      </c>
      <c r="D619" s="173" t="s">
        <v>2035</v>
      </c>
      <c r="E619" s="174">
        <v>26</v>
      </c>
      <c r="F619" s="185">
        <v>70</v>
      </c>
    </row>
    <row r="620" spans="1:6">
      <c r="A620" s="170">
        <v>609</v>
      </c>
      <c r="B620" s="171" t="s">
        <v>941</v>
      </c>
      <c r="C620" s="172" t="s">
        <v>1261</v>
      </c>
      <c r="D620" s="173"/>
      <c r="E620" s="174">
        <v>27</v>
      </c>
      <c r="F620" s="185">
        <v>70</v>
      </c>
    </row>
    <row r="621" spans="1:6">
      <c r="A621" s="170">
        <v>609</v>
      </c>
      <c r="B621" s="171" t="s">
        <v>2116</v>
      </c>
      <c r="C621" s="172" t="s">
        <v>1176</v>
      </c>
      <c r="D621" s="173" t="s">
        <v>1208</v>
      </c>
      <c r="E621" s="174">
        <v>25</v>
      </c>
      <c r="F621" s="185">
        <v>70</v>
      </c>
    </row>
    <row r="622" spans="1:6">
      <c r="A622" s="170">
        <v>609</v>
      </c>
      <c r="B622" s="171" t="s">
        <v>537</v>
      </c>
      <c r="C622" s="172" t="s">
        <v>1253</v>
      </c>
      <c r="D622" s="173" t="s">
        <v>1987</v>
      </c>
      <c r="E622" s="174">
        <v>21</v>
      </c>
      <c r="F622" s="185">
        <v>70</v>
      </c>
    </row>
    <row r="623" spans="1:6">
      <c r="A623" s="170">
        <v>609</v>
      </c>
      <c r="B623" s="171" t="s">
        <v>1510</v>
      </c>
      <c r="C623" s="172" t="s">
        <v>1181</v>
      </c>
      <c r="D623" s="173" t="s">
        <v>2117</v>
      </c>
      <c r="E623" s="174">
        <v>22</v>
      </c>
      <c r="F623" s="185">
        <v>70</v>
      </c>
    </row>
    <row r="624" spans="1:6">
      <c r="A624" s="170">
        <v>609</v>
      </c>
      <c r="B624" s="171" t="s">
        <v>1614</v>
      </c>
      <c r="C624" s="172" t="s">
        <v>1192</v>
      </c>
      <c r="D624" s="173" t="s">
        <v>2099</v>
      </c>
      <c r="E624" s="174">
        <v>20</v>
      </c>
      <c r="F624" s="185">
        <v>70</v>
      </c>
    </row>
    <row r="625" spans="1:6">
      <c r="A625" s="170">
        <v>609</v>
      </c>
      <c r="B625" s="171" t="s">
        <v>2118</v>
      </c>
      <c r="C625" s="172" t="s">
        <v>1187</v>
      </c>
      <c r="D625" s="173"/>
      <c r="E625" s="174">
        <v>22</v>
      </c>
      <c r="F625" s="185">
        <v>70</v>
      </c>
    </row>
    <row r="626" spans="1:6">
      <c r="A626" s="170">
        <v>609</v>
      </c>
      <c r="B626" s="171" t="s">
        <v>1690</v>
      </c>
      <c r="C626" s="172" t="s">
        <v>1238</v>
      </c>
      <c r="D626" s="173"/>
      <c r="E626" s="174">
        <v>27</v>
      </c>
      <c r="F626" s="185">
        <v>70</v>
      </c>
    </row>
    <row r="627" spans="1:6">
      <c r="A627" s="170">
        <v>609</v>
      </c>
      <c r="B627" s="171" t="s">
        <v>352</v>
      </c>
      <c r="C627" s="172" t="s">
        <v>1264</v>
      </c>
      <c r="D627" s="173" t="s">
        <v>1969</v>
      </c>
      <c r="E627" s="174">
        <v>28</v>
      </c>
      <c r="F627" s="185">
        <v>70</v>
      </c>
    </row>
    <row r="628" spans="1:6">
      <c r="A628" s="170">
        <v>609</v>
      </c>
      <c r="B628" s="171" t="s">
        <v>2119</v>
      </c>
      <c r="C628" s="172" t="s">
        <v>1228</v>
      </c>
      <c r="D628" s="173"/>
      <c r="E628" s="174">
        <v>21</v>
      </c>
      <c r="F628" s="185">
        <v>70</v>
      </c>
    </row>
    <row r="629" spans="1:6">
      <c r="A629" s="170">
        <v>628</v>
      </c>
      <c r="B629" s="171" t="s">
        <v>356</v>
      </c>
      <c r="C629" s="172" t="s">
        <v>1184</v>
      </c>
      <c r="D629" s="173" t="s">
        <v>1211</v>
      </c>
      <c r="E629" s="174">
        <v>23</v>
      </c>
      <c r="F629" s="185">
        <v>69</v>
      </c>
    </row>
    <row r="630" spans="1:6">
      <c r="A630" s="170">
        <v>628</v>
      </c>
      <c r="B630" s="171" t="s">
        <v>1135</v>
      </c>
      <c r="C630" s="172" t="s">
        <v>1219</v>
      </c>
      <c r="D630" s="173" t="s">
        <v>2094</v>
      </c>
      <c r="E630" s="174">
        <v>21</v>
      </c>
      <c r="F630" s="185">
        <v>69</v>
      </c>
    </row>
    <row r="631" spans="1:6">
      <c r="A631" s="170">
        <v>630</v>
      </c>
      <c r="B631" s="171" t="s">
        <v>237</v>
      </c>
      <c r="C631" s="172" t="s">
        <v>1176</v>
      </c>
      <c r="D631" s="173" t="s">
        <v>1210</v>
      </c>
      <c r="E631" s="174">
        <v>39</v>
      </c>
      <c r="F631" s="185">
        <v>68</v>
      </c>
    </row>
    <row r="632" spans="1:6">
      <c r="A632" s="170">
        <v>630</v>
      </c>
      <c r="B632" s="171" t="s">
        <v>1398</v>
      </c>
      <c r="C632" s="172" t="s">
        <v>1253</v>
      </c>
      <c r="D632" s="173" t="s">
        <v>2120</v>
      </c>
      <c r="E632" s="174">
        <v>20</v>
      </c>
      <c r="F632" s="185">
        <v>68</v>
      </c>
    </row>
    <row r="633" spans="1:6">
      <c r="A633" s="170">
        <v>630</v>
      </c>
      <c r="B633" s="171" t="s">
        <v>288</v>
      </c>
      <c r="C633" s="172" t="s">
        <v>1310</v>
      </c>
      <c r="D633" s="173" t="s">
        <v>2022</v>
      </c>
      <c r="E633" s="174">
        <v>22</v>
      </c>
      <c r="F633" s="185">
        <v>68</v>
      </c>
    </row>
    <row r="634" spans="1:6">
      <c r="A634" s="170">
        <v>630</v>
      </c>
      <c r="B634" s="171" t="s">
        <v>1284</v>
      </c>
      <c r="C634" s="172" t="s">
        <v>1176</v>
      </c>
      <c r="D634" s="173" t="s">
        <v>2047</v>
      </c>
      <c r="E634" s="174">
        <v>20</v>
      </c>
      <c r="F634" s="185">
        <v>68</v>
      </c>
    </row>
    <row r="635" spans="1:6">
      <c r="A635" s="170">
        <v>630</v>
      </c>
      <c r="B635" s="171" t="s">
        <v>653</v>
      </c>
      <c r="C635" s="172" t="s">
        <v>1388</v>
      </c>
      <c r="D635" s="173"/>
      <c r="E635" s="174">
        <v>24</v>
      </c>
      <c r="F635" s="185">
        <v>68</v>
      </c>
    </row>
    <row r="636" spans="1:6">
      <c r="A636" s="170">
        <v>635</v>
      </c>
      <c r="B636" s="171" t="s">
        <v>971</v>
      </c>
      <c r="C636" s="172" t="s">
        <v>1264</v>
      </c>
      <c r="D636" s="173" t="s">
        <v>1969</v>
      </c>
      <c r="E636" s="174">
        <v>28</v>
      </c>
      <c r="F636" s="185">
        <v>67.67</v>
      </c>
    </row>
    <row r="637" spans="1:6">
      <c r="A637" s="170">
        <v>636</v>
      </c>
      <c r="B637" s="171" t="s">
        <v>464</v>
      </c>
      <c r="C637" s="172" t="s">
        <v>1259</v>
      </c>
      <c r="D637" s="173" t="s">
        <v>2013</v>
      </c>
      <c r="E637" s="174">
        <v>28</v>
      </c>
      <c r="F637" s="185">
        <v>67.33</v>
      </c>
    </row>
    <row r="638" spans="1:6">
      <c r="A638" s="170">
        <v>637</v>
      </c>
      <c r="B638" s="171" t="s">
        <v>300</v>
      </c>
      <c r="C638" s="172" t="s">
        <v>1175</v>
      </c>
      <c r="D638" s="173" t="s">
        <v>1200</v>
      </c>
      <c r="E638" s="174">
        <v>26</v>
      </c>
      <c r="F638" s="185">
        <v>66</v>
      </c>
    </row>
    <row r="639" spans="1:6">
      <c r="A639" s="170">
        <v>637</v>
      </c>
      <c r="B639" s="171" t="s">
        <v>1000</v>
      </c>
      <c r="C639" s="172" t="s">
        <v>1178</v>
      </c>
      <c r="D639" s="173" t="s">
        <v>1965</v>
      </c>
      <c r="E639" s="174">
        <v>25</v>
      </c>
      <c r="F639" s="185">
        <v>66</v>
      </c>
    </row>
    <row r="640" spans="1:6">
      <c r="A640" s="170">
        <v>639</v>
      </c>
      <c r="B640" s="171" t="s">
        <v>202</v>
      </c>
      <c r="C640" s="172" t="s">
        <v>1181</v>
      </c>
      <c r="D640" s="173" t="s">
        <v>1265</v>
      </c>
      <c r="E640" s="174">
        <v>42</v>
      </c>
      <c r="F640" s="185">
        <v>65</v>
      </c>
    </row>
    <row r="641" spans="1:6">
      <c r="A641" s="175">
        <v>639</v>
      </c>
      <c r="B641" s="176" t="s">
        <v>195</v>
      </c>
      <c r="C641" s="177" t="s">
        <v>1175</v>
      </c>
      <c r="D641" s="178" t="s">
        <v>1268</v>
      </c>
      <c r="E641" s="179">
        <v>31</v>
      </c>
      <c r="F641" s="186">
        <v>65</v>
      </c>
    </row>
    <row r="642" spans="1:6">
      <c r="A642" s="170">
        <v>639</v>
      </c>
      <c r="B642" s="171" t="s">
        <v>1443</v>
      </c>
      <c r="C642" s="172" t="s">
        <v>1411</v>
      </c>
      <c r="D642" s="173"/>
      <c r="E642" s="174">
        <v>28</v>
      </c>
      <c r="F642" s="185">
        <v>65</v>
      </c>
    </row>
    <row r="643" spans="1:6">
      <c r="A643" s="170">
        <v>639</v>
      </c>
      <c r="B643" s="171" t="s">
        <v>1553</v>
      </c>
      <c r="C643" s="172" t="s">
        <v>1175</v>
      </c>
      <c r="D643" s="173" t="s">
        <v>1250</v>
      </c>
      <c r="E643" s="174">
        <v>27</v>
      </c>
      <c r="F643" s="185">
        <v>65</v>
      </c>
    </row>
    <row r="644" spans="1:6">
      <c r="A644" s="170">
        <v>639</v>
      </c>
      <c r="B644" s="171" t="s">
        <v>1646</v>
      </c>
      <c r="C644" s="172" t="s">
        <v>1184</v>
      </c>
      <c r="D644" s="173" t="s">
        <v>1306</v>
      </c>
      <c r="E644" s="174">
        <v>25</v>
      </c>
      <c r="F644" s="185">
        <v>65</v>
      </c>
    </row>
    <row r="645" spans="1:6">
      <c r="A645" s="170">
        <v>639</v>
      </c>
      <c r="B645" s="171" t="s">
        <v>885</v>
      </c>
      <c r="C645" s="172" t="s">
        <v>1311</v>
      </c>
      <c r="D645" s="173"/>
      <c r="E645" s="174">
        <v>26</v>
      </c>
      <c r="F645" s="185">
        <v>65</v>
      </c>
    </row>
    <row r="646" spans="1:6">
      <c r="A646" s="170">
        <v>639</v>
      </c>
      <c r="B646" s="171" t="s">
        <v>1559</v>
      </c>
      <c r="C646" s="172" t="s">
        <v>1381</v>
      </c>
      <c r="D646" s="173"/>
      <c r="E646" s="174">
        <v>35</v>
      </c>
      <c r="F646" s="185">
        <v>65</v>
      </c>
    </row>
    <row r="647" spans="1:6">
      <c r="A647" s="170">
        <v>639</v>
      </c>
      <c r="B647" s="171" t="s">
        <v>1445</v>
      </c>
      <c r="C647" s="172" t="s">
        <v>1374</v>
      </c>
      <c r="D647" s="173"/>
      <c r="E647" s="174">
        <v>24</v>
      </c>
      <c r="F647" s="185">
        <v>65</v>
      </c>
    </row>
    <row r="648" spans="1:6">
      <c r="A648" s="170">
        <v>639</v>
      </c>
      <c r="B648" s="171" t="s">
        <v>618</v>
      </c>
      <c r="C648" s="172" t="s">
        <v>1182</v>
      </c>
      <c r="D648" s="173" t="s">
        <v>2121</v>
      </c>
      <c r="E648" s="174">
        <v>21</v>
      </c>
      <c r="F648" s="185">
        <v>65</v>
      </c>
    </row>
    <row r="649" spans="1:6">
      <c r="A649" s="170">
        <v>639</v>
      </c>
      <c r="B649" s="171" t="s">
        <v>1028</v>
      </c>
      <c r="C649" s="172" t="s">
        <v>1242</v>
      </c>
      <c r="D649" s="173" t="s">
        <v>2122</v>
      </c>
      <c r="E649" s="174">
        <v>22</v>
      </c>
      <c r="F649" s="185">
        <v>65</v>
      </c>
    </row>
    <row r="650" spans="1:6">
      <c r="A650" s="170">
        <v>639</v>
      </c>
      <c r="B650" s="171" t="s">
        <v>2123</v>
      </c>
      <c r="C650" s="172" t="s">
        <v>1186</v>
      </c>
      <c r="D650" s="173" t="s">
        <v>2124</v>
      </c>
      <c r="E650" s="174">
        <v>20</v>
      </c>
      <c r="F650" s="185">
        <v>65</v>
      </c>
    </row>
    <row r="651" spans="1:6">
      <c r="A651" s="170">
        <v>639</v>
      </c>
      <c r="B651" s="171" t="s">
        <v>1002</v>
      </c>
      <c r="C651" s="172" t="s">
        <v>1248</v>
      </c>
      <c r="D651" s="173" t="s">
        <v>2036</v>
      </c>
      <c r="E651" s="174">
        <v>29</v>
      </c>
      <c r="F651" s="185">
        <v>65</v>
      </c>
    </row>
    <row r="652" spans="1:6">
      <c r="A652" s="170">
        <v>639</v>
      </c>
      <c r="B652" s="171" t="s">
        <v>895</v>
      </c>
      <c r="C652" s="172" t="s">
        <v>1342</v>
      </c>
      <c r="D652" s="173"/>
      <c r="E652" s="174">
        <v>23</v>
      </c>
      <c r="F652" s="185">
        <v>65</v>
      </c>
    </row>
    <row r="653" spans="1:6">
      <c r="A653" s="170">
        <v>639</v>
      </c>
      <c r="B653" s="171" t="s">
        <v>1327</v>
      </c>
      <c r="C653" s="172" t="s">
        <v>1263</v>
      </c>
      <c r="D653" s="173"/>
      <c r="E653" s="174">
        <v>22</v>
      </c>
      <c r="F653" s="185">
        <v>65</v>
      </c>
    </row>
    <row r="654" spans="1:6">
      <c r="A654" s="170">
        <v>639</v>
      </c>
      <c r="B654" s="171" t="s">
        <v>1490</v>
      </c>
      <c r="C654" s="172" t="s">
        <v>1247</v>
      </c>
      <c r="D654" s="173" t="s">
        <v>2114</v>
      </c>
      <c r="E654" s="174">
        <v>23</v>
      </c>
      <c r="F654" s="185">
        <v>65</v>
      </c>
    </row>
    <row r="655" spans="1:6">
      <c r="A655" s="170">
        <v>639</v>
      </c>
      <c r="B655" s="171" t="s">
        <v>1626</v>
      </c>
      <c r="C655" s="172" t="s">
        <v>1179</v>
      </c>
      <c r="D655" s="173" t="s">
        <v>2024</v>
      </c>
      <c r="E655" s="174">
        <v>20</v>
      </c>
      <c r="F655" s="185">
        <v>65</v>
      </c>
    </row>
    <row r="656" spans="1:6">
      <c r="A656" s="170">
        <v>639</v>
      </c>
      <c r="B656" s="171" t="s">
        <v>701</v>
      </c>
      <c r="C656" s="172" t="s">
        <v>1272</v>
      </c>
      <c r="D656" s="173"/>
      <c r="E656" s="174">
        <v>22</v>
      </c>
      <c r="F656" s="185">
        <v>65</v>
      </c>
    </row>
    <row r="657" spans="1:6">
      <c r="A657" s="170">
        <v>639</v>
      </c>
      <c r="B657" s="171" t="s">
        <v>2125</v>
      </c>
      <c r="C657" s="172" t="s">
        <v>1180</v>
      </c>
      <c r="D657" s="173" t="s">
        <v>1203</v>
      </c>
      <c r="E657" s="174">
        <v>20</v>
      </c>
      <c r="F657" s="185">
        <v>65</v>
      </c>
    </row>
    <row r="658" spans="1:6">
      <c r="A658" s="170">
        <v>639</v>
      </c>
      <c r="B658" s="171" t="s">
        <v>1918</v>
      </c>
      <c r="C658" s="172" t="s">
        <v>1248</v>
      </c>
      <c r="D658" s="173"/>
      <c r="E658" s="174">
        <v>23</v>
      </c>
      <c r="F658" s="185">
        <v>65</v>
      </c>
    </row>
    <row r="659" spans="1:6">
      <c r="A659" s="170">
        <v>639</v>
      </c>
      <c r="B659" s="171" t="s">
        <v>600</v>
      </c>
      <c r="C659" s="172" t="s">
        <v>1383</v>
      </c>
      <c r="D659" s="173"/>
      <c r="E659" s="174">
        <v>35</v>
      </c>
      <c r="F659" s="185">
        <v>65</v>
      </c>
    </row>
    <row r="660" spans="1:6">
      <c r="A660" s="170">
        <v>639</v>
      </c>
      <c r="B660" s="171" t="s">
        <v>1428</v>
      </c>
      <c r="C660" s="172" t="s">
        <v>1248</v>
      </c>
      <c r="D660" s="173"/>
      <c r="E660" s="174">
        <v>34</v>
      </c>
      <c r="F660" s="185">
        <v>65</v>
      </c>
    </row>
    <row r="661" spans="1:6">
      <c r="A661" s="170">
        <v>639</v>
      </c>
      <c r="B661" s="171" t="s">
        <v>2126</v>
      </c>
      <c r="C661" s="172" t="s">
        <v>1240</v>
      </c>
      <c r="D661" s="173" t="s">
        <v>1997</v>
      </c>
      <c r="E661" s="174">
        <v>19</v>
      </c>
      <c r="F661" s="185">
        <v>65</v>
      </c>
    </row>
    <row r="662" spans="1:6">
      <c r="A662" s="170">
        <v>639</v>
      </c>
      <c r="B662" s="171" t="s">
        <v>1497</v>
      </c>
      <c r="C662" s="172" t="s">
        <v>1389</v>
      </c>
      <c r="D662" s="173"/>
      <c r="E662" s="174">
        <v>20</v>
      </c>
      <c r="F662" s="185">
        <v>65</v>
      </c>
    </row>
    <row r="663" spans="1:6">
      <c r="A663" s="170">
        <v>639</v>
      </c>
      <c r="B663" s="171" t="s">
        <v>2127</v>
      </c>
      <c r="C663" s="172" t="s">
        <v>2128</v>
      </c>
      <c r="D663" s="173"/>
      <c r="E663" s="174">
        <v>20</v>
      </c>
      <c r="F663" s="185">
        <v>65</v>
      </c>
    </row>
    <row r="664" spans="1:6">
      <c r="A664" s="170">
        <v>639</v>
      </c>
      <c r="B664" s="171" t="s">
        <v>2129</v>
      </c>
      <c r="C664" s="172" t="s">
        <v>1279</v>
      </c>
      <c r="D664" s="173"/>
      <c r="E664" s="174">
        <v>22</v>
      </c>
      <c r="F664" s="185">
        <v>65</v>
      </c>
    </row>
    <row r="665" spans="1:6">
      <c r="A665" s="170">
        <v>664</v>
      </c>
      <c r="B665" s="171" t="s">
        <v>559</v>
      </c>
      <c r="C665" s="172" t="s">
        <v>1175</v>
      </c>
      <c r="D665" s="173" t="s">
        <v>1355</v>
      </c>
      <c r="E665" s="174">
        <v>26</v>
      </c>
      <c r="F665" s="185">
        <v>64</v>
      </c>
    </row>
    <row r="666" spans="1:6">
      <c r="A666" s="170">
        <v>665</v>
      </c>
      <c r="B666" s="171" t="s">
        <v>192</v>
      </c>
      <c r="C666" s="172" t="s">
        <v>1175</v>
      </c>
      <c r="D666" s="173" t="s">
        <v>1200</v>
      </c>
      <c r="E666" s="174">
        <v>31</v>
      </c>
      <c r="F666" s="185">
        <v>63</v>
      </c>
    </row>
    <row r="667" spans="1:6">
      <c r="A667" s="170">
        <v>665</v>
      </c>
      <c r="B667" s="171" t="s">
        <v>684</v>
      </c>
      <c r="C667" s="172" t="s">
        <v>1186</v>
      </c>
      <c r="D667" s="173" t="s">
        <v>2124</v>
      </c>
      <c r="E667" s="174">
        <v>30</v>
      </c>
      <c r="F667" s="185">
        <v>63</v>
      </c>
    </row>
    <row r="668" spans="1:6">
      <c r="A668" s="170">
        <v>665</v>
      </c>
      <c r="B668" s="171" t="s">
        <v>608</v>
      </c>
      <c r="C668" s="172" t="s">
        <v>1266</v>
      </c>
      <c r="D668" s="173" t="s">
        <v>2130</v>
      </c>
      <c r="E668" s="174">
        <v>25</v>
      </c>
      <c r="F668" s="185">
        <v>63</v>
      </c>
    </row>
    <row r="669" spans="1:6">
      <c r="A669" s="170">
        <v>665</v>
      </c>
      <c r="B669" s="171" t="s">
        <v>1901</v>
      </c>
      <c r="C669" s="172" t="s">
        <v>1181</v>
      </c>
      <c r="D669" s="173" t="s">
        <v>2131</v>
      </c>
      <c r="E669" s="174">
        <v>21</v>
      </c>
      <c r="F669" s="185">
        <v>63</v>
      </c>
    </row>
    <row r="670" spans="1:6">
      <c r="A670" s="170">
        <v>665</v>
      </c>
      <c r="B670" s="171" t="s">
        <v>1326</v>
      </c>
      <c r="C670" s="172" t="s">
        <v>1311</v>
      </c>
      <c r="D670" s="173"/>
      <c r="E670" s="174">
        <v>20</v>
      </c>
      <c r="F670" s="185">
        <v>63</v>
      </c>
    </row>
    <row r="671" spans="1:6">
      <c r="A671" s="170">
        <v>665</v>
      </c>
      <c r="B671" s="171" t="s">
        <v>595</v>
      </c>
      <c r="C671" s="172" t="s">
        <v>1194</v>
      </c>
      <c r="D671" s="173" t="s">
        <v>1212</v>
      </c>
      <c r="E671" s="174">
        <v>24</v>
      </c>
      <c r="F671" s="185">
        <v>63</v>
      </c>
    </row>
    <row r="672" spans="1:6">
      <c r="A672" s="170">
        <v>665</v>
      </c>
      <c r="B672" s="171" t="s">
        <v>1633</v>
      </c>
      <c r="C672" s="172" t="s">
        <v>1264</v>
      </c>
      <c r="D672" s="173"/>
      <c r="E672" s="174">
        <v>21</v>
      </c>
      <c r="F672" s="185">
        <v>63</v>
      </c>
    </row>
    <row r="673" spans="1:6">
      <c r="A673" s="170">
        <v>665</v>
      </c>
      <c r="B673" s="171" t="s">
        <v>786</v>
      </c>
      <c r="C673" s="172" t="s">
        <v>1236</v>
      </c>
      <c r="D673" s="173"/>
      <c r="E673" s="174">
        <v>23</v>
      </c>
      <c r="F673" s="185">
        <v>63</v>
      </c>
    </row>
    <row r="674" spans="1:6">
      <c r="A674" s="170">
        <v>665</v>
      </c>
      <c r="B674" s="171" t="s">
        <v>2132</v>
      </c>
      <c r="C674" s="172" t="s">
        <v>1194</v>
      </c>
      <c r="D674" s="173" t="s">
        <v>1989</v>
      </c>
      <c r="E674" s="174">
        <v>26</v>
      </c>
      <c r="F674" s="185">
        <v>63</v>
      </c>
    </row>
    <row r="675" spans="1:6">
      <c r="A675" s="170">
        <v>674</v>
      </c>
      <c r="B675" s="171" t="s">
        <v>2133</v>
      </c>
      <c r="C675" s="172" t="s">
        <v>1340</v>
      </c>
      <c r="D675" s="173"/>
      <c r="E675" s="174">
        <v>39</v>
      </c>
      <c r="F675" s="185">
        <v>62.5</v>
      </c>
    </row>
    <row r="676" spans="1:6">
      <c r="A676" s="170">
        <v>675</v>
      </c>
      <c r="B676" s="171" t="s">
        <v>660</v>
      </c>
      <c r="C676" s="172" t="s">
        <v>1177</v>
      </c>
      <c r="D676" s="173" t="s">
        <v>1220</v>
      </c>
      <c r="E676" s="174">
        <v>27</v>
      </c>
      <c r="F676" s="185">
        <v>62</v>
      </c>
    </row>
    <row r="677" spans="1:6">
      <c r="A677" s="170">
        <v>676</v>
      </c>
      <c r="B677" s="171" t="s">
        <v>483</v>
      </c>
      <c r="C677" s="172" t="s">
        <v>1226</v>
      </c>
      <c r="D677" s="173" t="s">
        <v>2046</v>
      </c>
      <c r="E677" s="174">
        <v>28</v>
      </c>
      <c r="F677" s="185">
        <v>61</v>
      </c>
    </row>
    <row r="678" spans="1:6">
      <c r="A678" s="170">
        <v>676</v>
      </c>
      <c r="B678" s="171" t="s">
        <v>187</v>
      </c>
      <c r="C678" s="172" t="s">
        <v>1179</v>
      </c>
      <c r="D678" s="173" t="s">
        <v>1203</v>
      </c>
      <c r="E678" s="174">
        <v>25</v>
      </c>
      <c r="F678" s="185">
        <v>61</v>
      </c>
    </row>
    <row r="679" spans="1:6">
      <c r="A679" s="170">
        <v>676</v>
      </c>
      <c r="B679" s="171" t="s">
        <v>630</v>
      </c>
      <c r="C679" s="172" t="s">
        <v>1249</v>
      </c>
      <c r="D679" s="173" t="s">
        <v>2046</v>
      </c>
      <c r="E679" s="174">
        <v>26</v>
      </c>
      <c r="F679" s="185">
        <v>61</v>
      </c>
    </row>
    <row r="680" spans="1:6">
      <c r="A680" s="170">
        <v>676</v>
      </c>
      <c r="B680" s="171" t="s">
        <v>2134</v>
      </c>
      <c r="C680" s="172" t="s">
        <v>1185</v>
      </c>
      <c r="D680" s="173" t="s">
        <v>2135</v>
      </c>
      <c r="E680" s="174">
        <v>25</v>
      </c>
      <c r="F680" s="185">
        <v>61</v>
      </c>
    </row>
    <row r="681" spans="1:6">
      <c r="A681" s="175">
        <v>676</v>
      </c>
      <c r="B681" s="176" t="s">
        <v>2136</v>
      </c>
      <c r="C681" s="177" t="s">
        <v>1181</v>
      </c>
      <c r="D681" s="178" t="s">
        <v>2137</v>
      </c>
      <c r="E681" s="179">
        <v>19</v>
      </c>
      <c r="F681" s="186">
        <v>61</v>
      </c>
    </row>
    <row r="682" spans="1:6">
      <c r="A682" s="170">
        <v>676</v>
      </c>
      <c r="B682" s="171" t="s">
        <v>2138</v>
      </c>
      <c r="C682" s="172" t="s">
        <v>1295</v>
      </c>
      <c r="D682" s="173"/>
      <c r="E682" s="174">
        <v>31</v>
      </c>
      <c r="F682" s="185">
        <v>61</v>
      </c>
    </row>
    <row r="683" spans="1:6">
      <c r="A683" s="170">
        <v>676</v>
      </c>
      <c r="B683" s="171" t="s">
        <v>650</v>
      </c>
      <c r="C683" s="172" t="s">
        <v>1194</v>
      </c>
      <c r="D683" s="173" t="s">
        <v>1989</v>
      </c>
      <c r="E683" s="174">
        <v>24</v>
      </c>
      <c r="F683" s="185">
        <v>61</v>
      </c>
    </row>
    <row r="684" spans="1:6">
      <c r="A684" s="170">
        <v>676</v>
      </c>
      <c r="B684" s="171" t="s">
        <v>512</v>
      </c>
      <c r="C684" s="172" t="s">
        <v>1244</v>
      </c>
      <c r="D684" s="173"/>
      <c r="E684" s="174">
        <v>23</v>
      </c>
      <c r="F684" s="185">
        <v>61</v>
      </c>
    </row>
    <row r="685" spans="1:6">
      <c r="A685" s="170">
        <v>676</v>
      </c>
      <c r="B685" s="171" t="s">
        <v>736</v>
      </c>
      <c r="C685" s="172" t="s">
        <v>1178</v>
      </c>
      <c r="D685" s="173" t="s">
        <v>1211</v>
      </c>
      <c r="E685" s="174">
        <v>23</v>
      </c>
      <c r="F685" s="185">
        <v>61</v>
      </c>
    </row>
    <row r="686" spans="1:6">
      <c r="A686" s="170">
        <v>676</v>
      </c>
      <c r="B686" s="171" t="s">
        <v>1159</v>
      </c>
      <c r="C686" s="172" t="s">
        <v>1194</v>
      </c>
      <c r="D686" s="173" t="s">
        <v>2139</v>
      </c>
      <c r="E686" s="174">
        <v>26</v>
      </c>
      <c r="F686" s="185">
        <v>61</v>
      </c>
    </row>
    <row r="687" spans="1:6">
      <c r="A687" s="170">
        <v>686</v>
      </c>
      <c r="B687" s="171" t="s">
        <v>936</v>
      </c>
      <c r="C687" s="172" t="s">
        <v>1244</v>
      </c>
      <c r="D687" s="173"/>
      <c r="E687" s="174">
        <v>42</v>
      </c>
      <c r="F687" s="185">
        <v>60</v>
      </c>
    </row>
    <row r="688" spans="1:6">
      <c r="A688" s="170">
        <v>686</v>
      </c>
      <c r="B688" s="171" t="s">
        <v>604</v>
      </c>
      <c r="C688" s="172" t="s">
        <v>1175</v>
      </c>
      <c r="D688" s="173" t="s">
        <v>1268</v>
      </c>
      <c r="E688" s="174">
        <v>32</v>
      </c>
      <c r="F688" s="185">
        <v>60</v>
      </c>
    </row>
    <row r="689" spans="1:6">
      <c r="A689" s="170">
        <v>686</v>
      </c>
      <c r="B689" s="171" t="s">
        <v>812</v>
      </c>
      <c r="C689" s="172" t="s">
        <v>1193</v>
      </c>
      <c r="D689" s="173" t="s">
        <v>2140</v>
      </c>
      <c r="E689" s="174">
        <v>33</v>
      </c>
      <c r="F689" s="185">
        <v>60</v>
      </c>
    </row>
    <row r="690" spans="1:6">
      <c r="A690" s="170">
        <v>686</v>
      </c>
      <c r="B690" s="171" t="s">
        <v>316</v>
      </c>
      <c r="C690" s="172" t="s">
        <v>1229</v>
      </c>
      <c r="D690" s="173" t="s">
        <v>2141</v>
      </c>
      <c r="E690" s="174">
        <v>30</v>
      </c>
      <c r="F690" s="185">
        <v>60</v>
      </c>
    </row>
    <row r="691" spans="1:6">
      <c r="A691" s="170">
        <v>686</v>
      </c>
      <c r="B691" s="171" t="s">
        <v>1357</v>
      </c>
      <c r="C691" s="172" t="s">
        <v>1298</v>
      </c>
      <c r="D691" s="173"/>
      <c r="E691" s="174">
        <v>28</v>
      </c>
      <c r="F691" s="185">
        <v>60</v>
      </c>
    </row>
    <row r="692" spans="1:6">
      <c r="A692" s="170">
        <v>686</v>
      </c>
      <c r="B692" s="171" t="s">
        <v>670</v>
      </c>
      <c r="C692" s="172" t="s">
        <v>1237</v>
      </c>
      <c r="D692" s="173" t="s">
        <v>2036</v>
      </c>
      <c r="E692" s="174">
        <v>34</v>
      </c>
      <c r="F692" s="185">
        <v>60</v>
      </c>
    </row>
    <row r="693" spans="1:6">
      <c r="A693" s="170">
        <v>686</v>
      </c>
      <c r="B693" s="171" t="s">
        <v>2142</v>
      </c>
      <c r="C693" s="172" t="s">
        <v>1257</v>
      </c>
      <c r="D693" s="173"/>
      <c r="E693" s="174">
        <v>30</v>
      </c>
      <c r="F693" s="185">
        <v>60</v>
      </c>
    </row>
    <row r="694" spans="1:6">
      <c r="A694" s="170">
        <v>686</v>
      </c>
      <c r="B694" s="171" t="s">
        <v>797</v>
      </c>
      <c r="C694" s="172" t="s">
        <v>1266</v>
      </c>
      <c r="D694" s="173" t="s">
        <v>1958</v>
      </c>
      <c r="E694" s="174">
        <v>25</v>
      </c>
      <c r="F694" s="185">
        <v>60</v>
      </c>
    </row>
    <row r="695" spans="1:6">
      <c r="A695" s="170">
        <v>686</v>
      </c>
      <c r="B695" s="171" t="s">
        <v>2143</v>
      </c>
      <c r="C695" s="172" t="s">
        <v>1194</v>
      </c>
      <c r="D695" s="173" t="s">
        <v>2139</v>
      </c>
      <c r="E695" s="174">
        <v>26</v>
      </c>
      <c r="F695" s="185">
        <v>60</v>
      </c>
    </row>
    <row r="696" spans="1:6">
      <c r="A696" s="170">
        <v>686</v>
      </c>
      <c r="B696" s="171" t="s">
        <v>698</v>
      </c>
      <c r="C696" s="172" t="s">
        <v>1261</v>
      </c>
      <c r="D696" s="173"/>
      <c r="E696" s="174">
        <v>27</v>
      </c>
      <c r="F696" s="185">
        <v>60</v>
      </c>
    </row>
    <row r="697" spans="1:6">
      <c r="A697" s="170">
        <v>686</v>
      </c>
      <c r="B697" s="171" t="s">
        <v>2144</v>
      </c>
      <c r="C697" s="172" t="s">
        <v>1182</v>
      </c>
      <c r="D697" s="173" t="s">
        <v>2145</v>
      </c>
      <c r="E697" s="174">
        <v>19</v>
      </c>
      <c r="F697" s="185">
        <v>60</v>
      </c>
    </row>
    <row r="698" spans="1:6">
      <c r="A698" s="170">
        <v>686</v>
      </c>
      <c r="B698" s="171" t="s">
        <v>2146</v>
      </c>
      <c r="C698" s="172" t="s">
        <v>1311</v>
      </c>
      <c r="D698" s="173" t="s">
        <v>2117</v>
      </c>
      <c r="E698" s="174">
        <v>20</v>
      </c>
      <c r="F698" s="185">
        <v>60</v>
      </c>
    </row>
    <row r="699" spans="1:6">
      <c r="A699" s="170">
        <v>686</v>
      </c>
      <c r="B699" s="171" t="s">
        <v>724</v>
      </c>
      <c r="C699" s="172" t="s">
        <v>1181</v>
      </c>
      <c r="D699" s="173"/>
      <c r="E699" s="174">
        <v>23</v>
      </c>
      <c r="F699" s="185">
        <v>60</v>
      </c>
    </row>
    <row r="700" spans="1:6">
      <c r="A700" s="170">
        <v>686</v>
      </c>
      <c r="B700" s="171" t="s">
        <v>2147</v>
      </c>
      <c r="C700" s="172" t="s">
        <v>1181</v>
      </c>
      <c r="D700" s="173" t="s">
        <v>2048</v>
      </c>
      <c r="E700" s="174">
        <v>19</v>
      </c>
      <c r="F700" s="185">
        <v>60</v>
      </c>
    </row>
    <row r="701" spans="1:6">
      <c r="A701" s="170">
        <v>686</v>
      </c>
      <c r="B701" s="171" t="s">
        <v>1369</v>
      </c>
      <c r="C701" s="172" t="s">
        <v>1223</v>
      </c>
      <c r="D701" s="173" t="s">
        <v>2004</v>
      </c>
      <c r="E701" s="174">
        <v>25</v>
      </c>
      <c r="F701" s="185">
        <v>60</v>
      </c>
    </row>
    <row r="702" spans="1:6">
      <c r="A702" s="170">
        <v>686</v>
      </c>
      <c r="B702" s="171" t="s">
        <v>865</v>
      </c>
      <c r="C702" s="172" t="s">
        <v>1216</v>
      </c>
      <c r="D702" s="173" t="s">
        <v>1203</v>
      </c>
      <c r="E702" s="174">
        <v>24</v>
      </c>
      <c r="F702" s="185">
        <v>60</v>
      </c>
    </row>
    <row r="703" spans="1:6">
      <c r="A703" s="170">
        <v>686</v>
      </c>
      <c r="B703" s="171" t="s">
        <v>674</v>
      </c>
      <c r="C703" s="172" t="s">
        <v>1184</v>
      </c>
      <c r="D703" s="173" t="s">
        <v>1301</v>
      </c>
      <c r="E703" s="174">
        <v>23</v>
      </c>
      <c r="F703" s="185">
        <v>60</v>
      </c>
    </row>
    <row r="704" spans="1:6">
      <c r="A704" s="170">
        <v>686</v>
      </c>
      <c r="B704" s="171" t="s">
        <v>2148</v>
      </c>
      <c r="C704" s="172" t="s">
        <v>1249</v>
      </c>
      <c r="D704" s="173"/>
      <c r="E704" s="174">
        <v>24</v>
      </c>
      <c r="F704" s="185">
        <v>60</v>
      </c>
    </row>
    <row r="705" spans="1:6">
      <c r="A705" s="170">
        <v>686</v>
      </c>
      <c r="B705" s="171" t="s">
        <v>2149</v>
      </c>
      <c r="C705" s="172" t="s">
        <v>1271</v>
      </c>
      <c r="D705" s="173" t="s">
        <v>2150</v>
      </c>
      <c r="E705" s="174">
        <v>19</v>
      </c>
      <c r="F705" s="185">
        <v>60</v>
      </c>
    </row>
    <row r="706" spans="1:6">
      <c r="A706" s="170">
        <v>686</v>
      </c>
      <c r="B706" s="171" t="s">
        <v>916</v>
      </c>
      <c r="C706" s="172" t="s">
        <v>1311</v>
      </c>
      <c r="D706" s="173"/>
      <c r="E706" s="174">
        <v>22</v>
      </c>
      <c r="F706" s="185">
        <v>60</v>
      </c>
    </row>
    <row r="707" spans="1:6">
      <c r="A707" s="170">
        <v>686</v>
      </c>
      <c r="B707" s="171" t="s">
        <v>1831</v>
      </c>
      <c r="C707" s="172" t="s">
        <v>1303</v>
      </c>
      <c r="D707" s="173"/>
      <c r="E707" s="174">
        <v>32</v>
      </c>
      <c r="F707" s="185">
        <v>60</v>
      </c>
    </row>
    <row r="708" spans="1:6">
      <c r="A708" s="170">
        <v>686</v>
      </c>
      <c r="B708" s="171" t="s">
        <v>780</v>
      </c>
      <c r="C708" s="172" t="s">
        <v>1376</v>
      </c>
      <c r="D708" s="173"/>
      <c r="E708" s="174">
        <v>24</v>
      </c>
      <c r="F708" s="185">
        <v>60</v>
      </c>
    </row>
    <row r="709" spans="1:6">
      <c r="A709" s="170">
        <v>686</v>
      </c>
      <c r="B709" s="171" t="s">
        <v>2151</v>
      </c>
      <c r="C709" s="172" t="s">
        <v>1238</v>
      </c>
      <c r="D709" s="173"/>
      <c r="E709" s="174">
        <v>24</v>
      </c>
      <c r="F709" s="185">
        <v>60</v>
      </c>
    </row>
    <row r="710" spans="1:6">
      <c r="A710" s="170">
        <v>686</v>
      </c>
      <c r="B710" s="171" t="s">
        <v>475</v>
      </c>
      <c r="C710" s="172" t="s">
        <v>1340</v>
      </c>
      <c r="D710" s="173"/>
      <c r="E710" s="174">
        <v>29</v>
      </c>
      <c r="F710" s="185">
        <v>60</v>
      </c>
    </row>
    <row r="711" spans="1:6">
      <c r="A711" s="170">
        <v>686</v>
      </c>
      <c r="B711" s="171" t="s">
        <v>1575</v>
      </c>
      <c r="C711" s="172" t="s">
        <v>1249</v>
      </c>
      <c r="D711" s="173" t="s">
        <v>2046</v>
      </c>
      <c r="E711" s="174">
        <v>21</v>
      </c>
      <c r="F711" s="185">
        <v>60</v>
      </c>
    </row>
    <row r="712" spans="1:6">
      <c r="A712" s="170">
        <v>686</v>
      </c>
      <c r="B712" s="171" t="s">
        <v>1386</v>
      </c>
      <c r="C712" s="172" t="s">
        <v>1276</v>
      </c>
      <c r="D712" s="173"/>
      <c r="E712" s="174">
        <v>20</v>
      </c>
      <c r="F712" s="185">
        <v>60</v>
      </c>
    </row>
    <row r="713" spans="1:6">
      <c r="A713" s="170">
        <v>686</v>
      </c>
      <c r="B713" s="171" t="s">
        <v>1331</v>
      </c>
      <c r="C713" s="172" t="s">
        <v>1267</v>
      </c>
      <c r="D713" s="173" t="s">
        <v>2152</v>
      </c>
      <c r="E713" s="174">
        <v>26</v>
      </c>
      <c r="F713" s="185">
        <v>60</v>
      </c>
    </row>
    <row r="714" spans="1:6">
      <c r="A714" s="170">
        <v>686</v>
      </c>
      <c r="B714" s="171" t="s">
        <v>2153</v>
      </c>
      <c r="C714" s="172" t="s">
        <v>1289</v>
      </c>
      <c r="D714" s="173" t="s">
        <v>2154</v>
      </c>
      <c r="E714" s="174">
        <v>21</v>
      </c>
      <c r="F714" s="185">
        <v>60</v>
      </c>
    </row>
    <row r="715" spans="1:6">
      <c r="A715" s="170">
        <v>686</v>
      </c>
      <c r="B715" s="171" t="s">
        <v>2155</v>
      </c>
      <c r="C715" s="172" t="s">
        <v>1175</v>
      </c>
      <c r="D715" s="173" t="s">
        <v>2026</v>
      </c>
      <c r="E715" s="174">
        <v>19</v>
      </c>
      <c r="F715" s="185">
        <v>60</v>
      </c>
    </row>
    <row r="716" spans="1:6">
      <c r="A716" s="170">
        <v>686</v>
      </c>
      <c r="B716" s="171" t="s">
        <v>1915</v>
      </c>
      <c r="C716" s="172" t="s">
        <v>1429</v>
      </c>
      <c r="D716" s="173"/>
      <c r="E716" s="174">
        <v>28</v>
      </c>
      <c r="F716" s="185">
        <v>60</v>
      </c>
    </row>
    <row r="717" spans="1:6">
      <c r="A717" s="170">
        <v>686</v>
      </c>
      <c r="B717" s="171" t="s">
        <v>2156</v>
      </c>
      <c r="C717" s="172" t="s">
        <v>1271</v>
      </c>
      <c r="D717" s="173"/>
      <c r="E717" s="174">
        <v>28</v>
      </c>
      <c r="F717" s="185">
        <v>60</v>
      </c>
    </row>
    <row r="718" spans="1:6">
      <c r="A718" s="170">
        <v>686</v>
      </c>
      <c r="B718" s="171" t="s">
        <v>2157</v>
      </c>
      <c r="C718" s="172" t="s">
        <v>1442</v>
      </c>
      <c r="D718" s="173"/>
      <c r="E718" s="174">
        <v>20</v>
      </c>
      <c r="F718" s="185">
        <v>60</v>
      </c>
    </row>
    <row r="719" spans="1:6">
      <c r="A719" s="170">
        <v>686</v>
      </c>
      <c r="B719" s="171" t="s">
        <v>2158</v>
      </c>
      <c r="C719" s="172" t="s">
        <v>1194</v>
      </c>
      <c r="D719" s="173" t="s">
        <v>1989</v>
      </c>
      <c r="E719" s="174">
        <v>19</v>
      </c>
      <c r="F719" s="185">
        <v>60</v>
      </c>
    </row>
    <row r="720" spans="1:6">
      <c r="A720" s="170">
        <v>686</v>
      </c>
      <c r="B720" s="171" t="s">
        <v>1467</v>
      </c>
      <c r="C720" s="172" t="s">
        <v>1379</v>
      </c>
      <c r="D720" s="173"/>
      <c r="E720" s="174">
        <v>20</v>
      </c>
      <c r="F720" s="185">
        <v>60</v>
      </c>
    </row>
    <row r="721" spans="1:6">
      <c r="A721" s="175">
        <v>686</v>
      </c>
      <c r="B721" s="176" t="s">
        <v>2159</v>
      </c>
      <c r="C721" s="177" t="s">
        <v>1238</v>
      </c>
      <c r="D721" s="178"/>
      <c r="E721" s="179">
        <v>19</v>
      </c>
      <c r="F721" s="186">
        <v>60</v>
      </c>
    </row>
    <row r="722" spans="1:6">
      <c r="A722" s="170">
        <v>686</v>
      </c>
      <c r="B722" s="171" t="s">
        <v>2160</v>
      </c>
      <c r="C722" s="172" t="s">
        <v>1289</v>
      </c>
      <c r="D722" s="173" t="s">
        <v>2161</v>
      </c>
      <c r="E722" s="174">
        <v>19</v>
      </c>
      <c r="F722" s="185">
        <v>60</v>
      </c>
    </row>
    <row r="723" spans="1:6">
      <c r="A723" s="170">
        <v>722</v>
      </c>
      <c r="B723" s="171" t="s">
        <v>324</v>
      </c>
      <c r="C723" s="172" t="s">
        <v>1175</v>
      </c>
      <c r="D723" s="173" t="s">
        <v>1205</v>
      </c>
      <c r="E723" s="174">
        <v>26</v>
      </c>
      <c r="F723" s="185">
        <v>59</v>
      </c>
    </row>
    <row r="724" spans="1:6">
      <c r="A724" s="170">
        <v>722</v>
      </c>
      <c r="B724" s="171" t="s">
        <v>649</v>
      </c>
      <c r="C724" s="172" t="s">
        <v>1182</v>
      </c>
      <c r="D724" s="173" t="s">
        <v>2162</v>
      </c>
      <c r="E724" s="174">
        <v>25</v>
      </c>
      <c r="F724" s="185">
        <v>59</v>
      </c>
    </row>
    <row r="725" spans="1:6">
      <c r="A725" s="170">
        <v>724</v>
      </c>
      <c r="B725" s="171" t="s">
        <v>307</v>
      </c>
      <c r="C725" s="172" t="s">
        <v>1174</v>
      </c>
      <c r="D725" s="173" t="s">
        <v>1212</v>
      </c>
      <c r="E725" s="174">
        <v>32</v>
      </c>
      <c r="F725" s="185">
        <v>58</v>
      </c>
    </row>
    <row r="726" spans="1:6">
      <c r="A726" s="170">
        <v>724</v>
      </c>
      <c r="B726" s="171" t="s">
        <v>439</v>
      </c>
      <c r="C726" s="172" t="s">
        <v>1184</v>
      </c>
      <c r="D726" s="173" t="s">
        <v>1207</v>
      </c>
      <c r="E726" s="174">
        <v>31</v>
      </c>
      <c r="F726" s="185">
        <v>58</v>
      </c>
    </row>
    <row r="727" spans="1:6">
      <c r="A727" s="170">
        <v>724</v>
      </c>
      <c r="B727" s="171" t="s">
        <v>1714</v>
      </c>
      <c r="C727" s="172" t="s">
        <v>1216</v>
      </c>
      <c r="D727" s="173" t="s">
        <v>1200</v>
      </c>
      <c r="E727" s="174">
        <v>26</v>
      </c>
      <c r="F727" s="185">
        <v>58</v>
      </c>
    </row>
    <row r="728" spans="1:6">
      <c r="A728" s="170">
        <v>724</v>
      </c>
      <c r="B728" s="171" t="s">
        <v>858</v>
      </c>
      <c r="C728" s="172" t="s">
        <v>1293</v>
      </c>
      <c r="D728" s="173"/>
      <c r="E728" s="174">
        <v>27</v>
      </c>
      <c r="F728" s="185">
        <v>58</v>
      </c>
    </row>
    <row r="729" spans="1:6">
      <c r="A729" s="170">
        <v>724</v>
      </c>
      <c r="B729" s="171" t="s">
        <v>667</v>
      </c>
      <c r="C729" s="172" t="s">
        <v>1175</v>
      </c>
      <c r="D729" s="173" t="s">
        <v>1221</v>
      </c>
      <c r="E729" s="174">
        <v>22</v>
      </c>
      <c r="F729" s="185">
        <v>58</v>
      </c>
    </row>
    <row r="730" spans="1:6">
      <c r="A730" s="170">
        <v>724</v>
      </c>
      <c r="B730" s="171" t="s">
        <v>702</v>
      </c>
      <c r="C730" s="172" t="s">
        <v>1261</v>
      </c>
      <c r="D730" s="173" t="s">
        <v>2000</v>
      </c>
      <c r="E730" s="174">
        <v>22</v>
      </c>
      <c r="F730" s="185">
        <v>58</v>
      </c>
    </row>
    <row r="731" spans="1:6">
      <c r="A731" s="170">
        <v>724</v>
      </c>
      <c r="B731" s="171" t="s">
        <v>1448</v>
      </c>
      <c r="C731" s="172" t="s">
        <v>1417</v>
      </c>
      <c r="D731" s="173" t="s">
        <v>2163</v>
      </c>
      <c r="E731" s="174">
        <v>23</v>
      </c>
      <c r="F731" s="185">
        <v>58</v>
      </c>
    </row>
    <row r="732" spans="1:6">
      <c r="A732" s="170">
        <v>731</v>
      </c>
      <c r="B732" s="171" t="s">
        <v>2164</v>
      </c>
      <c r="C732" s="172" t="s">
        <v>1340</v>
      </c>
      <c r="D732" s="173"/>
      <c r="E732" s="174">
        <v>36</v>
      </c>
      <c r="F732" s="185">
        <v>57.5</v>
      </c>
    </row>
    <row r="733" spans="1:6">
      <c r="A733" s="170">
        <v>732</v>
      </c>
      <c r="B733" s="171" t="s">
        <v>1336</v>
      </c>
      <c r="C733" s="172" t="s">
        <v>1178</v>
      </c>
      <c r="D733" s="173" t="s">
        <v>2028</v>
      </c>
      <c r="E733" s="174">
        <v>26</v>
      </c>
      <c r="F733" s="185">
        <v>57</v>
      </c>
    </row>
    <row r="734" spans="1:6">
      <c r="A734" s="170">
        <v>732</v>
      </c>
      <c r="B734" s="171" t="s">
        <v>516</v>
      </c>
      <c r="C734" s="172" t="s">
        <v>1178</v>
      </c>
      <c r="D734" s="173" t="s">
        <v>1965</v>
      </c>
      <c r="E734" s="174">
        <v>24</v>
      </c>
      <c r="F734" s="185">
        <v>57</v>
      </c>
    </row>
    <row r="735" spans="1:6">
      <c r="A735" s="170">
        <v>732</v>
      </c>
      <c r="B735" s="171" t="s">
        <v>1716</v>
      </c>
      <c r="C735" s="172" t="s">
        <v>1181</v>
      </c>
      <c r="D735" s="173" t="s">
        <v>2137</v>
      </c>
      <c r="E735" s="174">
        <v>20</v>
      </c>
      <c r="F735" s="185">
        <v>57</v>
      </c>
    </row>
    <row r="736" spans="1:6">
      <c r="A736" s="170">
        <v>735</v>
      </c>
      <c r="B736" s="171" t="s">
        <v>1105</v>
      </c>
      <c r="C736" s="172" t="s">
        <v>1219</v>
      </c>
      <c r="D736" s="173" t="s">
        <v>2165</v>
      </c>
      <c r="E736" s="174">
        <v>22</v>
      </c>
      <c r="F736" s="185">
        <v>56.67</v>
      </c>
    </row>
    <row r="737" spans="1:6">
      <c r="A737" s="170">
        <v>736</v>
      </c>
      <c r="B737" s="171" t="s">
        <v>1476</v>
      </c>
      <c r="C737" s="172" t="s">
        <v>1214</v>
      </c>
      <c r="D737" s="173" t="s">
        <v>2166</v>
      </c>
      <c r="E737" s="174">
        <v>20</v>
      </c>
      <c r="F737" s="185">
        <v>56.33</v>
      </c>
    </row>
    <row r="738" spans="1:6">
      <c r="A738" s="170">
        <v>737</v>
      </c>
      <c r="B738" s="171" t="s">
        <v>170</v>
      </c>
      <c r="C738" s="172" t="s">
        <v>1178</v>
      </c>
      <c r="D738" s="173" t="s">
        <v>1202</v>
      </c>
      <c r="E738" s="174">
        <v>31</v>
      </c>
      <c r="F738" s="185">
        <v>56</v>
      </c>
    </row>
    <row r="739" spans="1:6">
      <c r="A739" s="170">
        <v>737</v>
      </c>
      <c r="B739" s="171" t="s">
        <v>462</v>
      </c>
      <c r="C739" s="172" t="s">
        <v>1178</v>
      </c>
      <c r="D739" s="173" t="s">
        <v>1202</v>
      </c>
      <c r="E739" s="174">
        <v>29</v>
      </c>
      <c r="F739" s="185">
        <v>56</v>
      </c>
    </row>
    <row r="740" spans="1:6">
      <c r="A740" s="170">
        <v>737</v>
      </c>
      <c r="B740" s="171" t="s">
        <v>178</v>
      </c>
      <c r="C740" s="172" t="s">
        <v>1191</v>
      </c>
      <c r="D740" s="173" t="s">
        <v>1270</v>
      </c>
      <c r="E740" s="174">
        <v>26</v>
      </c>
      <c r="F740" s="185">
        <v>56</v>
      </c>
    </row>
    <row r="741" spans="1:6">
      <c r="A741" s="170">
        <v>737</v>
      </c>
      <c r="B741" s="171" t="s">
        <v>403</v>
      </c>
      <c r="C741" s="172" t="s">
        <v>1176</v>
      </c>
      <c r="D741" s="173" t="s">
        <v>1209</v>
      </c>
      <c r="E741" s="174">
        <v>21</v>
      </c>
      <c r="F741" s="185">
        <v>56</v>
      </c>
    </row>
    <row r="742" spans="1:6">
      <c r="A742" s="170">
        <v>737</v>
      </c>
      <c r="B742" s="171" t="s">
        <v>1860</v>
      </c>
      <c r="C742" s="172" t="s">
        <v>1251</v>
      </c>
      <c r="D742" s="173" t="s">
        <v>1976</v>
      </c>
      <c r="E742" s="174">
        <v>21</v>
      </c>
      <c r="F742" s="185">
        <v>56</v>
      </c>
    </row>
    <row r="743" spans="1:6">
      <c r="A743" s="170">
        <v>737</v>
      </c>
      <c r="B743" s="171" t="s">
        <v>2167</v>
      </c>
      <c r="C743" s="172" t="s">
        <v>1264</v>
      </c>
      <c r="D743" s="173" t="s">
        <v>1969</v>
      </c>
      <c r="E743" s="174">
        <v>19</v>
      </c>
      <c r="F743" s="185">
        <v>56</v>
      </c>
    </row>
    <row r="744" spans="1:6">
      <c r="A744" s="170">
        <v>743</v>
      </c>
      <c r="B744" s="171" t="s">
        <v>870</v>
      </c>
      <c r="C744" s="172" t="s">
        <v>1383</v>
      </c>
      <c r="D744" s="173"/>
      <c r="E744" s="174">
        <v>56</v>
      </c>
      <c r="F744" s="185">
        <v>55</v>
      </c>
    </row>
    <row r="745" spans="1:6">
      <c r="A745" s="170">
        <v>743</v>
      </c>
      <c r="B745" s="171" t="s">
        <v>338</v>
      </c>
      <c r="C745" s="172" t="s">
        <v>1271</v>
      </c>
      <c r="D745" s="173" t="s">
        <v>1215</v>
      </c>
      <c r="E745" s="174">
        <v>33</v>
      </c>
      <c r="F745" s="185">
        <v>55</v>
      </c>
    </row>
    <row r="746" spans="1:6">
      <c r="A746" s="170">
        <v>743</v>
      </c>
      <c r="B746" s="171" t="s">
        <v>1365</v>
      </c>
      <c r="C746" s="172" t="s">
        <v>1223</v>
      </c>
      <c r="D746" s="173" t="s">
        <v>1220</v>
      </c>
      <c r="E746" s="174">
        <v>34</v>
      </c>
      <c r="F746" s="185">
        <v>55</v>
      </c>
    </row>
    <row r="747" spans="1:6">
      <c r="A747" s="170">
        <v>743</v>
      </c>
      <c r="B747" s="171" t="s">
        <v>1740</v>
      </c>
      <c r="C747" s="172" t="s">
        <v>1442</v>
      </c>
      <c r="D747" s="173"/>
      <c r="E747" s="174">
        <v>32</v>
      </c>
      <c r="F747" s="185">
        <v>55</v>
      </c>
    </row>
    <row r="748" spans="1:6">
      <c r="A748" s="170">
        <v>743</v>
      </c>
      <c r="B748" s="171" t="s">
        <v>2168</v>
      </c>
      <c r="C748" s="172" t="s">
        <v>2128</v>
      </c>
      <c r="D748" s="173"/>
      <c r="E748" s="174">
        <v>54</v>
      </c>
      <c r="F748" s="185">
        <v>55</v>
      </c>
    </row>
    <row r="749" spans="1:6">
      <c r="A749" s="170">
        <v>743</v>
      </c>
      <c r="B749" s="171" t="s">
        <v>1343</v>
      </c>
      <c r="C749" s="172" t="s">
        <v>1259</v>
      </c>
      <c r="D749" s="173" t="s">
        <v>2169</v>
      </c>
      <c r="E749" s="174">
        <v>29</v>
      </c>
      <c r="F749" s="185">
        <v>55</v>
      </c>
    </row>
    <row r="750" spans="1:6">
      <c r="A750" s="170">
        <v>743</v>
      </c>
      <c r="B750" s="171" t="s">
        <v>1016</v>
      </c>
      <c r="C750" s="172" t="s">
        <v>1242</v>
      </c>
      <c r="D750" s="173" t="s">
        <v>2170</v>
      </c>
      <c r="E750" s="174">
        <v>27</v>
      </c>
      <c r="F750" s="185">
        <v>55</v>
      </c>
    </row>
    <row r="751" spans="1:6">
      <c r="A751" s="170">
        <v>743</v>
      </c>
      <c r="B751" s="171" t="s">
        <v>265</v>
      </c>
      <c r="C751" s="172" t="s">
        <v>1185</v>
      </c>
      <c r="D751" s="173" t="s">
        <v>1206</v>
      </c>
      <c r="E751" s="174">
        <v>28</v>
      </c>
      <c r="F751" s="185">
        <v>55</v>
      </c>
    </row>
    <row r="752" spans="1:6">
      <c r="A752" s="170">
        <v>743</v>
      </c>
      <c r="B752" s="171" t="s">
        <v>922</v>
      </c>
      <c r="C752" s="172" t="s">
        <v>1293</v>
      </c>
      <c r="D752" s="173" t="s">
        <v>2171</v>
      </c>
      <c r="E752" s="174">
        <v>25</v>
      </c>
      <c r="F752" s="185">
        <v>55</v>
      </c>
    </row>
    <row r="753" spans="1:6">
      <c r="A753" s="170">
        <v>743</v>
      </c>
      <c r="B753" s="171" t="s">
        <v>1605</v>
      </c>
      <c r="C753" s="172" t="s">
        <v>1341</v>
      </c>
      <c r="D753" s="173" t="s">
        <v>2012</v>
      </c>
      <c r="E753" s="174">
        <v>20</v>
      </c>
      <c r="F753" s="185">
        <v>55</v>
      </c>
    </row>
    <row r="754" spans="1:6">
      <c r="A754" s="170">
        <v>743</v>
      </c>
      <c r="B754" s="171" t="s">
        <v>1681</v>
      </c>
      <c r="C754" s="172" t="s">
        <v>1181</v>
      </c>
      <c r="D754" s="173" t="s">
        <v>2099</v>
      </c>
      <c r="E754" s="174">
        <v>21</v>
      </c>
      <c r="F754" s="185">
        <v>55</v>
      </c>
    </row>
    <row r="755" spans="1:6">
      <c r="A755" s="170">
        <v>743</v>
      </c>
      <c r="B755" s="171" t="s">
        <v>1795</v>
      </c>
      <c r="C755" s="172" t="s">
        <v>1175</v>
      </c>
      <c r="D755" s="173" t="s">
        <v>2172</v>
      </c>
      <c r="E755" s="174">
        <v>20</v>
      </c>
      <c r="F755" s="185">
        <v>55</v>
      </c>
    </row>
    <row r="756" spans="1:6">
      <c r="A756" s="170">
        <v>743</v>
      </c>
      <c r="B756" s="171" t="s">
        <v>511</v>
      </c>
      <c r="C756" s="172" t="s">
        <v>1411</v>
      </c>
      <c r="D756" s="173"/>
      <c r="E756" s="174">
        <v>22</v>
      </c>
      <c r="F756" s="185">
        <v>55</v>
      </c>
    </row>
    <row r="757" spans="1:6">
      <c r="A757" s="170">
        <v>743</v>
      </c>
      <c r="B757" s="171" t="s">
        <v>809</v>
      </c>
      <c r="C757" s="172" t="s">
        <v>1176</v>
      </c>
      <c r="D757" s="173" t="s">
        <v>1250</v>
      </c>
      <c r="E757" s="174">
        <v>24</v>
      </c>
      <c r="F757" s="185">
        <v>55</v>
      </c>
    </row>
    <row r="758" spans="1:6">
      <c r="A758" s="170">
        <v>743</v>
      </c>
      <c r="B758" s="171" t="s">
        <v>2173</v>
      </c>
      <c r="C758" s="172" t="s">
        <v>1429</v>
      </c>
      <c r="D758" s="173"/>
      <c r="E758" s="174">
        <v>32</v>
      </c>
      <c r="F758" s="185">
        <v>55</v>
      </c>
    </row>
    <row r="759" spans="1:6">
      <c r="A759" s="170">
        <v>743</v>
      </c>
      <c r="B759" s="171" t="s">
        <v>1519</v>
      </c>
      <c r="C759" s="172" t="s">
        <v>1520</v>
      </c>
      <c r="D759" s="173"/>
      <c r="E759" s="174">
        <v>23</v>
      </c>
      <c r="F759" s="185">
        <v>55</v>
      </c>
    </row>
    <row r="760" spans="1:6">
      <c r="A760" s="170">
        <v>743</v>
      </c>
      <c r="B760" s="171" t="s">
        <v>2174</v>
      </c>
      <c r="C760" s="172" t="s">
        <v>1179</v>
      </c>
      <c r="D760" s="173" t="s">
        <v>2121</v>
      </c>
      <c r="E760" s="174">
        <v>22</v>
      </c>
      <c r="F760" s="185">
        <v>55</v>
      </c>
    </row>
    <row r="761" spans="1:6">
      <c r="A761" s="175">
        <v>743</v>
      </c>
      <c r="B761" s="176" t="s">
        <v>513</v>
      </c>
      <c r="C761" s="177" t="s">
        <v>1403</v>
      </c>
      <c r="D761" s="178"/>
      <c r="E761" s="179">
        <v>31</v>
      </c>
      <c r="F761" s="186">
        <v>55</v>
      </c>
    </row>
    <row r="762" spans="1:6">
      <c r="A762" s="170">
        <v>743</v>
      </c>
      <c r="B762" s="171" t="s">
        <v>1049</v>
      </c>
      <c r="C762" s="172" t="s">
        <v>1191</v>
      </c>
      <c r="D762" s="173" t="s">
        <v>2175</v>
      </c>
      <c r="E762" s="174">
        <v>24</v>
      </c>
      <c r="F762" s="185">
        <v>55</v>
      </c>
    </row>
    <row r="763" spans="1:6">
      <c r="A763" s="170">
        <v>743</v>
      </c>
      <c r="B763" s="171" t="s">
        <v>1421</v>
      </c>
      <c r="C763" s="172" t="s">
        <v>1242</v>
      </c>
      <c r="D763" s="173" t="s">
        <v>1981</v>
      </c>
      <c r="E763" s="174">
        <v>20</v>
      </c>
      <c r="F763" s="185">
        <v>55</v>
      </c>
    </row>
    <row r="764" spans="1:6">
      <c r="A764" s="170">
        <v>743</v>
      </c>
      <c r="B764" s="171" t="s">
        <v>2176</v>
      </c>
      <c r="C764" s="172" t="s">
        <v>1289</v>
      </c>
      <c r="D764" s="173"/>
      <c r="E764" s="174">
        <v>24</v>
      </c>
      <c r="F764" s="185">
        <v>55</v>
      </c>
    </row>
    <row r="765" spans="1:6">
      <c r="A765" s="170">
        <v>743</v>
      </c>
      <c r="B765" s="171" t="s">
        <v>934</v>
      </c>
      <c r="C765" s="172" t="s">
        <v>1194</v>
      </c>
      <c r="D765" s="173" t="s">
        <v>2177</v>
      </c>
      <c r="E765" s="174">
        <v>22</v>
      </c>
      <c r="F765" s="185">
        <v>55</v>
      </c>
    </row>
    <row r="766" spans="1:6">
      <c r="A766" s="170">
        <v>743</v>
      </c>
      <c r="B766" s="171" t="s">
        <v>2178</v>
      </c>
      <c r="C766" s="172" t="s">
        <v>1376</v>
      </c>
      <c r="D766" s="173"/>
      <c r="E766" s="174">
        <v>29</v>
      </c>
      <c r="F766" s="185">
        <v>55</v>
      </c>
    </row>
    <row r="767" spans="1:6">
      <c r="A767" s="170">
        <v>743</v>
      </c>
      <c r="B767" s="171" t="s">
        <v>838</v>
      </c>
      <c r="C767" s="172" t="s">
        <v>1180</v>
      </c>
      <c r="D767" s="173" t="s">
        <v>1996</v>
      </c>
      <c r="E767" s="174">
        <v>21</v>
      </c>
      <c r="F767" s="185">
        <v>55</v>
      </c>
    </row>
    <row r="768" spans="1:6">
      <c r="A768" s="170">
        <v>743</v>
      </c>
      <c r="B768" s="171" t="s">
        <v>626</v>
      </c>
      <c r="C768" s="172" t="s">
        <v>1231</v>
      </c>
      <c r="D768" s="173" t="s">
        <v>1972</v>
      </c>
      <c r="E768" s="174">
        <v>21</v>
      </c>
      <c r="F768" s="185">
        <v>55</v>
      </c>
    </row>
    <row r="769" spans="1:6">
      <c r="A769" s="170">
        <v>743</v>
      </c>
      <c r="B769" s="171" t="s">
        <v>968</v>
      </c>
      <c r="C769" s="172" t="s">
        <v>1194</v>
      </c>
      <c r="D769" s="173"/>
      <c r="E769" s="174">
        <v>26</v>
      </c>
      <c r="F769" s="185">
        <v>55</v>
      </c>
    </row>
    <row r="770" spans="1:6">
      <c r="A770" s="170">
        <v>743</v>
      </c>
      <c r="B770" s="171" t="s">
        <v>2179</v>
      </c>
      <c r="C770" s="172" t="s">
        <v>1251</v>
      </c>
      <c r="D770" s="173"/>
      <c r="E770" s="174">
        <v>19</v>
      </c>
      <c r="F770" s="185">
        <v>55</v>
      </c>
    </row>
    <row r="771" spans="1:6">
      <c r="A771" s="170">
        <v>743</v>
      </c>
      <c r="B771" s="171" t="s">
        <v>2180</v>
      </c>
      <c r="C771" s="172" t="s">
        <v>1231</v>
      </c>
      <c r="D771" s="173" t="s">
        <v>1972</v>
      </c>
      <c r="E771" s="174">
        <v>19</v>
      </c>
      <c r="F771" s="185">
        <v>55</v>
      </c>
    </row>
    <row r="772" spans="1:6">
      <c r="A772" s="170">
        <v>743</v>
      </c>
      <c r="B772" s="171" t="s">
        <v>2181</v>
      </c>
      <c r="C772" s="172" t="s">
        <v>2039</v>
      </c>
      <c r="D772" s="173"/>
      <c r="E772" s="174">
        <v>20</v>
      </c>
      <c r="F772" s="185">
        <v>55</v>
      </c>
    </row>
    <row r="773" spans="1:6">
      <c r="A773" s="170">
        <v>743</v>
      </c>
      <c r="B773" s="171" t="s">
        <v>2182</v>
      </c>
      <c r="C773" s="172" t="s">
        <v>2039</v>
      </c>
      <c r="D773" s="173"/>
      <c r="E773" s="174">
        <v>43</v>
      </c>
      <c r="F773" s="185">
        <v>55</v>
      </c>
    </row>
    <row r="774" spans="1:6">
      <c r="A774" s="170">
        <v>743</v>
      </c>
      <c r="B774" s="171" t="s">
        <v>2183</v>
      </c>
      <c r="C774" s="172" t="s">
        <v>1295</v>
      </c>
      <c r="D774" s="173"/>
      <c r="E774" s="174">
        <v>22</v>
      </c>
      <c r="F774" s="185">
        <v>55</v>
      </c>
    </row>
    <row r="775" spans="1:6">
      <c r="A775" s="170">
        <v>774</v>
      </c>
      <c r="B775" s="171" t="s">
        <v>445</v>
      </c>
      <c r="C775" s="172" t="s">
        <v>1178</v>
      </c>
      <c r="D775" s="173" t="s">
        <v>1992</v>
      </c>
      <c r="E775" s="174">
        <v>30</v>
      </c>
      <c r="F775" s="185">
        <v>54</v>
      </c>
    </row>
    <row r="776" spans="1:6">
      <c r="A776" s="170">
        <v>774</v>
      </c>
      <c r="B776" s="171" t="s">
        <v>1715</v>
      </c>
      <c r="C776" s="172" t="s">
        <v>1175</v>
      </c>
      <c r="D776" s="173" t="s">
        <v>1268</v>
      </c>
      <c r="E776" s="174">
        <v>25</v>
      </c>
      <c r="F776" s="185">
        <v>54</v>
      </c>
    </row>
    <row r="777" spans="1:6">
      <c r="A777" s="170">
        <v>774</v>
      </c>
      <c r="B777" s="171" t="s">
        <v>1419</v>
      </c>
      <c r="C777" s="172" t="s">
        <v>1175</v>
      </c>
      <c r="D777" s="173" t="s">
        <v>1972</v>
      </c>
      <c r="E777" s="174">
        <v>23</v>
      </c>
      <c r="F777" s="185">
        <v>54</v>
      </c>
    </row>
    <row r="778" spans="1:6">
      <c r="A778" s="170">
        <v>777</v>
      </c>
      <c r="B778" s="171" t="s">
        <v>2184</v>
      </c>
      <c r="C778" s="172" t="s">
        <v>1228</v>
      </c>
      <c r="D778" s="173"/>
      <c r="E778" s="174">
        <v>24</v>
      </c>
      <c r="F778" s="185">
        <v>53.33</v>
      </c>
    </row>
    <row r="779" spans="1:6">
      <c r="A779" s="170">
        <v>778</v>
      </c>
      <c r="B779" s="171" t="s">
        <v>1433</v>
      </c>
      <c r="C779" s="172" t="s">
        <v>1276</v>
      </c>
      <c r="D779" s="173"/>
      <c r="E779" s="174">
        <v>37</v>
      </c>
      <c r="F779" s="185">
        <v>53</v>
      </c>
    </row>
    <row r="780" spans="1:6">
      <c r="A780" s="170">
        <v>778</v>
      </c>
      <c r="B780" s="171" t="s">
        <v>2185</v>
      </c>
      <c r="C780" s="172" t="s">
        <v>1408</v>
      </c>
      <c r="D780" s="173"/>
      <c r="E780" s="174">
        <v>33</v>
      </c>
      <c r="F780" s="185">
        <v>53</v>
      </c>
    </row>
    <row r="781" spans="1:6">
      <c r="A781" s="170">
        <v>778</v>
      </c>
      <c r="B781" s="171" t="s">
        <v>376</v>
      </c>
      <c r="C781" s="172" t="s">
        <v>1251</v>
      </c>
      <c r="D781" s="173" t="s">
        <v>1976</v>
      </c>
      <c r="E781" s="174">
        <v>30</v>
      </c>
      <c r="F781" s="185">
        <v>53</v>
      </c>
    </row>
    <row r="782" spans="1:6">
      <c r="A782" s="170">
        <v>778</v>
      </c>
      <c r="B782" s="171" t="s">
        <v>690</v>
      </c>
      <c r="C782" s="172" t="s">
        <v>1189</v>
      </c>
      <c r="D782" s="173" t="s">
        <v>1204</v>
      </c>
      <c r="E782" s="174">
        <v>26</v>
      </c>
      <c r="F782" s="185">
        <v>53</v>
      </c>
    </row>
    <row r="783" spans="1:6">
      <c r="A783" s="170">
        <v>778</v>
      </c>
      <c r="B783" s="171" t="s">
        <v>471</v>
      </c>
      <c r="C783" s="172" t="s">
        <v>1253</v>
      </c>
      <c r="D783" s="173" t="s">
        <v>1218</v>
      </c>
      <c r="E783" s="174">
        <v>24</v>
      </c>
      <c r="F783" s="185">
        <v>53</v>
      </c>
    </row>
    <row r="784" spans="1:6">
      <c r="A784" s="170">
        <v>778</v>
      </c>
      <c r="B784" s="171" t="s">
        <v>1604</v>
      </c>
      <c r="C784" s="172" t="s">
        <v>1174</v>
      </c>
      <c r="D784" s="173" t="s">
        <v>1217</v>
      </c>
      <c r="E784" s="174">
        <v>24</v>
      </c>
      <c r="F784" s="185">
        <v>53</v>
      </c>
    </row>
    <row r="785" spans="1:6">
      <c r="A785" s="170">
        <v>778</v>
      </c>
      <c r="B785" s="171" t="s">
        <v>535</v>
      </c>
      <c r="C785" s="172" t="s">
        <v>1178</v>
      </c>
      <c r="D785" s="173" t="s">
        <v>1221</v>
      </c>
      <c r="E785" s="174">
        <v>28</v>
      </c>
      <c r="F785" s="185">
        <v>53</v>
      </c>
    </row>
    <row r="786" spans="1:6">
      <c r="A786" s="170">
        <v>778</v>
      </c>
      <c r="B786" s="171" t="s">
        <v>354</v>
      </c>
      <c r="C786" s="172" t="s">
        <v>1255</v>
      </c>
      <c r="D786" s="173" t="s">
        <v>1992</v>
      </c>
      <c r="E786" s="174">
        <v>24</v>
      </c>
      <c r="F786" s="185">
        <v>53</v>
      </c>
    </row>
    <row r="787" spans="1:6">
      <c r="A787" s="170">
        <v>778</v>
      </c>
      <c r="B787" s="171" t="s">
        <v>833</v>
      </c>
      <c r="C787" s="172" t="s">
        <v>1425</v>
      </c>
      <c r="D787" s="173"/>
      <c r="E787" s="174">
        <v>25</v>
      </c>
      <c r="F787" s="185">
        <v>53</v>
      </c>
    </row>
    <row r="788" spans="1:6">
      <c r="A788" s="170">
        <v>778</v>
      </c>
      <c r="B788" s="171" t="s">
        <v>2186</v>
      </c>
      <c r="C788" s="172" t="s">
        <v>1214</v>
      </c>
      <c r="D788" s="173"/>
      <c r="E788" s="174">
        <v>21</v>
      </c>
      <c r="F788" s="185">
        <v>53</v>
      </c>
    </row>
    <row r="789" spans="1:6">
      <c r="A789" s="170">
        <v>778</v>
      </c>
      <c r="B789" s="171" t="s">
        <v>1686</v>
      </c>
      <c r="C789" s="172" t="s">
        <v>1295</v>
      </c>
      <c r="D789" s="173"/>
      <c r="E789" s="174">
        <v>33</v>
      </c>
      <c r="F789" s="185">
        <v>53</v>
      </c>
    </row>
    <row r="790" spans="1:6">
      <c r="A790" s="170">
        <v>778</v>
      </c>
      <c r="B790" s="171" t="s">
        <v>901</v>
      </c>
      <c r="C790" s="172" t="s">
        <v>1295</v>
      </c>
      <c r="D790" s="173"/>
      <c r="E790" s="174">
        <v>22</v>
      </c>
      <c r="F790" s="185">
        <v>53</v>
      </c>
    </row>
    <row r="791" spans="1:6">
      <c r="A791" s="170">
        <v>778</v>
      </c>
      <c r="B791" s="171" t="s">
        <v>428</v>
      </c>
      <c r="C791" s="172" t="s">
        <v>1194</v>
      </c>
      <c r="D791" s="173" t="s">
        <v>2121</v>
      </c>
      <c r="E791" s="174">
        <v>21</v>
      </c>
      <c r="F791" s="185">
        <v>53</v>
      </c>
    </row>
    <row r="792" spans="1:6">
      <c r="A792" s="170">
        <v>778</v>
      </c>
      <c r="B792" s="171" t="s">
        <v>1338</v>
      </c>
      <c r="C792" s="172" t="s">
        <v>1272</v>
      </c>
      <c r="D792" s="173" t="s">
        <v>2013</v>
      </c>
      <c r="E792" s="174">
        <v>22</v>
      </c>
      <c r="F792" s="185">
        <v>53</v>
      </c>
    </row>
    <row r="793" spans="1:6">
      <c r="A793" s="170">
        <v>778</v>
      </c>
      <c r="B793" s="171" t="s">
        <v>2187</v>
      </c>
      <c r="C793" s="172" t="s">
        <v>1413</v>
      </c>
      <c r="D793" s="173"/>
      <c r="E793" s="174">
        <v>28</v>
      </c>
      <c r="F793" s="185">
        <v>53</v>
      </c>
    </row>
    <row r="794" spans="1:6">
      <c r="A794" s="170">
        <v>793</v>
      </c>
      <c r="B794" s="171" t="s">
        <v>262</v>
      </c>
      <c r="C794" s="172" t="s">
        <v>1178</v>
      </c>
      <c r="D794" s="173" t="s">
        <v>1211</v>
      </c>
      <c r="E794" s="174">
        <v>35</v>
      </c>
      <c r="F794" s="185">
        <v>52</v>
      </c>
    </row>
    <row r="795" spans="1:6">
      <c r="A795" s="170">
        <v>793</v>
      </c>
      <c r="B795" s="171" t="s">
        <v>1546</v>
      </c>
      <c r="C795" s="172" t="s">
        <v>1184</v>
      </c>
      <c r="D795" s="173" t="s">
        <v>1215</v>
      </c>
      <c r="E795" s="174">
        <v>23</v>
      </c>
      <c r="F795" s="185">
        <v>52</v>
      </c>
    </row>
    <row r="796" spans="1:6">
      <c r="A796" s="170">
        <v>795</v>
      </c>
      <c r="B796" s="171" t="s">
        <v>602</v>
      </c>
      <c r="C796" s="172" t="s">
        <v>1253</v>
      </c>
      <c r="D796" s="173" t="s">
        <v>1958</v>
      </c>
      <c r="E796" s="174">
        <v>32</v>
      </c>
      <c r="F796" s="185">
        <v>51</v>
      </c>
    </row>
    <row r="797" spans="1:6">
      <c r="A797" s="170">
        <v>795</v>
      </c>
      <c r="B797" s="171" t="s">
        <v>400</v>
      </c>
      <c r="C797" s="172" t="s">
        <v>1177</v>
      </c>
      <c r="D797" s="173" t="s">
        <v>1202</v>
      </c>
      <c r="E797" s="174">
        <v>31</v>
      </c>
      <c r="F797" s="185">
        <v>51</v>
      </c>
    </row>
    <row r="798" spans="1:6">
      <c r="A798" s="170">
        <v>795</v>
      </c>
      <c r="B798" s="171" t="s">
        <v>1024</v>
      </c>
      <c r="C798" s="172" t="s">
        <v>1184</v>
      </c>
      <c r="D798" s="173" t="s">
        <v>1301</v>
      </c>
      <c r="E798" s="174">
        <v>25</v>
      </c>
      <c r="F798" s="185">
        <v>51</v>
      </c>
    </row>
    <row r="799" spans="1:6">
      <c r="A799" s="170">
        <v>795</v>
      </c>
      <c r="B799" s="171" t="s">
        <v>1089</v>
      </c>
      <c r="C799" s="172" t="s">
        <v>1295</v>
      </c>
      <c r="D799" s="173"/>
      <c r="E799" s="174">
        <v>26</v>
      </c>
      <c r="F799" s="185">
        <v>51</v>
      </c>
    </row>
    <row r="800" spans="1:6">
      <c r="A800" s="170">
        <v>795</v>
      </c>
      <c r="B800" s="171" t="s">
        <v>377</v>
      </c>
      <c r="C800" s="172" t="s">
        <v>1185</v>
      </c>
      <c r="D800" s="173" t="s">
        <v>2135</v>
      </c>
      <c r="E800" s="174">
        <v>24</v>
      </c>
      <c r="F800" s="185">
        <v>51</v>
      </c>
    </row>
    <row r="801" spans="1:6">
      <c r="A801" s="175">
        <v>795</v>
      </c>
      <c r="B801" s="176" t="s">
        <v>1110</v>
      </c>
      <c r="C801" s="177" t="s">
        <v>1184</v>
      </c>
      <c r="D801" s="178" t="s">
        <v>1306</v>
      </c>
      <c r="E801" s="179">
        <v>23</v>
      </c>
      <c r="F801" s="186">
        <v>51</v>
      </c>
    </row>
    <row r="802" spans="1:6">
      <c r="A802" s="170">
        <v>795</v>
      </c>
      <c r="B802" s="171" t="s">
        <v>610</v>
      </c>
      <c r="C802" s="172" t="s">
        <v>1177</v>
      </c>
      <c r="D802" s="173" t="s">
        <v>2022</v>
      </c>
      <c r="E802" s="174">
        <v>22</v>
      </c>
      <c r="F802" s="185">
        <v>51</v>
      </c>
    </row>
    <row r="803" spans="1:6">
      <c r="A803" s="170">
        <v>795</v>
      </c>
      <c r="B803" s="171" t="s">
        <v>730</v>
      </c>
      <c r="C803" s="172" t="s">
        <v>1315</v>
      </c>
      <c r="D803" s="173" t="s">
        <v>1983</v>
      </c>
      <c r="E803" s="174">
        <v>32</v>
      </c>
      <c r="F803" s="185">
        <v>51</v>
      </c>
    </row>
    <row r="804" spans="1:6">
      <c r="A804" s="170">
        <v>795</v>
      </c>
      <c r="B804" s="171" t="s">
        <v>2188</v>
      </c>
      <c r="C804" s="172" t="s">
        <v>1295</v>
      </c>
      <c r="D804" s="173"/>
      <c r="E804" s="174">
        <v>21</v>
      </c>
      <c r="F804" s="185">
        <v>51</v>
      </c>
    </row>
    <row r="805" spans="1:6">
      <c r="A805" s="170">
        <v>795</v>
      </c>
      <c r="B805" s="171" t="s">
        <v>2189</v>
      </c>
      <c r="C805" s="172" t="s">
        <v>1244</v>
      </c>
      <c r="D805" s="173"/>
      <c r="E805" s="174">
        <v>19</v>
      </c>
      <c r="F805" s="185">
        <v>51</v>
      </c>
    </row>
    <row r="806" spans="1:6">
      <c r="A806" s="170">
        <v>795</v>
      </c>
      <c r="B806" s="171" t="s">
        <v>966</v>
      </c>
      <c r="C806" s="172" t="s">
        <v>1242</v>
      </c>
      <c r="D806" s="173" t="s">
        <v>1977</v>
      </c>
      <c r="E806" s="174">
        <v>25</v>
      </c>
      <c r="F806" s="185">
        <v>51</v>
      </c>
    </row>
    <row r="807" spans="1:6">
      <c r="A807" s="170">
        <v>795</v>
      </c>
      <c r="B807" s="171" t="s">
        <v>2190</v>
      </c>
      <c r="C807" s="172" t="s">
        <v>1236</v>
      </c>
      <c r="D807" s="173"/>
      <c r="E807" s="174">
        <v>34</v>
      </c>
      <c r="F807" s="185">
        <v>51</v>
      </c>
    </row>
    <row r="808" spans="1:6">
      <c r="A808" s="170">
        <v>807</v>
      </c>
      <c r="B808" s="171" t="s">
        <v>737</v>
      </c>
      <c r="C808" s="172" t="s">
        <v>1415</v>
      </c>
      <c r="D808" s="173"/>
      <c r="E808" s="174">
        <v>22</v>
      </c>
      <c r="F808" s="185">
        <v>50.83</v>
      </c>
    </row>
    <row r="809" spans="1:6">
      <c r="A809" s="170">
        <v>808</v>
      </c>
      <c r="B809" s="171" t="s">
        <v>2191</v>
      </c>
      <c r="C809" s="172" t="s">
        <v>1266</v>
      </c>
      <c r="D809" s="173"/>
      <c r="E809" s="174">
        <v>34</v>
      </c>
      <c r="F809" s="185">
        <v>50</v>
      </c>
    </row>
    <row r="810" spans="1:6">
      <c r="A810" s="170">
        <v>808</v>
      </c>
      <c r="B810" s="171" t="s">
        <v>2192</v>
      </c>
      <c r="C810" s="172" t="s">
        <v>1520</v>
      </c>
      <c r="D810" s="173"/>
      <c r="E810" s="174">
        <v>36</v>
      </c>
      <c r="F810" s="185">
        <v>50</v>
      </c>
    </row>
    <row r="811" spans="1:6">
      <c r="A811" s="170">
        <v>808</v>
      </c>
      <c r="B811" s="171" t="s">
        <v>1407</v>
      </c>
      <c r="C811" s="172" t="s">
        <v>1291</v>
      </c>
      <c r="D811" s="173"/>
      <c r="E811" s="174">
        <v>34</v>
      </c>
      <c r="F811" s="185">
        <v>50</v>
      </c>
    </row>
    <row r="812" spans="1:6">
      <c r="A812" s="170">
        <v>808</v>
      </c>
      <c r="B812" s="171" t="s">
        <v>1071</v>
      </c>
      <c r="C812" s="172" t="s">
        <v>1243</v>
      </c>
      <c r="D812" s="173" t="s">
        <v>2193</v>
      </c>
      <c r="E812" s="174">
        <v>34</v>
      </c>
      <c r="F812" s="185">
        <v>50</v>
      </c>
    </row>
    <row r="813" spans="1:6">
      <c r="A813" s="170">
        <v>808</v>
      </c>
      <c r="B813" s="171" t="s">
        <v>269</v>
      </c>
      <c r="C813" s="172" t="s">
        <v>1181</v>
      </c>
      <c r="D813" s="173" t="s">
        <v>1206</v>
      </c>
      <c r="E813" s="174">
        <v>30</v>
      </c>
      <c r="F813" s="185">
        <v>50</v>
      </c>
    </row>
    <row r="814" spans="1:6">
      <c r="A814" s="170">
        <v>808</v>
      </c>
      <c r="B814" s="171" t="s">
        <v>2194</v>
      </c>
      <c r="C814" s="172" t="s">
        <v>1238</v>
      </c>
      <c r="D814" s="173"/>
      <c r="E814" s="174">
        <v>34</v>
      </c>
      <c r="F814" s="185">
        <v>50</v>
      </c>
    </row>
    <row r="815" spans="1:6">
      <c r="A815" s="170">
        <v>808</v>
      </c>
      <c r="B815" s="171" t="s">
        <v>709</v>
      </c>
      <c r="C815" s="172" t="s">
        <v>1231</v>
      </c>
      <c r="D815" s="173" t="s">
        <v>1210</v>
      </c>
      <c r="E815" s="174">
        <v>30</v>
      </c>
      <c r="F815" s="185">
        <v>50</v>
      </c>
    </row>
    <row r="816" spans="1:6">
      <c r="A816" s="170">
        <v>808</v>
      </c>
      <c r="B816" s="171" t="s">
        <v>1593</v>
      </c>
      <c r="C816" s="172" t="s">
        <v>1184</v>
      </c>
      <c r="D816" s="173" t="s">
        <v>1306</v>
      </c>
      <c r="E816" s="174">
        <v>28</v>
      </c>
      <c r="F816" s="185">
        <v>50</v>
      </c>
    </row>
    <row r="817" spans="1:6">
      <c r="A817" s="170">
        <v>808</v>
      </c>
      <c r="B817" s="171" t="s">
        <v>2195</v>
      </c>
      <c r="C817" s="172" t="s">
        <v>1409</v>
      </c>
      <c r="D817" s="173" t="s">
        <v>1221</v>
      </c>
      <c r="E817" s="174">
        <v>27</v>
      </c>
      <c r="F817" s="185">
        <v>50</v>
      </c>
    </row>
    <row r="818" spans="1:6">
      <c r="A818" s="170">
        <v>808</v>
      </c>
      <c r="B818" s="171" t="s">
        <v>404</v>
      </c>
      <c r="C818" s="172" t="s">
        <v>1253</v>
      </c>
      <c r="D818" s="173" t="s">
        <v>1211</v>
      </c>
      <c r="E818" s="174">
        <v>26</v>
      </c>
      <c r="F818" s="185">
        <v>50</v>
      </c>
    </row>
    <row r="819" spans="1:6">
      <c r="A819" s="170">
        <v>808</v>
      </c>
      <c r="B819" s="171" t="s">
        <v>1017</v>
      </c>
      <c r="C819" s="172" t="s">
        <v>1444</v>
      </c>
      <c r="D819" s="173"/>
      <c r="E819" s="174">
        <v>28</v>
      </c>
      <c r="F819" s="185">
        <v>50</v>
      </c>
    </row>
    <row r="820" spans="1:6">
      <c r="A820" s="170">
        <v>808</v>
      </c>
      <c r="B820" s="171" t="s">
        <v>815</v>
      </c>
      <c r="C820" s="172" t="s">
        <v>1358</v>
      </c>
      <c r="D820" s="173"/>
      <c r="E820" s="174">
        <v>28</v>
      </c>
      <c r="F820" s="185">
        <v>50</v>
      </c>
    </row>
    <row r="821" spans="1:6">
      <c r="A821" s="170">
        <v>808</v>
      </c>
      <c r="B821" s="171" t="s">
        <v>415</v>
      </c>
      <c r="C821" s="172" t="s">
        <v>1341</v>
      </c>
      <c r="D821" s="173" t="s">
        <v>2196</v>
      </c>
      <c r="E821" s="174">
        <v>25</v>
      </c>
      <c r="F821" s="185">
        <v>50</v>
      </c>
    </row>
    <row r="822" spans="1:6">
      <c r="A822" s="170">
        <v>808</v>
      </c>
      <c r="B822" s="171" t="s">
        <v>582</v>
      </c>
      <c r="C822" s="172" t="s">
        <v>1181</v>
      </c>
      <c r="D822" s="173" t="s">
        <v>1265</v>
      </c>
      <c r="E822" s="174">
        <v>25</v>
      </c>
      <c r="F822" s="185">
        <v>50</v>
      </c>
    </row>
    <row r="823" spans="1:6">
      <c r="A823" s="170">
        <v>808</v>
      </c>
      <c r="B823" s="171" t="s">
        <v>2197</v>
      </c>
      <c r="C823" s="172" t="s">
        <v>1232</v>
      </c>
      <c r="D823" s="173"/>
      <c r="E823" s="174">
        <v>26</v>
      </c>
      <c r="F823" s="185">
        <v>50</v>
      </c>
    </row>
    <row r="824" spans="1:6">
      <c r="A824" s="170">
        <v>808</v>
      </c>
      <c r="B824" s="171" t="s">
        <v>2198</v>
      </c>
      <c r="C824" s="172" t="s">
        <v>1173</v>
      </c>
      <c r="D824" s="173" t="s">
        <v>2099</v>
      </c>
      <c r="E824" s="174">
        <v>19</v>
      </c>
      <c r="F824" s="185">
        <v>50</v>
      </c>
    </row>
    <row r="825" spans="1:6">
      <c r="A825" s="170">
        <v>808</v>
      </c>
      <c r="B825" s="171" t="s">
        <v>2199</v>
      </c>
      <c r="C825" s="172" t="s">
        <v>1174</v>
      </c>
      <c r="D825" s="173" t="s">
        <v>2077</v>
      </c>
      <c r="E825" s="174">
        <v>21</v>
      </c>
      <c r="F825" s="185">
        <v>50</v>
      </c>
    </row>
    <row r="826" spans="1:6">
      <c r="A826" s="170">
        <v>808</v>
      </c>
      <c r="B826" s="171" t="s">
        <v>1099</v>
      </c>
      <c r="C826" s="172" t="s">
        <v>1249</v>
      </c>
      <c r="D826" s="173" t="s">
        <v>2200</v>
      </c>
      <c r="E826" s="174">
        <v>24</v>
      </c>
      <c r="F826" s="185">
        <v>50</v>
      </c>
    </row>
    <row r="827" spans="1:6">
      <c r="A827" s="170">
        <v>808</v>
      </c>
      <c r="B827" s="171" t="s">
        <v>2201</v>
      </c>
      <c r="C827" s="172" t="s">
        <v>1181</v>
      </c>
      <c r="D827" s="173" t="s">
        <v>2202</v>
      </c>
      <c r="E827" s="174">
        <v>20</v>
      </c>
      <c r="F827" s="185">
        <v>50</v>
      </c>
    </row>
    <row r="828" spans="1:6">
      <c r="A828" s="170">
        <v>808</v>
      </c>
      <c r="B828" s="171" t="s">
        <v>2203</v>
      </c>
      <c r="C828" s="172" t="s">
        <v>1181</v>
      </c>
      <c r="D828" s="173" t="s">
        <v>2001</v>
      </c>
      <c r="E828" s="174">
        <v>19</v>
      </c>
      <c r="F828" s="185">
        <v>50</v>
      </c>
    </row>
    <row r="829" spans="1:6">
      <c r="A829" s="170">
        <v>808</v>
      </c>
      <c r="B829" s="171" t="s">
        <v>2204</v>
      </c>
      <c r="C829" s="172" t="s">
        <v>1223</v>
      </c>
      <c r="D829" s="173" t="s">
        <v>2205</v>
      </c>
      <c r="E829" s="174">
        <v>28</v>
      </c>
      <c r="F829" s="185">
        <v>50</v>
      </c>
    </row>
    <row r="830" spans="1:6">
      <c r="A830" s="170">
        <v>808</v>
      </c>
      <c r="B830" s="171" t="s">
        <v>1718</v>
      </c>
      <c r="C830" s="172" t="s">
        <v>1176</v>
      </c>
      <c r="D830" s="173" t="s">
        <v>2080</v>
      </c>
      <c r="E830" s="174">
        <v>21</v>
      </c>
      <c r="F830" s="185">
        <v>50</v>
      </c>
    </row>
    <row r="831" spans="1:6">
      <c r="A831" s="170">
        <v>808</v>
      </c>
      <c r="B831" s="171" t="s">
        <v>566</v>
      </c>
      <c r="C831" s="172" t="s">
        <v>1310</v>
      </c>
      <c r="D831" s="173" t="s">
        <v>2093</v>
      </c>
      <c r="E831" s="174">
        <v>22</v>
      </c>
      <c r="F831" s="185">
        <v>50</v>
      </c>
    </row>
    <row r="832" spans="1:6">
      <c r="A832" s="170">
        <v>808</v>
      </c>
      <c r="B832" s="171" t="s">
        <v>2206</v>
      </c>
      <c r="C832" s="172" t="s">
        <v>1184</v>
      </c>
      <c r="D832" s="173"/>
      <c r="E832" s="174">
        <v>20</v>
      </c>
      <c r="F832" s="185">
        <v>50</v>
      </c>
    </row>
    <row r="833" spans="1:6">
      <c r="A833" s="170">
        <v>808</v>
      </c>
      <c r="B833" s="171" t="s">
        <v>2207</v>
      </c>
      <c r="C833" s="172" t="s">
        <v>1186</v>
      </c>
      <c r="D833" s="173" t="s">
        <v>2208</v>
      </c>
      <c r="E833" s="174">
        <v>24</v>
      </c>
      <c r="F833" s="185">
        <v>50</v>
      </c>
    </row>
    <row r="834" spans="1:6">
      <c r="A834" s="170">
        <v>808</v>
      </c>
      <c r="B834" s="171" t="s">
        <v>1330</v>
      </c>
      <c r="C834" s="172" t="s">
        <v>1176</v>
      </c>
      <c r="D834" s="173" t="s">
        <v>2080</v>
      </c>
      <c r="E834" s="174">
        <v>21</v>
      </c>
      <c r="F834" s="185">
        <v>50</v>
      </c>
    </row>
    <row r="835" spans="1:6">
      <c r="A835" s="170">
        <v>808</v>
      </c>
      <c r="B835" s="171" t="s">
        <v>2209</v>
      </c>
      <c r="C835" s="172" t="s">
        <v>1303</v>
      </c>
      <c r="D835" s="173"/>
      <c r="E835" s="174">
        <v>33</v>
      </c>
      <c r="F835" s="185">
        <v>50</v>
      </c>
    </row>
    <row r="836" spans="1:6">
      <c r="A836" s="170">
        <v>808</v>
      </c>
      <c r="B836" s="171" t="s">
        <v>367</v>
      </c>
      <c r="C836" s="172" t="s">
        <v>1193</v>
      </c>
      <c r="D836" s="173" t="s">
        <v>2210</v>
      </c>
      <c r="E836" s="174">
        <v>23</v>
      </c>
      <c r="F836" s="185">
        <v>50</v>
      </c>
    </row>
    <row r="837" spans="1:6">
      <c r="A837" s="170">
        <v>808</v>
      </c>
      <c r="B837" s="171" t="s">
        <v>1463</v>
      </c>
      <c r="C837" s="172" t="s">
        <v>1272</v>
      </c>
      <c r="D837" s="173" t="s">
        <v>2033</v>
      </c>
      <c r="E837" s="174">
        <v>33</v>
      </c>
      <c r="F837" s="185">
        <v>50</v>
      </c>
    </row>
    <row r="838" spans="1:6">
      <c r="A838" s="170">
        <v>808</v>
      </c>
      <c r="B838" s="171" t="s">
        <v>2211</v>
      </c>
      <c r="C838" s="172" t="s">
        <v>1403</v>
      </c>
      <c r="D838" s="173"/>
      <c r="E838" s="174">
        <v>24</v>
      </c>
      <c r="F838" s="185">
        <v>50</v>
      </c>
    </row>
    <row r="839" spans="1:6">
      <c r="A839" s="170">
        <v>808</v>
      </c>
      <c r="B839" s="171" t="s">
        <v>597</v>
      </c>
      <c r="C839" s="172" t="s">
        <v>1417</v>
      </c>
      <c r="D839" s="173" t="s">
        <v>2212</v>
      </c>
      <c r="E839" s="174">
        <v>29</v>
      </c>
      <c r="F839" s="185">
        <v>50</v>
      </c>
    </row>
    <row r="840" spans="1:6">
      <c r="A840" s="170">
        <v>808</v>
      </c>
      <c r="B840" s="171" t="s">
        <v>917</v>
      </c>
      <c r="C840" s="172" t="s">
        <v>1173</v>
      </c>
      <c r="D840" s="173" t="s">
        <v>2213</v>
      </c>
      <c r="E840" s="174">
        <v>27</v>
      </c>
      <c r="F840" s="185">
        <v>50</v>
      </c>
    </row>
    <row r="841" spans="1:6">
      <c r="A841" s="175">
        <v>808</v>
      </c>
      <c r="B841" s="176" t="s">
        <v>1688</v>
      </c>
      <c r="C841" s="177" t="s">
        <v>1266</v>
      </c>
      <c r="D841" s="178"/>
      <c r="E841" s="179">
        <v>20</v>
      </c>
      <c r="F841" s="186">
        <v>50</v>
      </c>
    </row>
    <row r="842" spans="1:6">
      <c r="A842" s="170">
        <v>808</v>
      </c>
      <c r="B842" s="171" t="s">
        <v>2214</v>
      </c>
      <c r="C842" s="172" t="s">
        <v>1178</v>
      </c>
      <c r="D842" s="173"/>
      <c r="E842" s="174">
        <v>21</v>
      </c>
      <c r="F842" s="185">
        <v>50</v>
      </c>
    </row>
    <row r="843" spans="1:6">
      <c r="A843" s="170">
        <v>808</v>
      </c>
      <c r="B843" s="171" t="s">
        <v>2215</v>
      </c>
      <c r="C843" s="172" t="s">
        <v>1178</v>
      </c>
      <c r="D843" s="173"/>
      <c r="E843" s="174">
        <v>22</v>
      </c>
      <c r="F843" s="185">
        <v>50</v>
      </c>
    </row>
    <row r="844" spans="1:6">
      <c r="A844" s="170">
        <v>808</v>
      </c>
      <c r="B844" s="171" t="s">
        <v>1139</v>
      </c>
      <c r="C844" s="172" t="s">
        <v>1377</v>
      </c>
      <c r="D844" s="173"/>
      <c r="E844" s="174">
        <v>28</v>
      </c>
      <c r="F844" s="185">
        <v>50</v>
      </c>
    </row>
    <row r="845" spans="1:6">
      <c r="A845" s="170">
        <v>808</v>
      </c>
      <c r="B845" s="171" t="s">
        <v>2216</v>
      </c>
      <c r="C845" s="172" t="s">
        <v>1293</v>
      </c>
      <c r="D845" s="173"/>
      <c r="E845" s="174">
        <v>20</v>
      </c>
      <c r="F845" s="185">
        <v>50</v>
      </c>
    </row>
    <row r="846" spans="1:6">
      <c r="A846" s="170">
        <v>808</v>
      </c>
      <c r="B846" s="171" t="s">
        <v>2217</v>
      </c>
      <c r="C846" s="172" t="s">
        <v>1774</v>
      </c>
      <c r="D846" s="173"/>
      <c r="E846" s="174">
        <v>26</v>
      </c>
      <c r="F846" s="185">
        <v>50</v>
      </c>
    </row>
    <row r="847" spans="1:6">
      <c r="A847" s="170">
        <v>808</v>
      </c>
      <c r="B847" s="171" t="s">
        <v>2218</v>
      </c>
      <c r="C847" s="172" t="s">
        <v>1236</v>
      </c>
      <c r="D847" s="173"/>
      <c r="E847" s="174">
        <v>28</v>
      </c>
      <c r="F847" s="185">
        <v>50</v>
      </c>
    </row>
    <row r="848" spans="1:6">
      <c r="A848" s="170">
        <v>808</v>
      </c>
      <c r="B848" s="171" t="s">
        <v>2219</v>
      </c>
      <c r="C848" s="172" t="s">
        <v>2220</v>
      </c>
      <c r="D848" s="173"/>
      <c r="E848" s="174">
        <v>23</v>
      </c>
      <c r="F848" s="185">
        <v>50</v>
      </c>
    </row>
    <row r="849" spans="1:6">
      <c r="A849" s="170">
        <v>808</v>
      </c>
      <c r="B849" s="171" t="s">
        <v>2221</v>
      </c>
      <c r="C849" s="172" t="s">
        <v>1322</v>
      </c>
      <c r="D849" s="173"/>
      <c r="E849" s="174">
        <v>21</v>
      </c>
      <c r="F849" s="185">
        <v>50</v>
      </c>
    </row>
    <row r="850" spans="1:6">
      <c r="A850" s="170">
        <v>808</v>
      </c>
      <c r="B850" s="171" t="s">
        <v>1852</v>
      </c>
      <c r="C850" s="172" t="s">
        <v>1223</v>
      </c>
      <c r="D850" s="173" t="s">
        <v>2066</v>
      </c>
      <c r="E850" s="174">
        <v>20</v>
      </c>
      <c r="F850" s="185">
        <v>50</v>
      </c>
    </row>
    <row r="851" spans="1:6">
      <c r="A851" s="170">
        <v>808</v>
      </c>
      <c r="B851" s="171" t="s">
        <v>1131</v>
      </c>
      <c r="C851" s="172" t="s">
        <v>1298</v>
      </c>
      <c r="D851" s="173"/>
      <c r="E851" s="174">
        <v>22</v>
      </c>
      <c r="F851" s="185">
        <v>50</v>
      </c>
    </row>
    <row r="852" spans="1:6">
      <c r="A852" s="170">
        <v>808</v>
      </c>
      <c r="B852" s="171" t="s">
        <v>1528</v>
      </c>
      <c r="C852" s="172" t="s">
        <v>1411</v>
      </c>
      <c r="D852" s="173"/>
      <c r="E852" s="174">
        <v>22</v>
      </c>
      <c r="F852" s="185">
        <v>50</v>
      </c>
    </row>
    <row r="853" spans="1:6">
      <c r="A853" s="170">
        <v>808</v>
      </c>
      <c r="B853" s="171" t="s">
        <v>2222</v>
      </c>
      <c r="C853" s="172" t="s">
        <v>1425</v>
      </c>
      <c r="D853" s="173" t="s">
        <v>2000</v>
      </c>
      <c r="E853" s="174">
        <v>21</v>
      </c>
      <c r="F853" s="185">
        <v>50</v>
      </c>
    </row>
    <row r="854" spans="1:6">
      <c r="A854" s="170">
        <v>808</v>
      </c>
      <c r="B854" s="171" t="s">
        <v>2223</v>
      </c>
      <c r="C854" s="172" t="s">
        <v>1184</v>
      </c>
      <c r="D854" s="173" t="s">
        <v>1204</v>
      </c>
      <c r="E854" s="174">
        <v>19</v>
      </c>
      <c r="F854" s="185">
        <v>50</v>
      </c>
    </row>
    <row r="855" spans="1:6">
      <c r="A855" s="170">
        <v>808</v>
      </c>
      <c r="B855" s="171" t="s">
        <v>2224</v>
      </c>
      <c r="C855" s="172" t="s">
        <v>1251</v>
      </c>
      <c r="D855" s="173"/>
      <c r="E855" s="174">
        <v>19</v>
      </c>
      <c r="F855" s="185">
        <v>50</v>
      </c>
    </row>
    <row r="856" spans="1:6">
      <c r="A856" s="170">
        <v>808</v>
      </c>
      <c r="B856" s="171" t="s">
        <v>1133</v>
      </c>
      <c r="C856" s="172" t="s">
        <v>1185</v>
      </c>
      <c r="D856" s="173" t="s">
        <v>2225</v>
      </c>
      <c r="E856" s="174">
        <v>21</v>
      </c>
      <c r="F856" s="185">
        <v>50</v>
      </c>
    </row>
    <row r="857" spans="1:6">
      <c r="A857" s="170">
        <v>808</v>
      </c>
      <c r="B857" s="171" t="s">
        <v>627</v>
      </c>
      <c r="C857" s="172" t="s">
        <v>1429</v>
      </c>
      <c r="D857" s="173"/>
      <c r="E857" s="174">
        <v>22</v>
      </c>
      <c r="F857" s="185">
        <v>50</v>
      </c>
    </row>
    <row r="858" spans="1:6">
      <c r="A858" s="170">
        <v>808</v>
      </c>
      <c r="B858" s="171" t="s">
        <v>1785</v>
      </c>
      <c r="C858" s="172" t="s">
        <v>1243</v>
      </c>
      <c r="D858" s="173" t="s">
        <v>2226</v>
      </c>
      <c r="E858" s="174">
        <v>22</v>
      </c>
      <c r="F858" s="185">
        <v>50</v>
      </c>
    </row>
    <row r="859" spans="1:6">
      <c r="A859" s="170">
        <v>808</v>
      </c>
      <c r="B859" s="171" t="s">
        <v>2227</v>
      </c>
      <c r="C859" s="172" t="s">
        <v>1322</v>
      </c>
      <c r="D859" s="173"/>
      <c r="E859" s="174">
        <v>19</v>
      </c>
      <c r="F859" s="185">
        <v>50</v>
      </c>
    </row>
    <row r="860" spans="1:6">
      <c r="A860" s="170">
        <v>808</v>
      </c>
      <c r="B860" s="171" t="s">
        <v>2228</v>
      </c>
      <c r="C860" s="172" t="s">
        <v>1247</v>
      </c>
      <c r="D860" s="173" t="s">
        <v>2114</v>
      </c>
      <c r="E860" s="174">
        <v>19</v>
      </c>
      <c r="F860" s="185">
        <v>50</v>
      </c>
    </row>
    <row r="861" spans="1:6">
      <c r="A861" s="170">
        <v>808</v>
      </c>
      <c r="B861" s="171" t="s">
        <v>2229</v>
      </c>
      <c r="C861" s="172" t="s">
        <v>1315</v>
      </c>
      <c r="D861" s="173"/>
      <c r="E861" s="174">
        <v>19</v>
      </c>
      <c r="F861" s="185">
        <v>50</v>
      </c>
    </row>
    <row r="862" spans="1:6">
      <c r="A862" s="170">
        <v>808</v>
      </c>
      <c r="B862" s="171" t="s">
        <v>2230</v>
      </c>
      <c r="C862" s="172" t="s">
        <v>1417</v>
      </c>
      <c r="D862" s="173" t="s">
        <v>2163</v>
      </c>
      <c r="E862" s="174">
        <v>20</v>
      </c>
      <c r="F862" s="185">
        <v>50</v>
      </c>
    </row>
    <row r="863" spans="1:6">
      <c r="A863" s="170">
        <v>808</v>
      </c>
      <c r="B863" s="171" t="s">
        <v>2231</v>
      </c>
      <c r="C863" s="172" t="s">
        <v>1228</v>
      </c>
      <c r="D863" s="173" t="s">
        <v>1993</v>
      </c>
      <c r="E863" s="174">
        <v>19</v>
      </c>
      <c r="F863" s="185">
        <v>50</v>
      </c>
    </row>
    <row r="864" spans="1:6">
      <c r="A864" s="170">
        <v>808</v>
      </c>
      <c r="B864" s="171" t="s">
        <v>2232</v>
      </c>
      <c r="C864" s="172" t="s">
        <v>1413</v>
      </c>
      <c r="D864" s="173"/>
      <c r="E864" s="174">
        <v>20</v>
      </c>
      <c r="F864" s="185">
        <v>50</v>
      </c>
    </row>
    <row r="865" spans="1:6">
      <c r="A865" s="170">
        <v>864</v>
      </c>
      <c r="B865" s="171" t="s">
        <v>523</v>
      </c>
      <c r="C865" s="172" t="s">
        <v>1264</v>
      </c>
      <c r="D865" s="173" t="s">
        <v>1969</v>
      </c>
      <c r="E865" s="174">
        <v>27</v>
      </c>
      <c r="F865" s="185">
        <v>49.67</v>
      </c>
    </row>
    <row r="866" spans="1:6">
      <c r="A866" s="170">
        <v>865</v>
      </c>
      <c r="B866" s="171" t="s">
        <v>2233</v>
      </c>
      <c r="C866" s="172" t="s">
        <v>1184</v>
      </c>
      <c r="D866" s="173" t="s">
        <v>1239</v>
      </c>
      <c r="E866" s="174">
        <v>24</v>
      </c>
      <c r="F866" s="185">
        <v>49</v>
      </c>
    </row>
    <row r="867" spans="1:6">
      <c r="A867" s="170">
        <v>865</v>
      </c>
      <c r="B867" s="171" t="s">
        <v>852</v>
      </c>
      <c r="C867" s="172" t="s">
        <v>1176</v>
      </c>
      <c r="D867" s="173" t="s">
        <v>1250</v>
      </c>
      <c r="E867" s="174">
        <v>31</v>
      </c>
      <c r="F867" s="185">
        <v>49</v>
      </c>
    </row>
    <row r="868" spans="1:6">
      <c r="A868" s="170">
        <v>867</v>
      </c>
      <c r="B868" s="171" t="s">
        <v>2234</v>
      </c>
      <c r="C868" s="172" t="s">
        <v>1228</v>
      </c>
      <c r="D868" s="173"/>
      <c r="E868" s="174">
        <v>21</v>
      </c>
      <c r="F868" s="185">
        <v>48.33</v>
      </c>
    </row>
    <row r="869" spans="1:6">
      <c r="A869" s="170">
        <v>867</v>
      </c>
      <c r="B869" s="171" t="s">
        <v>2235</v>
      </c>
      <c r="C869" s="172" t="s">
        <v>1346</v>
      </c>
      <c r="D869" s="173"/>
      <c r="E869" s="174">
        <v>25</v>
      </c>
      <c r="F869" s="185">
        <v>48.33</v>
      </c>
    </row>
    <row r="870" spans="1:6">
      <c r="A870" s="170">
        <v>869</v>
      </c>
      <c r="B870" s="171" t="s">
        <v>223</v>
      </c>
      <c r="C870" s="172" t="s">
        <v>1174</v>
      </c>
      <c r="D870" s="173" t="s">
        <v>2162</v>
      </c>
      <c r="E870" s="174">
        <v>36</v>
      </c>
      <c r="F870" s="185">
        <v>48</v>
      </c>
    </row>
    <row r="871" spans="1:6">
      <c r="A871" s="170">
        <v>869</v>
      </c>
      <c r="B871" s="171" t="s">
        <v>2236</v>
      </c>
      <c r="C871" s="172" t="s">
        <v>1180</v>
      </c>
      <c r="D871" s="173" t="s">
        <v>1198</v>
      </c>
      <c r="E871" s="174">
        <v>30</v>
      </c>
      <c r="F871" s="185">
        <v>48</v>
      </c>
    </row>
    <row r="872" spans="1:6">
      <c r="A872" s="170">
        <v>869</v>
      </c>
      <c r="B872" s="171" t="s">
        <v>581</v>
      </c>
      <c r="C872" s="172" t="s">
        <v>1176</v>
      </c>
      <c r="D872" s="173" t="s">
        <v>2080</v>
      </c>
      <c r="E872" s="174">
        <v>28</v>
      </c>
      <c r="F872" s="185">
        <v>48</v>
      </c>
    </row>
    <row r="873" spans="1:6">
      <c r="A873" s="170">
        <v>869</v>
      </c>
      <c r="B873" s="171" t="s">
        <v>2237</v>
      </c>
      <c r="C873" s="172" t="s">
        <v>1174</v>
      </c>
      <c r="D873" s="173" t="s">
        <v>2238</v>
      </c>
      <c r="E873" s="174">
        <v>29</v>
      </c>
      <c r="F873" s="185">
        <v>48</v>
      </c>
    </row>
    <row r="874" spans="1:6">
      <c r="A874" s="170">
        <v>869</v>
      </c>
      <c r="B874" s="171" t="s">
        <v>2239</v>
      </c>
      <c r="C874" s="172" t="s">
        <v>1178</v>
      </c>
      <c r="D874" s="173" t="s">
        <v>2240</v>
      </c>
      <c r="E874" s="174">
        <v>26</v>
      </c>
      <c r="F874" s="185">
        <v>48</v>
      </c>
    </row>
    <row r="875" spans="1:6">
      <c r="A875" s="170">
        <v>869</v>
      </c>
      <c r="B875" s="171" t="s">
        <v>823</v>
      </c>
      <c r="C875" s="172" t="s">
        <v>1173</v>
      </c>
      <c r="D875" s="173" t="s">
        <v>2196</v>
      </c>
      <c r="E875" s="174">
        <v>24</v>
      </c>
      <c r="F875" s="185">
        <v>48</v>
      </c>
    </row>
    <row r="876" spans="1:6">
      <c r="A876" s="170">
        <v>869</v>
      </c>
      <c r="B876" s="171" t="s">
        <v>758</v>
      </c>
      <c r="C876" s="172" t="s">
        <v>1176</v>
      </c>
      <c r="D876" s="173" t="s">
        <v>1209</v>
      </c>
      <c r="E876" s="174">
        <v>23</v>
      </c>
      <c r="F876" s="185">
        <v>48</v>
      </c>
    </row>
    <row r="877" spans="1:6">
      <c r="A877" s="170">
        <v>869</v>
      </c>
      <c r="B877" s="171" t="s">
        <v>1764</v>
      </c>
      <c r="C877" s="172" t="s">
        <v>1216</v>
      </c>
      <c r="D877" s="173" t="s">
        <v>2241</v>
      </c>
      <c r="E877" s="174">
        <v>22</v>
      </c>
      <c r="F877" s="185">
        <v>48</v>
      </c>
    </row>
    <row r="878" spans="1:6">
      <c r="A878" s="170">
        <v>869</v>
      </c>
      <c r="B878" s="171" t="s">
        <v>567</v>
      </c>
      <c r="C878" s="172" t="s">
        <v>1328</v>
      </c>
      <c r="D878" s="173"/>
      <c r="E878" s="174">
        <v>40</v>
      </c>
      <c r="F878" s="185">
        <v>48</v>
      </c>
    </row>
    <row r="879" spans="1:6">
      <c r="A879" s="170">
        <v>869</v>
      </c>
      <c r="B879" s="171" t="s">
        <v>1473</v>
      </c>
      <c r="C879" s="172" t="s">
        <v>1175</v>
      </c>
      <c r="D879" s="173" t="s">
        <v>1355</v>
      </c>
      <c r="E879" s="174">
        <v>22</v>
      </c>
      <c r="F879" s="185">
        <v>48</v>
      </c>
    </row>
    <row r="880" spans="1:6">
      <c r="A880" s="175">
        <v>869</v>
      </c>
      <c r="B880" s="176" t="s">
        <v>755</v>
      </c>
      <c r="C880" s="177" t="s">
        <v>1276</v>
      </c>
      <c r="D880" s="178" t="s">
        <v>2007</v>
      </c>
      <c r="E880" s="179">
        <v>22</v>
      </c>
      <c r="F880" s="186">
        <v>48</v>
      </c>
    </row>
    <row r="881" spans="1:6">
      <c r="A881" s="170">
        <v>880</v>
      </c>
      <c r="B881" s="171" t="s">
        <v>1066</v>
      </c>
      <c r="C881" s="172" t="s">
        <v>1175</v>
      </c>
      <c r="D881" s="173" t="s">
        <v>1207</v>
      </c>
      <c r="E881" s="174">
        <v>38</v>
      </c>
      <c r="F881" s="185">
        <v>47</v>
      </c>
    </row>
    <row r="882" spans="1:6">
      <c r="A882" s="170">
        <v>880</v>
      </c>
      <c r="B882" s="171" t="s">
        <v>370</v>
      </c>
      <c r="C882" s="172" t="s">
        <v>1271</v>
      </c>
      <c r="D882" s="173" t="s">
        <v>1218</v>
      </c>
      <c r="E882" s="174">
        <v>28</v>
      </c>
      <c r="F882" s="185">
        <v>47</v>
      </c>
    </row>
    <row r="883" spans="1:6">
      <c r="A883" s="170">
        <v>880</v>
      </c>
      <c r="B883" s="171" t="s">
        <v>446</v>
      </c>
      <c r="C883" s="172" t="s">
        <v>1187</v>
      </c>
      <c r="D883" s="173" t="s">
        <v>1209</v>
      </c>
      <c r="E883" s="174">
        <v>29</v>
      </c>
      <c r="F883" s="185">
        <v>47</v>
      </c>
    </row>
    <row r="884" spans="1:6">
      <c r="A884" s="170">
        <v>880</v>
      </c>
      <c r="B884" s="171" t="s">
        <v>2242</v>
      </c>
      <c r="C884" s="172" t="s">
        <v>1178</v>
      </c>
      <c r="D884" s="173" t="s">
        <v>1202</v>
      </c>
      <c r="E884" s="174">
        <v>28</v>
      </c>
      <c r="F884" s="185">
        <v>47</v>
      </c>
    </row>
    <row r="885" spans="1:6">
      <c r="A885" s="170">
        <v>880</v>
      </c>
      <c r="B885" s="171" t="s">
        <v>280</v>
      </c>
      <c r="C885" s="172" t="s">
        <v>1175</v>
      </c>
      <c r="D885" s="173" t="s">
        <v>2162</v>
      </c>
      <c r="E885" s="174">
        <v>28</v>
      </c>
      <c r="F885" s="185">
        <v>47</v>
      </c>
    </row>
    <row r="886" spans="1:6">
      <c r="A886" s="170">
        <v>885</v>
      </c>
      <c r="B886" s="171" t="s">
        <v>2243</v>
      </c>
      <c r="C886" s="172" t="s">
        <v>1276</v>
      </c>
      <c r="D886" s="173"/>
      <c r="E886" s="174">
        <v>20</v>
      </c>
      <c r="F886" s="185">
        <v>46.66</v>
      </c>
    </row>
    <row r="887" spans="1:6">
      <c r="A887" s="170">
        <v>886</v>
      </c>
      <c r="B887" s="171" t="s">
        <v>1664</v>
      </c>
      <c r="C887" s="172" t="s">
        <v>1269</v>
      </c>
      <c r="D887" s="173"/>
      <c r="E887" s="174">
        <v>36</v>
      </c>
      <c r="F887" s="185">
        <v>46</v>
      </c>
    </row>
    <row r="888" spans="1:6">
      <c r="A888" s="170">
        <v>886</v>
      </c>
      <c r="B888" s="171" t="s">
        <v>2244</v>
      </c>
      <c r="C888" s="172" t="s">
        <v>1174</v>
      </c>
      <c r="D888" s="173" t="s">
        <v>2030</v>
      </c>
      <c r="E888" s="174">
        <v>31</v>
      </c>
      <c r="F888" s="185">
        <v>46</v>
      </c>
    </row>
    <row r="889" spans="1:6">
      <c r="A889" s="170">
        <v>886</v>
      </c>
      <c r="B889" s="171" t="s">
        <v>345</v>
      </c>
      <c r="C889" s="172" t="s">
        <v>1175</v>
      </c>
      <c r="D889" s="173" t="s">
        <v>1200</v>
      </c>
      <c r="E889" s="174">
        <v>30</v>
      </c>
      <c r="F889" s="185">
        <v>46</v>
      </c>
    </row>
    <row r="890" spans="1:6">
      <c r="A890" s="170">
        <v>886</v>
      </c>
      <c r="B890" s="171" t="s">
        <v>2245</v>
      </c>
      <c r="C890" s="172" t="s">
        <v>1178</v>
      </c>
      <c r="D890" s="173"/>
      <c r="E890" s="174">
        <v>26</v>
      </c>
      <c r="F890" s="185">
        <v>46</v>
      </c>
    </row>
    <row r="891" spans="1:6">
      <c r="A891" s="170">
        <v>886</v>
      </c>
      <c r="B891" s="171" t="s">
        <v>1824</v>
      </c>
      <c r="C891" s="172" t="s">
        <v>1191</v>
      </c>
      <c r="D891" s="173"/>
      <c r="E891" s="174">
        <v>22</v>
      </c>
      <c r="F891" s="185">
        <v>46</v>
      </c>
    </row>
    <row r="892" spans="1:6">
      <c r="A892" s="170">
        <v>886</v>
      </c>
      <c r="B892" s="171" t="s">
        <v>2246</v>
      </c>
      <c r="C892" s="172" t="s">
        <v>1179</v>
      </c>
      <c r="D892" s="173" t="s">
        <v>1306</v>
      </c>
      <c r="E892" s="174">
        <v>28</v>
      </c>
      <c r="F892" s="185">
        <v>46</v>
      </c>
    </row>
    <row r="893" spans="1:6">
      <c r="A893" s="170">
        <v>886</v>
      </c>
      <c r="B893" s="171" t="s">
        <v>1349</v>
      </c>
      <c r="C893" s="172" t="s">
        <v>1310</v>
      </c>
      <c r="D893" s="173" t="s">
        <v>2210</v>
      </c>
      <c r="E893" s="174">
        <v>20</v>
      </c>
      <c r="F893" s="185">
        <v>46</v>
      </c>
    </row>
    <row r="894" spans="1:6">
      <c r="A894" s="170">
        <v>893</v>
      </c>
      <c r="B894" s="171" t="s">
        <v>705</v>
      </c>
      <c r="C894" s="172" t="s">
        <v>1266</v>
      </c>
      <c r="D894" s="173" t="s">
        <v>1208</v>
      </c>
      <c r="E894" s="174">
        <v>34</v>
      </c>
      <c r="F894" s="185">
        <v>45</v>
      </c>
    </row>
    <row r="895" spans="1:6">
      <c r="A895" s="170">
        <v>893</v>
      </c>
      <c r="B895" s="171" t="s">
        <v>205</v>
      </c>
      <c r="C895" s="172" t="s">
        <v>1178</v>
      </c>
      <c r="D895" s="173" t="s">
        <v>1227</v>
      </c>
      <c r="E895" s="174">
        <v>31</v>
      </c>
      <c r="F895" s="185">
        <v>45</v>
      </c>
    </row>
    <row r="896" spans="1:6">
      <c r="A896" s="170">
        <v>893</v>
      </c>
      <c r="B896" s="171" t="s">
        <v>1747</v>
      </c>
      <c r="C896" s="172" t="s">
        <v>1216</v>
      </c>
      <c r="D896" s="173" t="s">
        <v>2013</v>
      </c>
      <c r="E896" s="174">
        <v>30</v>
      </c>
      <c r="F896" s="185">
        <v>45</v>
      </c>
    </row>
    <row r="897" spans="1:6">
      <c r="A897" s="170">
        <v>893</v>
      </c>
      <c r="B897" s="171" t="s">
        <v>2247</v>
      </c>
      <c r="C897" s="172" t="s">
        <v>1315</v>
      </c>
      <c r="D897" s="173" t="s">
        <v>2248</v>
      </c>
      <c r="E897" s="174">
        <v>30</v>
      </c>
      <c r="F897" s="185">
        <v>45</v>
      </c>
    </row>
    <row r="898" spans="1:6">
      <c r="A898" s="170">
        <v>893</v>
      </c>
      <c r="B898" s="171" t="s">
        <v>321</v>
      </c>
      <c r="C898" s="172" t="s">
        <v>1311</v>
      </c>
      <c r="D898" s="173" t="s">
        <v>1208</v>
      </c>
      <c r="E898" s="174">
        <v>27</v>
      </c>
      <c r="F898" s="185">
        <v>45</v>
      </c>
    </row>
    <row r="899" spans="1:6">
      <c r="A899" s="170">
        <v>893</v>
      </c>
      <c r="B899" s="171" t="s">
        <v>992</v>
      </c>
      <c r="C899" s="172" t="s">
        <v>1181</v>
      </c>
      <c r="D899" s="173" t="s">
        <v>2007</v>
      </c>
      <c r="E899" s="174">
        <v>28</v>
      </c>
      <c r="F899" s="185">
        <v>45</v>
      </c>
    </row>
    <row r="900" spans="1:6">
      <c r="A900" s="170">
        <v>893</v>
      </c>
      <c r="B900" s="171" t="s">
        <v>1460</v>
      </c>
      <c r="C900" s="172" t="s">
        <v>1283</v>
      </c>
      <c r="D900" s="173"/>
      <c r="E900" s="174">
        <v>30</v>
      </c>
      <c r="F900" s="185">
        <v>45</v>
      </c>
    </row>
    <row r="901" spans="1:6">
      <c r="A901" s="170">
        <v>893</v>
      </c>
      <c r="B901" s="171" t="s">
        <v>1558</v>
      </c>
      <c r="C901" s="172" t="s">
        <v>1315</v>
      </c>
      <c r="D901" s="173" t="s">
        <v>1983</v>
      </c>
      <c r="E901" s="174">
        <v>25</v>
      </c>
      <c r="F901" s="185">
        <v>45</v>
      </c>
    </row>
    <row r="902" spans="1:6">
      <c r="A902" s="170">
        <v>893</v>
      </c>
      <c r="B902" s="171" t="s">
        <v>979</v>
      </c>
      <c r="C902" s="172" t="s">
        <v>1223</v>
      </c>
      <c r="D902" s="173" t="s">
        <v>1220</v>
      </c>
      <c r="E902" s="174">
        <v>27</v>
      </c>
      <c r="F902" s="185">
        <v>45</v>
      </c>
    </row>
    <row r="903" spans="1:6">
      <c r="A903" s="170">
        <v>893</v>
      </c>
      <c r="B903" s="171" t="s">
        <v>2249</v>
      </c>
      <c r="C903" s="172" t="s">
        <v>1191</v>
      </c>
      <c r="D903" s="173"/>
      <c r="E903" s="174">
        <v>22</v>
      </c>
      <c r="F903" s="185">
        <v>45</v>
      </c>
    </row>
    <row r="904" spans="1:6">
      <c r="A904" s="170">
        <v>893</v>
      </c>
      <c r="B904" s="171" t="s">
        <v>365</v>
      </c>
      <c r="C904" s="172" t="s">
        <v>1181</v>
      </c>
      <c r="D904" s="173"/>
      <c r="E904" s="174">
        <v>23</v>
      </c>
      <c r="F904" s="185">
        <v>45</v>
      </c>
    </row>
    <row r="905" spans="1:6">
      <c r="A905" s="170">
        <v>893</v>
      </c>
      <c r="B905" s="171" t="s">
        <v>1462</v>
      </c>
      <c r="C905" s="172" t="s">
        <v>1374</v>
      </c>
      <c r="D905" s="173"/>
      <c r="E905" s="174">
        <v>20</v>
      </c>
      <c r="F905" s="185">
        <v>45</v>
      </c>
    </row>
    <row r="906" spans="1:6">
      <c r="A906" s="170">
        <v>893</v>
      </c>
      <c r="B906" s="171" t="s">
        <v>830</v>
      </c>
      <c r="C906" s="172" t="s">
        <v>1266</v>
      </c>
      <c r="D906" s="173" t="s">
        <v>2250</v>
      </c>
      <c r="E906" s="174">
        <v>22</v>
      </c>
      <c r="F906" s="185">
        <v>45</v>
      </c>
    </row>
    <row r="907" spans="1:6">
      <c r="A907" s="170">
        <v>893</v>
      </c>
      <c r="B907" s="171" t="s">
        <v>386</v>
      </c>
      <c r="C907" s="172" t="s">
        <v>1335</v>
      </c>
      <c r="D907" s="173"/>
      <c r="E907" s="174">
        <v>27</v>
      </c>
      <c r="F907" s="185">
        <v>45</v>
      </c>
    </row>
    <row r="908" spans="1:6">
      <c r="A908" s="170">
        <v>893</v>
      </c>
      <c r="B908" s="171" t="s">
        <v>357</v>
      </c>
      <c r="C908" s="172" t="s">
        <v>1768</v>
      </c>
      <c r="D908" s="173" t="s">
        <v>1208</v>
      </c>
      <c r="E908" s="174">
        <v>24</v>
      </c>
      <c r="F908" s="185">
        <v>45</v>
      </c>
    </row>
    <row r="909" spans="1:6">
      <c r="A909" s="170">
        <v>893</v>
      </c>
      <c r="B909" s="171" t="s">
        <v>1492</v>
      </c>
      <c r="C909" s="172" t="s">
        <v>1264</v>
      </c>
      <c r="D909" s="173" t="s">
        <v>1969</v>
      </c>
      <c r="E909" s="174">
        <v>21</v>
      </c>
      <c r="F909" s="185">
        <v>45</v>
      </c>
    </row>
    <row r="910" spans="1:6">
      <c r="A910" s="170">
        <v>893</v>
      </c>
      <c r="B910" s="171" t="s">
        <v>2251</v>
      </c>
      <c r="C910" s="172" t="s">
        <v>2252</v>
      </c>
      <c r="D910" s="173"/>
      <c r="E910" s="174">
        <v>25</v>
      </c>
      <c r="F910" s="185">
        <v>45</v>
      </c>
    </row>
    <row r="911" spans="1:6">
      <c r="A911" s="170">
        <v>893</v>
      </c>
      <c r="B911" s="171" t="s">
        <v>1529</v>
      </c>
      <c r="C911" s="172" t="s">
        <v>1242</v>
      </c>
      <c r="D911" s="173" t="s">
        <v>1204</v>
      </c>
      <c r="E911" s="174">
        <v>22</v>
      </c>
      <c r="F911" s="185">
        <v>45</v>
      </c>
    </row>
    <row r="912" spans="1:6">
      <c r="A912" s="170">
        <v>893</v>
      </c>
      <c r="B912" s="171" t="s">
        <v>2253</v>
      </c>
      <c r="C912" s="172" t="s">
        <v>1295</v>
      </c>
      <c r="D912" s="173"/>
      <c r="E912" s="174">
        <v>21</v>
      </c>
      <c r="F912" s="185">
        <v>45</v>
      </c>
    </row>
    <row r="913" spans="1:6">
      <c r="A913" s="170">
        <v>893</v>
      </c>
      <c r="B913" s="171" t="s">
        <v>1424</v>
      </c>
      <c r="C913" s="172" t="s">
        <v>1425</v>
      </c>
      <c r="D913" s="173"/>
      <c r="E913" s="174">
        <v>20</v>
      </c>
      <c r="F913" s="185">
        <v>45</v>
      </c>
    </row>
    <row r="914" spans="1:6">
      <c r="A914" s="170">
        <v>893</v>
      </c>
      <c r="B914" s="171" t="s">
        <v>2254</v>
      </c>
      <c r="C914" s="172" t="s">
        <v>1279</v>
      </c>
      <c r="D914" s="173"/>
      <c r="E914" s="174">
        <v>19</v>
      </c>
      <c r="F914" s="185">
        <v>45</v>
      </c>
    </row>
    <row r="915" spans="1:6">
      <c r="A915" s="170">
        <v>893</v>
      </c>
      <c r="B915" s="171" t="s">
        <v>2255</v>
      </c>
      <c r="C915" s="172" t="s">
        <v>1376</v>
      </c>
      <c r="D915" s="173"/>
      <c r="E915" s="174">
        <v>19</v>
      </c>
      <c r="F915" s="185">
        <v>45</v>
      </c>
    </row>
    <row r="916" spans="1:6">
      <c r="A916" s="170">
        <v>915</v>
      </c>
      <c r="B916" s="171" t="s">
        <v>2256</v>
      </c>
      <c r="C916" s="172" t="s">
        <v>1181</v>
      </c>
      <c r="D916" s="173" t="s">
        <v>2099</v>
      </c>
      <c r="E916" s="174">
        <v>19</v>
      </c>
      <c r="F916" s="185">
        <v>44</v>
      </c>
    </row>
    <row r="917" spans="1:6">
      <c r="A917" s="170">
        <v>915</v>
      </c>
      <c r="B917" s="171" t="s">
        <v>263</v>
      </c>
      <c r="C917" s="172" t="s">
        <v>1181</v>
      </c>
      <c r="D917" s="173" t="s">
        <v>1981</v>
      </c>
      <c r="E917" s="174">
        <v>25</v>
      </c>
      <c r="F917" s="185">
        <v>44</v>
      </c>
    </row>
    <row r="918" spans="1:6">
      <c r="A918" s="170">
        <v>915</v>
      </c>
      <c r="B918" s="171" t="s">
        <v>2257</v>
      </c>
      <c r="C918" s="172" t="s">
        <v>1176</v>
      </c>
      <c r="D918" s="173" t="s">
        <v>2258</v>
      </c>
      <c r="E918" s="174">
        <v>22</v>
      </c>
      <c r="F918" s="185">
        <v>44</v>
      </c>
    </row>
    <row r="919" spans="1:6">
      <c r="A919" s="170">
        <v>915</v>
      </c>
      <c r="B919" s="171" t="s">
        <v>1158</v>
      </c>
      <c r="C919" s="172" t="s">
        <v>1178</v>
      </c>
      <c r="D919" s="173" t="s">
        <v>1207</v>
      </c>
      <c r="E919" s="174">
        <v>22</v>
      </c>
      <c r="F919" s="185">
        <v>44</v>
      </c>
    </row>
    <row r="920" spans="1:6">
      <c r="A920" s="170">
        <v>919</v>
      </c>
      <c r="B920" s="171" t="s">
        <v>139</v>
      </c>
      <c r="C920" s="172" t="s">
        <v>1181</v>
      </c>
      <c r="D920" s="173" t="s">
        <v>1215</v>
      </c>
      <c r="E920" s="174">
        <v>35</v>
      </c>
      <c r="F920" s="185">
        <v>43</v>
      </c>
    </row>
    <row r="921" spans="1:6">
      <c r="A921" s="175">
        <v>919</v>
      </c>
      <c r="B921" s="176" t="s">
        <v>1146</v>
      </c>
      <c r="C921" s="177" t="s">
        <v>1180</v>
      </c>
      <c r="D921" s="178"/>
      <c r="E921" s="179">
        <v>30</v>
      </c>
      <c r="F921" s="186">
        <v>43</v>
      </c>
    </row>
    <row r="922" spans="1:6">
      <c r="A922" s="170">
        <v>919</v>
      </c>
      <c r="B922" s="171" t="s">
        <v>336</v>
      </c>
      <c r="C922" s="172" t="s">
        <v>1174</v>
      </c>
      <c r="D922" s="173" t="s">
        <v>1196</v>
      </c>
      <c r="E922" s="174">
        <v>28</v>
      </c>
      <c r="F922" s="185">
        <v>43</v>
      </c>
    </row>
    <row r="923" spans="1:6">
      <c r="A923" s="170">
        <v>919</v>
      </c>
      <c r="B923" s="171" t="s">
        <v>1273</v>
      </c>
      <c r="C923" s="172" t="s">
        <v>1228</v>
      </c>
      <c r="D923" s="173" t="s">
        <v>1199</v>
      </c>
      <c r="E923" s="174">
        <v>30</v>
      </c>
      <c r="F923" s="185">
        <v>43</v>
      </c>
    </row>
    <row r="924" spans="1:6">
      <c r="A924" s="170">
        <v>919</v>
      </c>
      <c r="B924" s="171" t="s">
        <v>771</v>
      </c>
      <c r="C924" s="172" t="s">
        <v>1175</v>
      </c>
      <c r="D924" s="173" t="s">
        <v>1203</v>
      </c>
      <c r="E924" s="174">
        <v>29</v>
      </c>
      <c r="F924" s="185">
        <v>43</v>
      </c>
    </row>
    <row r="925" spans="1:6">
      <c r="A925" s="170">
        <v>919</v>
      </c>
      <c r="B925" s="171" t="s">
        <v>1587</v>
      </c>
      <c r="C925" s="172" t="s">
        <v>1181</v>
      </c>
      <c r="D925" s="173" t="s">
        <v>1215</v>
      </c>
      <c r="E925" s="174">
        <v>26</v>
      </c>
      <c r="F925" s="185">
        <v>43</v>
      </c>
    </row>
    <row r="926" spans="1:6">
      <c r="A926" s="170">
        <v>919</v>
      </c>
      <c r="B926" s="171" t="s">
        <v>260</v>
      </c>
      <c r="C926" s="172" t="s">
        <v>1173</v>
      </c>
      <c r="D926" s="173" t="s">
        <v>1208</v>
      </c>
      <c r="E926" s="174">
        <v>24</v>
      </c>
      <c r="F926" s="185">
        <v>43</v>
      </c>
    </row>
    <row r="927" spans="1:6">
      <c r="A927" s="170">
        <v>919</v>
      </c>
      <c r="B927" s="171" t="s">
        <v>722</v>
      </c>
      <c r="C927" s="172" t="s">
        <v>1191</v>
      </c>
      <c r="D927" s="173" t="s">
        <v>1202</v>
      </c>
      <c r="E927" s="174">
        <v>23</v>
      </c>
      <c r="F927" s="185">
        <v>43</v>
      </c>
    </row>
    <row r="928" spans="1:6">
      <c r="A928" s="170">
        <v>919</v>
      </c>
      <c r="B928" s="171" t="s">
        <v>2259</v>
      </c>
      <c r="C928" s="172" t="s">
        <v>1174</v>
      </c>
      <c r="D928" s="173"/>
      <c r="E928" s="174">
        <v>23</v>
      </c>
      <c r="F928" s="185">
        <v>43</v>
      </c>
    </row>
    <row r="929" spans="1:6">
      <c r="A929" s="170">
        <v>919</v>
      </c>
      <c r="B929" s="171" t="s">
        <v>2260</v>
      </c>
      <c r="C929" s="172" t="s">
        <v>1174</v>
      </c>
      <c r="D929" s="173" t="s">
        <v>2172</v>
      </c>
      <c r="E929" s="174">
        <v>21</v>
      </c>
      <c r="F929" s="185">
        <v>43</v>
      </c>
    </row>
    <row r="930" spans="1:6">
      <c r="A930" s="170">
        <v>919</v>
      </c>
      <c r="B930" s="171" t="s">
        <v>2261</v>
      </c>
      <c r="C930" s="172" t="s">
        <v>1178</v>
      </c>
      <c r="D930" s="173" t="s">
        <v>1221</v>
      </c>
      <c r="E930" s="174">
        <v>24</v>
      </c>
      <c r="F930" s="185">
        <v>43</v>
      </c>
    </row>
    <row r="931" spans="1:6">
      <c r="A931" s="170">
        <v>919</v>
      </c>
      <c r="B931" s="171" t="s">
        <v>658</v>
      </c>
      <c r="C931" s="172" t="s">
        <v>1189</v>
      </c>
      <c r="D931" s="173" t="s">
        <v>2262</v>
      </c>
      <c r="E931" s="174">
        <v>23</v>
      </c>
      <c r="F931" s="185">
        <v>43</v>
      </c>
    </row>
    <row r="932" spans="1:6">
      <c r="A932" s="170">
        <v>919</v>
      </c>
      <c r="B932" s="171" t="s">
        <v>522</v>
      </c>
      <c r="C932" s="172" t="s">
        <v>1311</v>
      </c>
      <c r="D932" s="173"/>
      <c r="E932" s="174">
        <v>21</v>
      </c>
      <c r="F932" s="185">
        <v>43</v>
      </c>
    </row>
    <row r="933" spans="1:6">
      <c r="A933" s="170">
        <v>919</v>
      </c>
      <c r="B933" s="171" t="s">
        <v>2263</v>
      </c>
      <c r="C933" s="172" t="s">
        <v>1295</v>
      </c>
      <c r="D933" s="173"/>
      <c r="E933" s="174">
        <v>22</v>
      </c>
      <c r="F933" s="185">
        <v>43</v>
      </c>
    </row>
    <row r="934" spans="1:6">
      <c r="A934" s="170">
        <v>919</v>
      </c>
      <c r="B934" s="171" t="s">
        <v>2264</v>
      </c>
      <c r="C934" s="172" t="s">
        <v>1176</v>
      </c>
      <c r="D934" s="173" t="s">
        <v>2080</v>
      </c>
      <c r="E934" s="174">
        <v>22</v>
      </c>
      <c r="F934" s="185">
        <v>43</v>
      </c>
    </row>
    <row r="935" spans="1:6">
      <c r="A935" s="170">
        <v>919</v>
      </c>
      <c r="B935" s="171" t="s">
        <v>1920</v>
      </c>
      <c r="C935" s="172" t="s">
        <v>1236</v>
      </c>
      <c r="D935" s="173"/>
      <c r="E935" s="174">
        <v>25</v>
      </c>
      <c r="F935" s="185">
        <v>43</v>
      </c>
    </row>
    <row r="936" spans="1:6">
      <c r="A936" s="170">
        <v>919</v>
      </c>
      <c r="B936" s="171" t="s">
        <v>2265</v>
      </c>
      <c r="C936" s="172" t="s">
        <v>1293</v>
      </c>
      <c r="D936" s="173" t="s">
        <v>2141</v>
      </c>
      <c r="E936" s="174">
        <v>20</v>
      </c>
      <c r="F936" s="185">
        <v>43</v>
      </c>
    </row>
    <row r="937" spans="1:6">
      <c r="A937" s="170">
        <v>919</v>
      </c>
      <c r="B937" s="171" t="s">
        <v>2266</v>
      </c>
      <c r="C937" s="172" t="s">
        <v>1176</v>
      </c>
      <c r="D937" s="173" t="s">
        <v>2087</v>
      </c>
      <c r="E937" s="174">
        <v>19</v>
      </c>
      <c r="F937" s="185">
        <v>43</v>
      </c>
    </row>
    <row r="938" spans="1:6">
      <c r="A938" s="170">
        <v>937</v>
      </c>
      <c r="B938" s="171" t="s">
        <v>390</v>
      </c>
      <c r="C938" s="172" t="s">
        <v>1177</v>
      </c>
      <c r="D938" s="173" t="s">
        <v>2007</v>
      </c>
      <c r="E938" s="174">
        <v>24</v>
      </c>
      <c r="F938" s="185">
        <v>42</v>
      </c>
    </row>
    <row r="939" spans="1:6">
      <c r="A939" s="170">
        <v>937</v>
      </c>
      <c r="B939" s="171" t="s">
        <v>957</v>
      </c>
      <c r="C939" s="172" t="s">
        <v>1194</v>
      </c>
      <c r="D939" s="173" t="s">
        <v>1212</v>
      </c>
      <c r="E939" s="174">
        <v>24</v>
      </c>
      <c r="F939" s="185">
        <v>42</v>
      </c>
    </row>
    <row r="940" spans="1:6">
      <c r="A940" s="170">
        <v>937</v>
      </c>
      <c r="B940" s="171" t="s">
        <v>289</v>
      </c>
      <c r="C940" s="172" t="s">
        <v>1176</v>
      </c>
      <c r="D940" s="173" t="s">
        <v>1250</v>
      </c>
      <c r="E940" s="174">
        <v>27</v>
      </c>
      <c r="F940" s="185">
        <v>42</v>
      </c>
    </row>
    <row r="941" spans="1:6">
      <c r="A941" s="170">
        <v>940</v>
      </c>
      <c r="B941" s="171" t="s">
        <v>1526</v>
      </c>
      <c r="C941" s="172" t="s">
        <v>1219</v>
      </c>
      <c r="D941" s="173" t="s">
        <v>2027</v>
      </c>
      <c r="E941" s="174">
        <v>21</v>
      </c>
      <c r="F941" s="185">
        <v>41.67</v>
      </c>
    </row>
    <row r="942" spans="1:6">
      <c r="A942" s="170">
        <v>941</v>
      </c>
      <c r="B942" s="171" t="s">
        <v>767</v>
      </c>
      <c r="C942" s="172" t="s">
        <v>1266</v>
      </c>
      <c r="D942" s="173" t="s">
        <v>1215</v>
      </c>
      <c r="E942" s="174">
        <v>27</v>
      </c>
      <c r="F942" s="185">
        <v>41</v>
      </c>
    </row>
    <row r="943" spans="1:6">
      <c r="A943" s="170">
        <v>941</v>
      </c>
      <c r="B943" s="171" t="s">
        <v>291</v>
      </c>
      <c r="C943" s="172" t="s">
        <v>1219</v>
      </c>
      <c r="D943" s="173" t="s">
        <v>1197</v>
      </c>
      <c r="E943" s="174">
        <v>25</v>
      </c>
      <c r="F943" s="185">
        <v>41</v>
      </c>
    </row>
    <row r="944" spans="1:6">
      <c r="A944" s="170">
        <v>941</v>
      </c>
      <c r="B944" s="171" t="s">
        <v>547</v>
      </c>
      <c r="C944" s="172" t="s">
        <v>1178</v>
      </c>
      <c r="D944" s="173" t="s">
        <v>1211</v>
      </c>
      <c r="E944" s="174">
        <v>27</v>
      </c>
      <c r="F944" s="185">
        <v>41</v>
      </c>
    </row>
    <row r="945" spans="1:6">
      <c r="A945" s="170">
        <v>941</v>
      </c>
      <c r="B945" s="171" t="s">
        <v>532</v>
      </c>
      <c r="C945" s="172" t="s">
        <v>1249</v>
      </c>
      <c r="D945" s="173" t="s">
        <v>1239</v>
      </c>
      <c r="E945" s="174">
        <v>25</v>
      </c>
      <c r="F945" s="185">
        <v>41</v>
      </c>
    </row>
    <row r="946" spans="1:6">
      <c r="A946" s="170">
        <v>941</v>
      </c>
      <c r="B946" s="171" t="s">
        <v>339</v>
      </c>
      <c r="C946" s="172" t="s">
        <v>1175</v>
      </c>
      <c r="D946" s="173" t="s">
        <v>1205</v>
      </c>
      <c r="E946" s="174">
        <v>25</v>
      </c>
      <c r="F946" s="185">
        <v>41</v>
      </c>
    </row>
    <row r="947" spans="1:6">
      <c r="A947" s="170">
        <v>941</v>
      </c>
      <c r="B947" s="171" t="s">
        <v>908</v>
      </c>
      <c r="C947" s="172" t="s">
        <v>1184</v>
      </c>
      <c r="D947" s="173" t="s">
        <v>1301</v>
      </c>
      <c r="E947" s="174">
        <v>27</v>
      </c>
      <c r="F947" s="185">
        <v>41</v>
      </c>
    </row>
    <row r="948" spans="1:6">
      <c r="A948" s="170">
        <v>941</v>
      </c>
      <c r="B948" s="171" t="s">
        <v>451</v>
      </c>
      <c r="C948" s="172" t="s">
        <v>1247</v>
      </c>
      <c r="D948" s="173" t="s">
        <v>2056</v>
      </c>
      <c r="E948" s="174">
        <v>22</v>
      </c>
      <c r="F948" s="185">
        <v>41</v>
      </c>
    </row>
    <row r="949" spans="1:6">
      <c r="A949" s="170">
        <v>941</v>
      </c>
      <c r="B949" s="171" t="s">
        <v>967</v>
      </c>
      <c r="C949" s="172" t="s">
        <v>1228</v>
      </c>
      <c r="D949" s="173" t="s">
        <v>2056</v>
      </c>
      <c r="E949" s="174">
        <v>22</v>
      </c>
      <c r="F949" s="185">
        <v>41</v>
      </c>
    </row>
    <row r="950" spans="1:6">
      <c r="A950" s="170">
        <v>949</v>
      </c>
      <c r="B950" s="171" t="s">
        <v>438</v>
      </c>
      <c r="C950" s="172" t="s">
        <v>1261</v>
      </c>
      <c r="D950" s="173"/>
      <c r="E950" s="174">
        <v>38</v>
      </c>
      <c r="F950" s="185">
        <v>40</v>
      </c>
    </row>
    <row r="951" spans="1:6">
      <c r="A951" s="170">
        <v>949</v>
      </c>
      <c r="B951" s="171" t="s">
        <v>556</v>
      </c>
      <c r="C951" s="172" t="s">
        <v>1176</v>
      </c>
      <c r="D951" s="173"/>
      <c r="E951" s="174">
        <v>32</v>
      </c>
      <c r="F951" s="185">
        <v>40</v>
      </c>
    </row>
    <row r="952" spans="1:6">
      <c r="A952" s="170">
        <v>949</v>
      </c>
      <c r="B952" s="171" t="s">
        <v>2267</v>
      </c>
      <c r="C952" s="172" t="s">
        <v>1175</v>
      </c>
      <c r="D952" s="173" t="s">
        <v>1966</v>
      </c>
      <c r="E952" s="174">
        <v>31</v>
      </c>
      <c r="F952" s="185">
        <v>40</v>
      </c>
    </row>
    <row r="953" spans="1:6">
      <c r="A953" s="170">
        <v>949</v>
      </c>
      <c r="B953" s="171" t="s">
        <v>1741</v>
      </c>
      <c r="C953" s="172" t="s">
        <v>1248</v>
      </c>
      <c r="D953" s="173"/>
      <c r="E953" s="174">
        <v>39</v>
      </c>
      <c r="F953" s="185">
        <v>40</v>
      </c>
    </row>
    <row r="954" spans="1:6">
      <c r="A954" s="170">
        <v>949</v>
      </c>
      <c r="B954" s="171" t="s">
        <v>1480</v>
      </c>
      <c r="C954" s="172" t="s">
        <v>1248</v>
      </c>
      <c r="D954" s="173"/>
      <c r="E954" s="174">
        <v>40</v>
      </c>
      <c r="F954" s="185">
        <v>40</v>
      </c>
    </row>
    <row r="955" spans="1:6">
      <c r="A955" s="170">
        <v>949</v>
      </c>
      <c r="B955" s="171" t="s">
        <v>762</v>
      </c>
      <c r="C955" s="172" t="s">
        <v>1247</v>
      </c>
      <c r="D955" s="173" t="s">
        <v>2114</v>
      </c>
      <c r="E955" s="174">
        <v>31</v>
      </c>
      <c r="F955" s="185">
        <v>40</v>
      </c>
    </row>
    <row r="956" spans="1:6">
      <c r="A956" s="170">
        <v>949</v>
      </c>
      <c r="B956" s="171" t="s">
        <v>1010</v>
      </c>
      <c r="C956" s="172" t="s">
        <v>1186</v>
      </c>
      <c r="D956" s="173" t="s">
        <v>2268</v>
      </c>
      <c r="E956" s="174">
        <v>32</v>
      </c>
      <c r="F956" s="185">
        <v>40</v>
      </c>
    </row>
    <row r="957" spans="1:6">
      <c r="A957" s="170">
        <v>949</v>
      </c>
      <c r="B957" s="171" t="s">
        <v>502</v>
      </c>
      <c r="C957" s="172" t="s">
        <v>1216</v>
      </c>
      <c r="D957" s="173" t="s">
        <v>1958</v>
      </c>
      <c r="E957" s="174">
        <v>31</v>
      </c>
      <c r="F957" s="185">
        <v>40</v>
      </c>
    </row>
    <row r="958" spans="1:6">
      <c r="A958" s="170">
        <v>949</v>
      </c>
      <c r="B958" s="171" t="s">
        <v>2269</v>
      </c>
      <c r="C958" s="172" t="s">
        <v>1442</v>
      </c>
      <c r="D958" s="173" t="s">
        <v>2054</v>
      </c>
      <c r="E958" s="174">
        <v>31</v>
      </c>
      <c r="F958" s="185">
        <v>40</v>
      </c>
    </row>
    <row r="959" spans="1:6">
      <c r="A959" s="170">
        <v>949</v>
      </c>
      <c r="B959" s="171" t="s">
        <v>816</v>
      </c>
      <c r="C959" s="172" t="s">
        <v>1425</v>
      </c>
      <c r="D959" s="173" t="s">
        <v>2000</v>
      </c>
      <c r="E959" s="174">
        <v>40</v>
      </c>
      <c r="F959" s="185">
        <v>40</v>
      </c>
    </row>
    <row r="960" spans="1:6">
      <c r="A960" s="170">
        <v>949</v>
      </c>
      <c r="B960" s="171" t="s">
        <v>2270</v>
      </c>
      <c r="C960" s="172" t="s">
        <v>1425</v>
      </c>
      <c r="D960" s="173"/>
      <c r="E960" s="174">
        <v>27</v>
      </c>
      <c r="F960" s="185">
        <v>40</v>
      </c>
    </row>
    <row r="961" spans="1:6">
      <c r="A961" s="175">
        <v>949</v>
      </c>
      <c r="B961" s="176" t="s">
        <v>2271</v>
      </c>
      <c r="C961" s="177" t="s">
        <v>1271</v>
      </c>
      <c r="D961" s="178" t="s">
        <v>2150</v>
      </c>
      <c r="E961" s="179">
        <v>21</v>
      </c>
      <c r="F961" s="186">
        <v>40</v>
      </c>
    </row>
    <row r="962" spans="1:6">
      <c r="A962" s="170">
        <v>949</v>
      </c>
      <c r="B962" s="171" t="s">
        <v>1412</v>
      </c>
      <c r="C962" s="172" t="s">
        <v>1174</v>
      </c>
      <c r="D962" s="173" t="s">
        <v>1974</v>
      </c>
      <c r="E962" s="174">
        <v>23</v>
      </c>
      <c r="F962" s="185">
        <v>40</v>
      </c>
    </row>
    <row r="963" spans="1:6">
      <c r="A963" s="170">
        <v>949</v>
      </c>
      <c r="B963" s="171" t="s">
        <v>2272</v>
      </c>
      <c r="C963" s="172" t="s">
        <v>1226</v>
      </c>
      <c r="D963" s="173"/>
      <c r="E963" s="174">
        <v>19</v>
      </c>
      <c r="F963" s="185">
        <v>40</v>
      </c>
    </row>
    <row r="964" spans="1:6">
      <c r="A964" s="170">
        <v>949</v>
      </c>
      <c r="B964" s="171" t="s">
        <v>235</v>
      </c>
      <c r="C964" s="172" t="s">
        <v>1179</v>
      </c>
      <c r="D964" s="173" t="s">
        <v>1202</v>
      </c>
      <c r="E964" s="174">
        <v>23</v>
      </c>
      <c r="F964" s="185">
        <v>40</v>
      </c>
    </row>
    <row r="965" spans="1:6">
      <c r="A965" s="170">
        <v>949</v>
      </c>
      <c r="B965" s="171" t="s">
        <v>2273</v>
      </c>
      <c r="C965" s="172" t="s">
        <v>1385</v>
      </c>
      <c r="D965" s="173"/>
      <c r="E965" s="174">
        <v>19</v>
      </c>
      <c r="F965" s="185">
        <v>40</v>
      </c>
    </row>
    <row r="966" spans="1:6">
      <c r="A966" s="170">
        <v>949</v>
      </c>
      <c r="B966" s="171" t="s">
        <v>2274</v>
      </c>
      <c r="C966" s="172" t="s">
        <v>1223</v>
      </c>
      <c r="D966" s="173" t="s">
        <v>2083</v>
      </c>
      <c r="E966" s="174">
        <v>25</v>
      </c>
      <c r="F966" s="185">
        <v>40</v>
      </c>
    </row>
    <row r="967" spans="1:6">
      <c r="A967" s="170">
        <v>949</v>
      </c>
      <c r="B967" s="171" t="s">
        <v>2275</v>
      </c>
      <c r="C967" s="172" t="s">
        <v>1192</v>
      </c>
      <c r="D967" s="173"/>
      <c r="E967" s="174">
        <v>22</v>
      </c>
      <c r="F967" s="185">
        <v>40</v>
      </c>
    </row>
    <row r="968" spans="1:6">
      <c r="A968" s="170">
        <v>949</v>
      </c>
      <c r="B968" s="171" t="s">
        <v>829</v>
      </c>
      <c r="C968" s="172" t="s">
        <v>1184</v>
      </c>
      <c r="D968" s="173" t="s">
        <v>1239</v>
      </c>
      <c r="E968" s="174">
        <v>24</v>
      </c>
      <c r="F968" s="185">
        <v>40</v>
      </c>
    </row>
    <row r="969" spans="1:6">
      <c r="A969" s="170">
        <v>949</v>
      </c>
      <c r="B969" s="171" t="s">
        <v>1468</v>
      </c>
      <c r="C969" s="172" t="s">
        <v>1260</v>
      </c>
      <c r="D969" s="173" t="s">
        <v>2070</v>
      </c>
      <c r="E969" s="174">
        <v>23</v>
      </c>
      <c r="F969" s="185">
        <v>40</v>
      </c>
    </row>
    <row r="970" spans="1:6">
      <c r="A970" s="170">
        <v>949</v>
      </c>
      <c r="B970" s="171" t="s">
        <v>2276</v>
      </c>
      <c r="C970" s="172" t="s">
        <v>1266</v>
      </c>
      <c r="D970" s="173" t="s">
        <v>1998</v>
      </c>
      <c r="E970" s="174">
        <v>23</v>
      </c>
      <c r="F970" s="185">
        <v>40</v>
      </c>
    </row>
    <row r="971" spans="1:6">
      <c r="A971" s="170">
        <v>949</v>
      </c>
      <c r="B971" s="171" t="s">
        <v>1416</v>
      </c>
      <c r="C971" s="172" t="s">
        <v>1214</v>
      </c>
      <c r="D971" s="173" t="s">
        <v>2166</v>
      </c>
      <c r="E971" s="174">
        <v>20</v>
      </c>
      <c r="F971" s="185">
        <v>40</v>
      </c>
    </row>
    <row r="972" spans="1:6">
      <c r="A972" s="170">
        <v>949</v>
      </c>
      <c r="B972" s="171" t="s">
        <v>2277</v>
      </c>
      <c r="C972" s="172" t="s">
        <v>1267</v>
      </c>
      <c r="D972" s="173"/>
      <c r="E972" s="174">
        <v>24</v>
      </c>
      <c r="F972" s="185">
        <v>40</v>
      </c>
    </row>
    <row r="973" spans="1:6">
      <c r="A973" s="170">
        <v>949</v>
      </c>
      <c r="B973" s="171" t="s">
        <v>2278</v>
      </c>
      <c r="C973" s="172" t="s">
        <v>1175</v>
      </c>
      <c r="D973" s="173" t="s">
        <v>1355</v>
      </c>
      <c r="E973" s="174">
        <v>23</v>
      </c>
      <c r="F973" s="185">
        <v>40</v>
      </c>
    </row>
    <row r="974" spans="1:6">
      <c r="A974" s="170">
        <v>949</v>
      </c>
      <c r="B974" s="171" t="s">
        <v>2279</v>
      </c>
      <c r="C974" s="172" t="s">
        <v>1178</v>
      </c>
      <c r="D974" s="173" t="s">
        <v>2024</v>
      </c>
      <c r="E974" s="174">
        <v>19</v>
      </c>
      <c r="F974" s="185">
        <v>40</v>
      </c>
    </row>
    <row r="975" spans="1:6">
      <c r="A975" s="170">
        <v>949</v>
      </c>
      <c r="B975" s="171" t="s">
        <v>368</v>
      </c>
      <c r="C975" s="172" t="s">
        <v>1178</v>
      </c>
      <c r="D975" s="173" t="s">
        <v>1202</v>
      </c>
      <c r="E975" s="174">
        <v>21</v>
      </c>
      <c r="F975" s="185">
        <v>40</v>
      </c>
    </row>
    <row r="976" spans="1:6">
      <c r="A976" s="170">
        <v>949</v>
      </c>
      <c r="B976" s="171" t="s">
        <v>1624</v>
      </c>
      <c r="C976" s="172" t="s">
        <v>1178</v>
      </c>
      <c r="D976" s="173" t="s">
        <v>2112</v>
      </c>
      <c r="E976" s="174">
        <v>22</v>
      </c>
      <c r="F976" s="185">
        <v>40</v>
      </c>
    </row>
    <row r="977" spans="1:6">
      <c r="A977" s="170">
        <v>949</v>
      </c>
      <c r="B977" s="171" t="s">
        <v>476</v>
      </c>
      <c r="C977" s="172" t="s">
        <v>1366</v>
      </c>
      <c r="D977" s="173"/>
      <c r="E977" s="174">
        <v>21</v>
      </c>
      <c r="F977" s="185">
        <v>40</v>
      </c>
    </row>
    <row r="978" spans="1:6">
      <c r="A978" s="170">
        <v>949</v>
      </c>
      <c r="B978" s="171" t="s">
        <v>1453</v>
      </c>
      <c r="C978" s="172" t="s">
        <v>1259</v>
      </c>
      <c r="D978" s="173" t="s">
        <v>2169</v>
      </c>
      <c r="E978" s="174">
        <v>25</v>
      </c>
      <c r="F978" s="185">
        <v>40</v>
      </c>
    </row>
    <row r="979" spans="1:6">
      <c r="A979" s="170">
        <v>949</v>
      </c>
      <c r="B979" s="171" t="s">
        <v>2280</v>
      </c>
      <c r="C979" s="172" t="s">
        <v>1289</v>
      </c>
      <c r="D979" s="173" t="s">
        <v>2161</v>
      </c>
      <c r="E979" s="174">
        <v>24</v>
      </c>
      <c r="F979" s="185">
        <v>40</v>
      </c>
    </row>
    <row r="980" spans="1:6">
      <c r="A980" s="170">
        <v>949</v>
      </c>
      <c r="B980" s="171" t="s">
        <v>1006</v>
      </c>
      <c r="C980" s="172" t="s">
        <v>1187</v>
      </c>
      <c r="D980" s="173"/>
      <c r="E980" s="174">
        <v>23</v>
      </c>
      <c r="F980" s="185">
        <v>40</v>
      </c>
    </row>
    <row r="981" spans="1:6">
      <c r="A981" s="170">
        <v>949</v>
      </c>
      <c r="B981" s="171" t="s">
        <v>1378</v>
      </c>
      <c r="C981" s="172" t="s">
        <v>1379</v>
      </c>
      <c r="D981" s="173"/>
      <c r="E981" s="174">
        <v>26</v>
      </c>
      <c r="F981" s="185">
        <v>40</v>
      </c>
    </row>
    <row r="982" spans="1:6">
      <c r="A982" s="170">
        <v>949</v>
      </c>
      <c r="B982" s="171" t="s">
        <v>1052</v>
      </c>
      <c r="C982" s="172" t="s">
        <v>1442</v>
      </c>
      <c r="D982" s="173" t="s">
        <v>2049</v>
      </c>
      <c r="E982" s="174">
        <v>21</v>
      </c>
      <c r="F982" s="185">
        <v>40</v>
      </c>
    </row>
    <row r="983" spans="1:6">
      <c r="A983" s="170">
        <v>949</v>
      </c>
      <c r="B983" s="171" t="s">
        <v>2281</v>
      </c>
      <c r="C983" s="172" t="s">
        <v>1244</v>
      </c>
      <c r="D983" s="173"/>
      <c r="E983" s="174">
        <v>25</v>
      </c>
      <c r="F983" s="185">
        <v>40</v>
      </c>
    </row>
    <row r="984" spans="1:6">
      <c r="A984" s="170">
        <v>949</v>
      </c>
      <c r="B984" s="171" t="s">
        <v>2282</v>
      </c>
      <c r="C984" s="172" t="s">
        <v>1276</v>
      </c>
      <c r="D984" s="173"/>
      <c r="E984" s="174">
        <v>40</v>
      </c>
      <c r="F984" s="185">
        <v>40</v>
      </c>
    </row>
    <row r="985" spans="1:6">
      <c r="A985" s="170">
        <v>949</v>
      </c>
      <c r="B985" s="171" t="s">
        <v>1495</v>
      </c>
      <c r="C985" s="172" t="s">
        <v>1236</v>
      </c>
      <c r="D985" s="173"/>
      <c r="E985" s="174">
        <v>20</v>
      </c>
      <c r="F985" s="185">
        <v>40</v>
      </c>
    </row>
    <row r="986" spans="1:6">
      <c r="A986" s="170">
        <v>949</v>
      </c>
      <c r="B986" s="171" t="s">
        <v>1651</v>
      </c>
      <c r="C986" s="172" t="s">
        <v>1238</v>
      </c>
      <c r="D986" s="173"/>
      <c r="E986" s="174">
        <v>20</v>
      </c>
      <c r="F986" s="185">
        <v>40</v>
      </c>
    </row>
    <row r="987" spans="1:6">
      <c r="A987" s="170">
        <v>949</v>
      </c>
      <c r="B987" s="171" t="s">
        <v>1644</v>
      </c>
      <c r="C987" s="172" t="s">
        <v>1240</v>
      </c>
      <c r="D987" s="173" t="s">
        <v>1997</v>
      </c>
      <c r="E987" s="174">
        <v>20</v>
      </c>
      <c r="F987" s="185">
        <v>40</v>
      </c>
    </row>
    <row r="988" spans="1:6">
      <c r="A988" s="170">
        <v>949</v>
      </c>
      <c r="B988" s="171" t="s">
        <v>2283</v>
      </c>
      <c r="C988" s="172" t="s">
        <v>1403</v>
      </c>
      <c r="D988" s="173"/>
      <c r="E988" s="174">
        <v>19</v>
      </c>
      <c r="F988" s="185">
        <v>40</v>
      </c>
    </row>
    <row r="989" spans="1:6">
      <c r="A989" s="170">
        <v>949</v>
      </c>
      <c r="B989" s="171" t="s">
        <v>2284</v>
      </c>
      <c r="C989" s="172" t="s">
        <v>1244</v>
      </c>
      <c r="D989" s="173"/>
      <c r="E989" s="174">
        <v>19</v>
      </c>
      <c r="F989" s="185">
        <v>40</v>
      </c>
    </row>
    <row r="990" spans="1:6">
      <c r="A990" s="170">
        <v>949</v>
      </c>
      <c r="B990" s="171" t="s">
        <v>1874</v>
      </c>
      <c r="C990" s="172" t="s">
        <v>1389</v>
      </c>
      <c r="D990" s="173"/>
      <c r="E990" s="174">
        <v>20</v>
      </c>
      <c r="F990" s="185">
        <v>40</v>
      </c>
    </row>
    <row r="991" spans="1:6">
      <c r="A991" s="170">
        <v>949</v>
      </c>
      <c r="B991" s="171" t="s">
        <v>2285</v>
      </c>
      <c r="C991" s="172" t="s">
        <v>1391</v>
      </c>
      <c r="D991" s="173"/>
      <c r="E991" s="174">
        <v>19</v>
      </c>
      <c r="F991" s="185">
        <v>40</v>
      </c>
    </row>
    <row r="992" spans="1:6">
      <c r="A992" s="170">
        <v>991</v>
      </c>
      <c r="B992" s="171" t="s">
        <v>240</v>
      </c>
      <c r="C992" s="172" t="s">
        <v>1216</v>
      </c>
      <c r="D992" s="173" t="s">
        <v>1208</v>
      </c>
      <c r="E992" s="174">
        <v>33</v>
      </c>
      <c r="F992" s="185">
        <v>39</v>
      </c>
    </row>
    <row r="993" spans="1:6">
      <c r="A993" s="170">
        <v>992</v>
      </c>
      <c r="B993" s="171" t="s">
        <v>2286</v>
      </c>
      <c r="C993" s="172" t="s">
        <v>1174</v>
      </c>
      <c r="D993" s="173" t="s">
        <v>1197</v>
      </c>
      <c r="E993" s="174">
        <v>35</v>
      </c>
      <c r="F993" s="185">
        <v>38</v>
      </c>
    </row>
    <row r="994" spans="1:6">
      <c r="A994" s="170">
        <v>992</v>
      </c>
      <c r="B994" s="171" t="s">
        <v>1015</v>
      </c>
      <c r="C994" s="172" t="s">
        <v>1178</v>
      </c>
      <c r="D994" s="173" t="s">
        <v>1965</v>
      </c>
      <c r="E994" s="174">
        <v>29</v>
      </c>
      <c r="F994" s="185">
        <v>38</v>
      </c>
    </row>
    <row r="995" spans="1:6">
      <c r="A995" s="170">
        <v>992</v>
      </c>
      <c r="B995" s="171" t="s">
        <v>2287</v>
      </c>
      <c r="C995" s="172" t="s">
        <v>1182</v>
      </c>
      <c r="D995" s="173" t="s">
        <v>2288</v>
      </c>
      <c r="E995" s="174">
        <v>27</v>
      </c>
      <c r="F995" s="185">
        <v>38</v>
      </c>
    </row>
    <row r="996" spans="1:6">
      <c r="A996" s="170">
        <v>992</v>
      </c>
      <c r="B996" s="171" t="s">
        <v>1455</v>
      </c>
      <c r="C996" s="172" t="s">
        <v>1174</v>
      </c>
      <c r="D996" s="173" t="s">
        <v>1996</v>
      </c>
      <c r="E996" s="174">
        <v>20</v>
      </c>
      <c r="F996" s="185">
        <v>38</v>
      </c>
    </row>
    <row r="997" spans="1:6">
      <c r="A997" s="170">
        <v>992</v>
      </c>
      <c r="B997" s="171" t="s">
        <v>2289</v>
      </c>
      <c r="C997" s="172" t="s">
        <v>1249</v>
      </c>
      <c r="D997" s="173" t="s">
        <v>1967</v>
      </c>
      <c r="E997" s="174">
        <v>19</v>
      </c>
      <c r="F997" s="185">
        <v>38</v>
      </c>
    </row>
    <row r="998" spans="1:6">
      <c r="A998" s="170">
        <v>992</v>
      </c>
      <c r="B998" s="171" t="s">
        <v>2290</v>
      </c>
      <c r="C998" s="172" t="s">
        <v>1249</v>
      </c>
      <c r="D998" s="173" t="s">
        <v>2050</v>
      </c>
      <c r="E998" s="174">
        <v>20</v>
      </c>
      <c r="F998" s="185">
        <v>38</v>
      </c>
    </row>
    <row r="999" spans="1:6">
      <c r="A999" s="170">
        <v>992</v>
      </c>
      <c r="B999" s="171" t="s">
        <v>2291</v>
      </c>
      <c r="C999" s="172" t="s">
        <v>1194</v>
      </c>
      <c r="D999" s="173" t="s">
        <v>2139</v>
      </c>
      <c r="E999" s="174">
        <v>24</v>
      </c>
      <c r="F999" s="185">
        <v>38</v>
      </c>
    </row>
    <row r="1000" spans="1:6">
      <c r="A1000" s="170">
        <v>992</v>
      </c>
      <c r="B1000" s="171" t="s">
        <v>2292</v>
      </c>
      <c r="C1000" s="172" t="s">
        <v>1388</v>
      </c>
      <c r="D1000" s="173"/>
      <c r="E1000" s="174">
        <v>26</v>
      </c>
      <c r="F1000" s="185">
        <v>38</v>
      </c>
    </row>
    <row r="1001" spans="1:6">
      <c r="A1001" s="175">
        <v>1000</v>
      </c>
      <c r="B1001" s="176" t="s">
        <v>358</v>
      </c>
      <c r="C1001" s="177" t="s">
        <v>1264</v>
      </c>
      <c r="D1001" s="178" t="s">
        <v>1969</v>
      </c>
      <c r="E1001" s="179">
        <v>23</v>
      </c>
      <c r="F1001" s="186">
        <v>37.67</v>
      </c>
    </row>
    <row r="1002" spans="1:6">
      <c r="A1002" s="170">
        <v>1001</v>
      </c>
      <c r="B1002" s="171" t="s">
        <v>2293</v>
      </c>
      <c r="C1002" s="172" t="s">
        <v>1175</v>
      </c>
      <c r="D1002" s="173"/>
      <c r="E1002" s="174">
        <v>31</v>
      </c>
      <c r="F1002" s="185">
        <v>37</v>
      </c>
    </row>
    <row r="1003" spans="1:6">
      <c r="A1003" s="170">
        <v>1001</v>
      </c>
      <c r="B1003" s="171" t="s">
        <v>440</v>
      </c>
      <c r="C1003" s="172" t="s">
        <v>1174</v>
      </c>
      <c r="D1003" s="173" t="s">
        <v>1199</v>
      </c>
      <c r="E1003" s="174">
        <v>29</v>
      </c>
      <c r="F1003" s="185">
        <v>37</v>
      </c>
    </row>
    <row r="1004" spans="1:6">
      <c r="A1004" s="170">
        <v>1001</v>
      </c>
      <c r="B1004" s="171" t="s">
        <v>548</v>
      </c>
      <c r="C1004" s="172" t="s">
        <v>1175</v>
      </c>
      <c r="D1004" s="173" t="s">
        <v>1355</v>
      </c>
      <c r="E1004" s="174">
        <v>25</v>
      </c>
      <c r="F1004" s="185">
        <v>37</v>
      </c>
    </row>
    <row r="1005" spans="1:6">
      <c r="A1005" s="170">
        <v>1001</v>
      </c>
      <c r="B1005" s="171" t="s">
        <v>1719</v>
      </c>
      <c r="C1005" s="172" t="s">
        <v>1216</v>
      </c>
      <c r="D1005" s="173" t="s">
        <v>2294</v>
      </c>
      <c r="E1005" s="174">
        <v>20</v>
      </c>
      <c r="F1005" s="185">
        <v>37</v>
      </c>
    </row>
    <row r="1006" spans="1:6">
      <c r="A1006" s="170">
        <v>1005</v>
      </c>
      <c r="B1006" s="171" t="s">
        <v>2295</v>
      </c>
      <c r="C1006" s="172" t="s">
        <v>1184</v>
      </c>
      <c r="D1006" s="173" t="s">
        <v>1207</v>
      </c>
      <c r="E1006" s="174">
        <v>33</v>
      </c>
      <c r="F1006" s="185">
        <v>36</v>
      </c>
    </row>
    <row r="1007" spans="1:6">
      <c r="A1007" s="170">
        <v>1005</v>
      </c>
      <c r="B1007" s="171" t="s">
        <v>1359</v>
      </c>
      <c r="C1007" s="172" t="s">
        <v>1176</v>
      </c>
      <c r="D1007" s="173" t="s">
        <v>1206</v>
      </c>
      <c r="E1007" s="174">
        <v>26</v>
      </c>
      <c r="F1007" s="185">
        <v>36</v>
      </c>
    </row>
    <row r="1008" spans="1:6">
      <c r="A1008" s="170">
        <v>1005</v>
      </c>
      <c r="B1008" s="171" t="s">
        <v>2296</v>
      </c>
      <c r="C1008" s="172" t="s">
        <v>1181</v>
      </c>
      <c r="D1008" s="173" t="s">
        <v>2297</v>
      </c>
      <c r="E1008" s="174">
        <v>21</v>
      </c>
      <c r="F1008" s="185">
        <v>36</v>
      </c>
    </row>
    <row r="1009" spans="1:6">
      <c r="A1009" s="170">
        <v>1005</v>
      </c>
      <c r="B1009" s="171" t="s">
        <v>1104</v>
      </c>
      <c r="C1009" s="172" t="s">
        <v>1181</v>
      </c>
      <c r="D1009" s="173" t="s">
        <v>2202</v>
      </c>
      <c r="E1009" s="174">
        <v>24</v>
      </c>
      <c r="F1009" s="185">
        <v>36</v>
      </c>
    </row>
    <row r="1010" spans="1:6">
      <c r="A1010" s="170">
        <v>1005</v>
      </c>
      <c r="B1010" s="171" t="s">
        <v>1756</v>
      </c>
      <c r="C1010" s="172" t="s">
        <v>1184</v>
      </c>
      <c r="D1010" s="173" t="s">
        <v>1972</v>
      </c>
      <c r="E1010" s="174">
        <v>20</v>
      </c>
      <c r="F1010" s="185">
        <v>36</v>
      </c>
    </row>
    <row r="1011" spans="1:6">
      <c r="A1011" s="170">
        <v>1005</v>
      </c>
      <c r="B1011" s="171" t="s">
        <v>676</v>
      </c>
      <c r="C1011" s="172" t="s">
        <v>1266</v>
      </c>
      <c r="D1011" s="173"/>
      <c r="E1011" s="174">
        <v>21</v>
      </c>
      <c r="F1011" s="185">
        <v>36</v>
      </c>
    </row>
    <row r="1012" spans="1:6">
      <c r="A1012" s="170">
        <v>1005</v>
      </c>
      <c r="B1012" s="171" t="s">
        <v>2298</v>
      </c>
      <c r="C1012" s="172" t="s">
        <v>1219</v>
      </c>
      <c r="D1012" s="173" t="s">
        <v>2094</v>
      </c>
      <c r="E1012" s="174">
        <v>20</v>
      </c>
      <c r="F1012" s="185">
        <v>36</v>
      </c>
    </row>
    <row r="1013" spans="1:6">
      <c r="A1013" s="170">
        <v>1012</v>
      </c>
      <c r="B1013" s="171" t="s">
        <v>652</v>
      </c>
      <c r="C1013" s="172" t="s">
        <v>1415</v>
      </c>
      <c r="D1013" s="173"/>
      <c r="E1013" s="174">
        <v>21</v>
      </c>
      <c r="F1013" s="185">
        <v>35.83</v>
      </c>
    </row>
    <row r="1014" spans="1:6">
      <c r="A1014" s="170">
        <v>1013</v>
      </c>
      <c r="B1014" s="171" t="s">
        <v>2299</v>
      </c>
      <c r="C1014" s="172" t="s">
        <v>1175</v>
      </c>
      <c r="D1014" s="173" t="s">
        <v>1355</v>
      </c>
      <c r="E1014" s="174">
        <v>22</v>
      </c>
      <c r="F1014" s="185">
        <v>35.33</v>
      </c>
    </row>
    <row r="1015" spans="1:6">
      <c r="A1015" s="170">
        <v>1014</v>
      </c>
      <c r="B1015" s="171" t="s">
        <v>876</v>
      </c>
      <c r="C1015" s="172" t="s">
        <v>1243</v>
      </c>
      <c r="D1015" s="173" t="s">
        <v>2193</v>
      </c>
      <c r="E1015" s="174">
        <v>34</v>
      </c>
      <c r="F1015" s="185">
        <v>35</v>
      </c>
    </row>
    <row r="1016" spans="1:6">
      <c r="A1016" s="170">
        <v>1014</v>
      </c>
      <c r="B1016" s="171" t="s">
        <v>2300</v>
      </c>
      <c r="C1016" s="172" t="s">
        <v>1182</v>
      </c>
      <c r="D1016" s="173" t="s">
        <v>1221</v>
      </c>
      <c r="E1016" s="174">
        <v>34</v>
      </c>
      <c r="F1016" s="185">
        <v>35</v>
      </c>
    </row>
    <row r="1017" spans="1:6">
      <c r="A1017" s="170">
        <v>1014</v>
      </c>
      <c r="B1017" s="171" t="s">
        <v>879</v>
      </c>
      <c r="C1017" s="172" t="s">
        <v>1232</v>
      </c>
      <c r="D1017" s="173"/>
      <c r="E1017" s="174">
        <v>34</v>
      </c>
      <c r="F1017" s="185">
        <v>35</v>
      </c>
    </row>
    <row r="1018" spans="1:6">
      <c r="A1018" s="170">
        <v>1014</v>
      </c>
      <c r="B1018" s="171" t="s">
        <v>329</v>
      </c>
      <c r="C1018" s="172" t="s">
        <v>1178</v>
      </c>
      <c r="D1018" s="173" t="s">
        <v>1205</v>
      </c>
      <c r="E1018" s="174">
        <v>32</v>
      </c>
      <c r="F1018" s="185">
        <v>35</v>
      </c>
    </row>
    <row r="1019" spans="1:6">
      <c r="A1019" s="170">
        <v>1014</v>
      </c>
      <c r="B1019" s="171" t="s">
        <v>215</v>
      </c>
      <c r="C1019" s="172" t="s">
        <v>1174</v>
      </c>
      <c r="D1019" s="173" t="s">
        <v>1217</v>
      </c>
      <c r="E1019" s="174">
        <v>27</v>
      </c>
      <c r="F1019" s="185">
        <v>35</v>
      </c>
    </row>
    <row r="1020" spans="1:6">
      <c r="A1020" s="170">
        <v>1014</v>
      </c>
      <c r="B1020" s="171" t="s">
        <v>817</v>
      </c>
      <c r="C1020" s="172" t="s">
        <v>1229</v>
      </c>
      <c r="D1020" s="173" t="s">
        <v>2301</v>
      </c>
      <c r="E1020" s="174">
        <v>29</v>
      </c>
      <c r="F1020" s="185">
        <v>35</v>
      </c>
    </row>
    <row r="1021" spans="1:6">
      <c r="A1021" s="170">
        <v>1014</v>
      </c>
      <c r="B1021" s="171" t="s">
        <v>467</v>
      </c>
      <c r="C1021" s="172" t="s">
        <v>1374</v>
      </c>
      <c r="D1021" s="173"/>
      <c r="E1021" s="174">
        <v>35</v>
      </c>
      <c r="F1021" s="185">
        <v>35</v>
      </c>
    </row>
    <row r="1022" spans="1:6">
      <c r="A1022" s="170">
        <v>1014</v>
      </c>
      <c r="B1022" s="171" t="s">
        <v>2302</v>
      </c>
      <c r="C1022" s="172" t="s">
        <v>1444</v>
      </c>
      <c r="D1022" s="173"/>
      <c r="E1022" s="174">
        <v>31</v>
      </c>
      <c r="F1022" s="185">
        <v>35</v>
      </c>
    </row>
    <row r="1023" spans="1:6">
      <c r="A1023" s="170">
        <v>1014</v>
      </c>
      <c r="B1023" s="171" t="s">
        <v>435</v>
      </c>
      <c r="C1023" s="172" t="s">
        <v>1308</v>
      </c>
      <c r="D1023" s="173" t="s">
        <v>2036</v>
      </c>
      <c r="E1023" s="174">
        <v>22</v>
      </c>
      <c r="F1023" s="185">
        <v>35</v>
      </c>
    </row>
    <row r="1024" spans="1:6">
      <c r="A1024" s="170">
        <v>1014</v>
      </c>
      <c r="B1024" s="171" t="s">
        <v>1410</v>
      </c>
      <c r="C1024" s="172" t="s">
        <v>1322</v>
      </c>
      <c r="D1024" s="173"/>
      <c r="E1024" s="174">
        <v>25</v>
      </c>
      <c r="F1024" s="185">
        <v>35</v>
      </c>
    </row>
    <row r="1025" spans="1:6">
      <c r="A1025" s="170">
        <v>1014</v>
      </c>
      <c r="B1025" s="171" t="s">
        <v>887</v>
      </c>
      <c r="C1025" s="172" t="s">
        <v>1271</v>
      </c>
      <c r="D1025" s="173"/>
      <c r="E1025" s="174">
        <v>25</v>
      </c>
      <c r="F1025" s="185">
        <v>35</v>
      </c>
    </row>
    <row r="1026" spans="1:6">
      <c r="A1026" s="170">
        <v>1014</v>
      </c>
      <c r="B1026" s="171" t="s">
        <v>2303</v>
      </c>
      <c r="C1026" s="172" t="s">
        <v>1181</v>
      </c>
      <c r="D1026" s="173"/>
      <c r="E1026" s="174">
        <v>21</v>
      </c>
      <c r="F1026" s="185">
        <v>35</v>
      </c>
    </row>
    <row r="1027" spans="1:6">
      <c r="A1027" s="170">
        <v>1014</v>
      </c>
      <c r="B1027" s="171" t="s">
        <v>1309</v>
      </c>
      <c r="C1027" s="172" t="s">
        <v>1310</v>
      </c>
      <c r="D1027" s="173"/>
      <c r="E1027" s="174">
        <v>20</v>
      </c>
      <c r="F1027" s="185">
        <v>35</v>
      </c>
    </row>
    <row r="1028" spans="1:6">
      <c r="A1028" s="170">
        <v>1014</v>
      </c>
      <c r="B1028" s="171" t="s">
        <v>1062</v>
      </c>
      <c r="C1028" s="172" t="s">
        <v>1184</v>
      </c>
      <c r="D1028" s="173" t="s">
        <v>1230</v>
      </c>
      <c r="E1028" s="174">
        <v>32</v>
      </c>
      <c r="F1028" s="185">
        <v>35</v>
      </c>
    </row>
    <row r="1029" spans="1:6">
      <c r="A1029" s="170">
        <v>1014</v>
      </c>
      <c r="B1029" s="171" t="s">
        <v>1757</v>
      </c>
      <c r="C1029" s="172" t="s">
        <v>1186</v>
      </c>
      <c r="D1029" s="173"/>
      <c r="E1029" s="174">
        <v>21</v>
      </c>
      <c r="F1029" s="185">
        <v>35</v>
      </c>
    </row>
    <row r="1030" spans="1:6">
      <c r="A1030" s="170">
        <v>1014</v>
      </c>
      <c r="B1030" s="171" t="s">
        <v>1685</v>
      </c>
      <c r="C1030" s="172" t="s">
        <v>1174</v>
      </c>
      <c r="D1030" s="173" t="s">
        <v>2099</v>
      </c>
      <c r="E1030" s="174">
        <v>20</v>
      </c>
      <c r="F1030" s="185">
        <v>35</v>
      </c>
    </row>
    <row r="1031" spans="1:6">
      <c r="A1031" s="170">
        <v>1014</v>
      </c>
      <c r="B1031" s="171" t="s">
        <v>2304</v>
      </c>
      <c r="C1031" s="172" t="s">
        <v>1214</v>
      </c>
      <c r="D1031" s="173"/>
      <c r="E1031" s="174">
        <v>21</v>
      </c>
      <c r="F1031" s="185">
        <v>35</v>
      </c>
    </row>
    <row r="1032" spans="1:6">
      <c r="A1032" s="170">
        <v>1014</v>
      </c>
      <c r="B1032" s="171" t="s">
        <v>611</v>
      </c>
      <c r="C1032" s="172" t="s">
        <v>1266</v>
      </c>
      <c r="D1032" s="173" t="s">
        <v>2305</v>
      </c>
      <c r="E1032" s="174">
        <v>21</v>
      </c>
      <c r="F1032" s="185">
        <v>35</v>
      </c>
    </row>
    <row r="1033" spans="1:6">
      <c r="A1033" s="170">
        <v>1014</v>
      </c>
      <c r="B1033" s="171" t="s">
        <v>1046</v>
      </c>
      <c r="C1033" s="172" t="s">
        <v>1328</v>
      </c>
      <c r="D1033" s="173"/>
      <c r="E1033" s="174">
        <v>31</v>
      </c>
      <c r="F1033" s="185">
        <v>35</v>
      </c>
    </row>
    <row r="1034" spans="1:6">
      <c r="A1034" s="170">
        <v>1014</v>
      </c>
      <c r="B1034" s="171" t="s">
        <v>1522</v>
      </c>
      <c r="C1034" s="172" t="s">
        <v>1391</v>
      </c>
      <c r="D1034" s="173"/>
      <c r="E1034" s="174">
        <v>34</v>
      </c>
      <c r="F1034" s="185">
        <v>35</v>
      </c>
    </row>
    <row r="1035" spans="1:6">
      <c r="A1035" s="170">
        <v>1014</v>
      </c>
      <c r="B1035" s="171" t="s">
        <v>545</v>
      </c>
      <c r="C1035" s="172" t="s">
        <v>1175</v>
      </c>
      <c r="D1035" s="173" t="s">
        <v>1966</v>
      </c>
      <c r="E1035" s="174">
        <v>22</v>
      </c>
      <c r="F1035" s="185">
        <v>35</v>
      </c>
    </row>
    <row r="1036" spans="1:6">
      <c r="A1036" s="170">
        <v>1014</v>
      </c>
      <c r="B1036" s="171" t="s">
        <v>1361</v>
      </c>
      <c r="C1036" s="172" t="s">
        <v>1186</v>
      </c>
      <c r="D1036" s="173" t="s">
        <v>2145</v>
      </c>
      <c r="E1036" s="174">
        <v>20</v>
      </c>
      <c r="F1036" s="185">
        <v>35</v>
      </c>
    </row>
    <row r="1037" spans="1:6">
      <c r="A1037" s="170">
        <v>1014</v>
      </c>
      <c r="B1037" s="171" t="s">
        <v>1127</v>
      </c>
      <c r="C1037" s="172" t="s">
        <v>1231</v>
      </c>
      <c r="D1037" s="173"/>
      <c r="E1037" s="174">
        <v>21</v>
      </c>
      <c r="F1037" s="185">
        <v>35</v>
      </c>
    </row>
    <row r="1038" spans="1:6">
      <c r="A1038" s="170">
        <v>1014</v>
      </c>
      <c r="B1038" s="171" t="s">
        <v>760</v>
      </c>
      <c r="C1038" s="172" t="s">
        <v>1174</v>
      </c>
      <c r="D1038" s="173" t="s">
        <v>1208</v>
      </c>
      <c r="E1038" s="174">
        <v>37</v>
      </c>
      <c r="F1038" s="185">
        <v>35</v>
      </c>
    </row>
    <row r="1039" spans="1:6">
      <c r="A1039" s="170">
        <v>1014</v>
      </c>
      <c r="B1039" s="171" t="s">
        <v>2306</v>
      </c>
      <c r="C1039" s="172" t="s">
        <v>1249</v>
      </c>
      <c r="D1039" s="173" t="s">
        <v>2046</v>
      </c>
      <c r="E1039" s="174">
        <v>19</v>
      </c>
      <c r="F1039" s="185">
        <v>35</v>
      </c>
    </row>
    <row r="1040" spans="1:6">
      <c r="A1040" s="170">
        <v>1014</v>
      </c>
      <c r="B1040" s="171" t="s">
        <v>846</v>
      </c>
      <c r="C1040" s="172" t="s">
        <v>1260</v>
      </c>
      <c r="D1040" s="173"/>
      <c r="E1040" s="174">
        <v>21</v>
      </c>
      <c r="F1040" s="185">
        <v>35</v>
      </c>
    </row>
    <row r="1041" spans="1:6">
      <c r="A1041" s="175">
        <v>1014</v>
      </c>
      <c r="B1041" s="176" t="s">
        <v>2307</v>
      </c>
      <c r="C1041" s="177" t="s">
        <v>1289</v>
      </c>
      <c r="D1041" s="178" t="s">
        <v>2104</v>
      </c>
      <c r="E1041" s="179">
        <v>22</v>
      </c>
      <c r="F1041" s="186">
        <v>35</v>
      </c>
    </row>
    <row r="1042" spans="1:6">
      <c r="A1042" s="170">
        <v>14</v>
      </c>
      <c r="B1042" s="171" t="s">
        <v>1735</v>
      </c>
      <c r="C1042" s="172" t="s">
        <v>1247</v>
      </c>
      <c r="D1042" s="173" t="s">
        <v>2114</v>
      </c>
      <c r="E1042" s="174">
        <v>20</v>
      </c>
      <c r="F1042" s="185">
        <v>35</v>
      </c>
    </row>
    <row r="1043" spans="1:6">
      <c r="A1043" s="170">
        <v>1014</v>
      </c>
      <c r="B1043" s="171" t="s">
        <v>2308</v>
      </c>
      <c r="C1043" s="172" t="s">
        <v>1339</v>
      </c>
      <c r="D1043" s="173"/>
      <c r="E1043" s="174">
        <v>19</v>
      </c>
      <c r="F1043" s="185">
        <v>35</v>
      </c>
    </row>
    <row r="1044" spans="1:6">
      <c r="A1044" s="170">
        <v>1014</v>
      </c>
      <c r="B1044" s="171" t="s">
        <v>972</v>
      </c>
      <c r="C1044" s="172" t="s">
        <v>1640</v>
      </c>
      <c r="D1044" s="173"/>
      <c r="E1044" s="174">
        <v>22</v>
      </c>
      <c r="F1044" s="185">
        <v>35</v>
      </c>
    </row>
    <row r="1045" spans="1:6">
      <c r="A1045" s="170">
        <v>1014</v>
      </c>
      <c r="B1045" s="171" t="s">
        <v>2309</v>
      </c>
      <c r="C1045" s="172" t="s">
        <v>2039</v>
      </c>
      <c r="D1045" s="173"/>
      <c r="E1045" s="174">
        <v>28</v>
      </c>
      <c r="F1045" s="185">
        <v>35</v>
      </c>
    </row>
    <row r="1046" spans="1:6">
      <c r="A1046" s="170">
        <v>1045</v>
      </c>
      <c r="B1046" s="171" t="s">
        <v>554</v>
      </c>
      <c r="C1046" s="172" t="s">
        <v>1179</v>
      </c>
      <c r="D1046" s="173" t="s">
        <v>1203</v>
      </c>
      <c r="E1046" s="174">
        <v>37</v>
      </c>
      <c r="F1046" s="185">
        <v>34</v>
      </c>
    </row>
    <row r="1047" spans="1:6">
      <c r="A1047" s="170">
        <v>1045</v>
      </c>
      <c r="B1047" s="171" t="s">
        <v>696</v>
      </c>
      <c r="C1047" s="172" t="s">
        <v>1184</v>
      </c>
      <c r="D1047" s="173" t="s">
        <v>1270</v>
      </c>
      <c r="E1047" s="174">
        <v>28</v>
      </c>
      <c r="F1047" s="185">
        <v>34</v>
      </c>
    </row>
    <row r="1048" spans="1:6">
      <c r="A1048" s="170">
        <v>1045</v>
      </c>
      <c r="B1048" s="171" t="s">
        <v>305</v>
      </c>
      <c r="C1048" s="172" t="s">
        <v>1184</v>
      </c>
      <c r="D1048" s="173" t="s">
        <v>1220</v>
      </c>
      <c r="E1048" s="174">
        <v>30</v>
      </c>
      <c r="F1048" s="185">
        <v>34</v>
      </c>
    </row>
    <row r="1049" spans="1:6">
      <c r="A1049" s="170">
        <v>1045</v>
      </c>
      <c r="B1049" s="171" t="s">
        <v>1023</v>
      </c>
      <c r="C1049" s="172" t="s">
        <v>1175</v>
      </c>
      <c r="D1049" s="173" t="s">
        <v>1221</v>
      </c>
      <c r="E1049" s="174">
        <v>26</v>
      </c>
      <c r="F1049" s="185">
        <v>34</v>
      </c>
    </row>
    <row r="1050" spans="1:6">
      <c r="A1050" s="170">
        <v>1045</v>
      </c>
      <c r="B1050" s="171" t="s">
        <v>997</v>
      </c>
      <c r="C1050" s="172" t="s">
        <v>1266</v>
      </c>
      <c r="D1050" s="173" t="s">
        <v>2305</v>
      </c>
      <c r="E1050" s="174">
        <v>26</v>
      </c>
      <c r="F1050" s="185">
        <v>34</v>
      </c>
    </row>
    <row r="1051" spans="1:6">
      <c r="A1051" s="170">
        <v>1045</v>
      </c>
      <c r="B1051" s="171" t="s">
        <v>826</v>
      </c>
      <c r="C1051" s="172" t="s">
        <v>1191</v>
      </c>
      <c r="D1051" s="173" t="s">
        <v>1230</v>
      </c>
      <c r="E1051" s="174">
        <v>24</v>
      </c>
      <c r="F1051" s="185">
        <v>34</v>
      </c>
    </row>
    <row r="1052" spans="1:6">
      <c r="A1052" s="170">
        <v>1045</v>
      </c>
      <c r="B1052" s="171" t="s">
        <v>964</v>
      </c>
      <c r="C1052" s="172" t="s">
        <v>1260</v>
      </c>
      <c r="D1052" s="173" t="s">
        <v>2070</v>
      </c>
      <c r="E1052" s="174">
        <v>21</v>
      </c>
      <c r="F1052" s="185">
        <v>34</v>
      </c>
    </row>
    <row r="1053" spans="1:6">
      <c r="A1053" s="170">
        <v>1052</v>
      </c>
      <c r="B1053" s="171" t="s">
        <v>1501</v>
      </c>
      <c r="C1053" s="172" t="s">
        <v>1259</v>
      </c>
      <c r="D1053" s="173" t="s">
        <v>2169</v>
      </c>
      <c r="E1053" s="174">
        <v>23</v>
      </c>
      <c r="F1053" s="185">
        <v>33.33</v>
      </c>
    </row>
    <row r="1054" spans="1:6">
      <c r="A1054" s="170">
        <v>1052</v>
      </c>
      <c r="B1054" s="171" t="s">
        <v>1580</v>
      </c>
      <c r="C1054" s="172" t="s">
        <v>1189</v>
      </c>
      <c r="D1054" s="173"/>
      <c r="E1054" s="174">
        <v>20</v>
      </c>
      <c r="F1054" s="185">
        <v>33.33</v>
      </c>
    </row>
    <row r="1055" spans="1:6">
      <c r="A1055" s="170">
        <v>1054</v>
      </c>
      <c r="B1055" s="171" t="s">
        <v>524</v>
      </c>
      <c r="C1055" s="172" t="s">
        <v>1194</v>
      </c>
      <c r="D1055" s="173" t="s">
        <v>1981</v>
      </c>
      <c r="E1055" s="174">
        <v>36</v>
      </c>
      <c r="F1055" s="185">
        <v>33</v>
      </c>
    </row>
    <row r="1056" spans="1:6">
      <c r="A1056" s="170">
        <v>1054</v>
      </c>
      <c r="B1056" s="171" t="s">
        <v>877</v>
      </c>
      <c r="C1056" s="172" t="s">
        <v>1251</v>
      </c>
      <c r="D1056" s="173" t="s">
        <v>1983</v>
      </c>
      <c r="E1056" s="174">
        <v>34</v>
      </c>
      <c r="F1056" s="185">
        <v>33</v>
      </c>
    </row>
    <row r="1057" spans="1:6">
      <c r="A1057" s="170">
        <v>1054</v>
      </c>
      <c r="B1057" s="171" t="s">
        <v>1665</v>
      </c>
      <c r="C1057" s="172" t="s">
        <v>1429</v>
      </c>
      <c r="D1057" s="173"/>
      <c r="E1057" s="174">
        <v>35</v>
      </c>
      <c r="F1057" s="185">
        <v>33</v>
      </c>
    </row>
    <row r="1058" spans="1:6">
      <c r="A1058" s="170">
        <v>1054</v>
      </c>
      <c r="B1058" s="171" t="s">
        <v>766</v>
      </c>
      <c r="C1058" s="172" t="s">
        <v>1249</v>
      </c>
      <c r="D1058" s="173" t="s">
        <v>2046</v>
      </c>
      <c r="E1058" s="174">
        <v>29</v>
      </c>
      <c r="F1058" s="185">
        <v>33</v>
      </c>
    </row>
    <row r="1059" spans="1:6">
      <c r="A1059" s="170">
        <v>1054</v>
      </c>
      <c r="B1059" s="171" t="s">
        <v>433</v>
      </c>
      <c r="C1059" s="172" t="s">
        <v>1219</v>
      </c>
      <c r="D1059" s="173" t="s">
        <v>1958</v>
      </c>
      <c r="E1059" s="174">
        <v>27</v>
      </c>
      <c r="F1059" s="185">
        <v>33</v>
      </c>
    </row>
    <row r="1060" spans="1:6">
      <c r="A1060" s="170">
        <v>1054</v>
      </c>
      <c r="B1060" s="171" t="s">
        <v>976</v>
      </c>
      <c r="C1060" s="172" t="s">
        <v>1175</v>
      </c>
      <c r="D1060" s="173" t="s">
        <v>1250</v>
      </c>
      <c r="E1060" s="174">
        <v>28</v>
      </c>
      <c r="F1060" s="185">
        <v>33</v>
      </c>
    </row>
    <row r="1061" spans="1:6">
      <c r="A1061" s="170">
        <v>1054</v>
      </c>
      <c r="B1061" s="171" t="s">
        <v>616</v>
      </c>
      <c r="C1061" s="172" t="s">
        <v>1251</v>
      </c>
      <c r="D1061" s="173" t="s">
        <v>1976</v>
      </c>
      <c r="E1061" s="174">
        <v>25</v>
      </c>
      <c r="F1061" s="185">
        <v>33</v>
      </c>
    </row>
    <row r="1062" spans="1:6">
      <c r="A1062" s="170">
        <v>1054</v>
      </c>
      <c r="B1062" s="171" t="s">
        <v>617</v>
      </c>
      <c r="C1062" s="172" t="s">
        <v>1175</v>
      </c>
      <c r="D1062" s="173" t="s">
        <v>1355</v>
      </c>
      <c r="E1062" s="174">
        <v>24</v>
      </c>
      <c r="F1062" s="185">
        <v>33</v>
      </c>
    </row>
    <row r="1063" spans="1:6">
      <c r="A1063" s="170">
        <v>1054</v>
      </c>
      <c r="B1063" s="171" t="s">
        <v>2310</v>
      </c>
      <c r="C1063" s="172" t="s">
        <v>1187</v>
      </c>
      <c r="D1063" s="173" t="s">
        <v>2311</v>
      </c>
      <c r="E1063" s="174">
        <v>25</v>
      </c>
      <c r="F1063" s="185">
        <v>33</v>
      </c>
    </row>
    <row r="1064" spans="1:6">
      <c r="A1064" s="170">
        <v>1054</v>
      </c>
      <c r="B1064" s="171" t="s">
        <v>824</v>
      </c>
      <c r="C1064" s="172" t="s">
        <v>1187</v>
      </c>
      <c r="D1064" s="173" t="s">
        <v>1209</v>
      </c>
      <c r="E1064" s="174">
        <v>24</v>
      </c>
      <c r="F1064" s="185">
        <v>33</v>
      </c>
    </row>
    <row r="1065" spans="1:6">
      <c r="A1065" s="170">
        <v>1054</v>
      </c>
      <c r="B1065" s="171" t="s">
        <v>2312</v>
      </c>
      <c r="C1065" s="172" t="s">
        <v>1181</v>
      </c>
      <c r="D1065" s="173" t="s">
        <v>2048</v>
      </c>
      <c r="E1065" s="174">
        <v>23</v>
      </c>
      <c r="F1065" s="185">
        <v>33</v>
      </c>
    </row>
    <row r="1066" spans="1:6">
      <c r="A1066" s="170">
        <v>1054</v>
      </c>
      <c r="B1066" s="171" t="s">
        <v>1043</v>
      </c>
      <c r="C1066" s="172" t="s">
        <v>1248</v>
      </c>
      <c r="D1066" s="173" t="s">
        <v>2036</v>
      </c>
      <c r="E1066" s="174">
        <v>25</v>
      </c>
      <c r="F1066" s="185">
        <v>33</v>
      </c>
    </row>
    <row r="1067" spans="1:6">
      <c r="A1067" s="170">
        <v>1054</v>
      </c>
      <c r="B1067" s="171" t="s">
        <v>2313</v>
      </c>
      <c r="C1067" s="172" t="s">
        <v>1249</v>
      </c>
      <c r="D1067" s="173" t="s">
        <v>1967</v>
      </c>
      <c r="E1067" s="174">
        <v>20</v>
      </c>
      <c r="F1067" s="185">
        <v>33</v>
      </c>
    </row>
    <row r="1068" spans="1:6">
      <c r="A1068" s="170">
        <v>1054</v>
      </c>
      <c r="B1068" s="171" t="s">
        <v>732</v>
      </c>
      <c r="C1068" s="172" t="s">
        <v>1295</v>
      </c>
      <c r="D1068" s="173"/>
      <c r="E1068" s="174">
        <v>24</v>
      </c>
      <c r="F1068" s="185">
        <v>33</v>
      </c>
    </row>
    <row r="1069" spans="1:6">
      <c r="A1069" s="170">
        <v>1054</v>
      </c>
      <c r="B1069" s="171" t="s">
        <v>2314</v>
      </c>
      <c r="C1069" s="172" t="s">
        <v>1267</v>
      </c>
      <c r="D1069" s="173"/>
      <c r="E1069" s="174">
        <v>27</v>
      </c>
      <c r="F1069" s="185">
        <v>33</v>
      </c>
    </row>
    <row r="1070" spans="1:6">
      <c r="A1070" s="170">
        <v>1054</v>
      </c>
      <c r="B1070" s="171" t="s">
        <v>845</v>
      </c>
      <c r="C1070" s="172" t="s">
        <v>1194</v>
      </c>
      <c r="D1070" s="173" t="s">
        <v>2196</v>
      </c>
      <c r="E1070" s="174">
        <v>23</v>
      </c>
      <c r="F1070" s="185">
        <v>33</v>
      </c>
    </row>
    <row r="1071" spans="1:6">
      <c r="A1071" s="170">
        <v>1054</v>
      </c>
      <c r="B1071" s="171" t="s">
        <v>2315</v>
      </c>
      <c r="C1071" s="172" t="s">
        <v>1295</v>
      </c>
      <c r="D1071" s="173"/>
      <c r="E1071" s="174">
        <v>21</v>
      </c>
      <c r="F1071" s="185">
        <v>33</v>
      </c>
    </row>
    <row r="1072" spans="1:6">
      <c r="A1072" s="170">
        <v>1054</v>
      </c>
      <c r="B1072" s="171" t="s">
        <v>1692</v>
      </c>
      <c r="C1072" s="172" t="s">
        <v>1342</v>
      </c>
      <c r="D1072" s="173"/>
      <c r="E1072" s="174">
        <v>20</v>
      </c>
      <c r="F1072" s="185">
        <v>33</v>
      </c>
    </row>
    <row r="1073" spans="1:6">
      <c r="A1073" s="170">
        <v>1054</v>
      </c>
      <c r="B1073" s="171" t="s">
        <v>1661</v>
      </c>
      <c r="C1073" s="172" t="s">
        <v>1187</v>
      </c>
      <c r="D1073" s="173" t="s">
        <v>2047</v>
      </c>
      <c r="E1073" s="174">
        <v>24</v>
      </c>
      <c r="F1073" s="185">
        <v>33</v>
      </c>
    </row>
    <row r="1074" spans="1:6">
      <c r="A1074" s="170">
        <v>1054</v>
      </c>
      <c r="B1074" s="171" t="s">
        <v>2316</v>
      </c>
      <c r="C1074" s="172" t="s">
        <v>1264</v>
      </c>
      <c r="D1074" s="173"/>
      <c r="E1074" s="174">
        <v>24</v>
      </c>
      <c r="F1074" s="185">
        <v>33</v>
      </c>
    </row>
    <row r="1075" spans="1:6">
      <c r="A1075" s="170">
        <v>1054</v>
      </c>
      <c r="B1075" s="171" t="s">
        <v>2317</v>
      </c>
      <c r="C1075" s="172" t="s">
        <v>1303</v>
      </c>
      <c r="D1075" s="173"/>
      <c r="E1075" s="174">
        <v>32</v>
      </c>
      <c r="F1075" s="185">
        <v>33</v>
      </c>
    </row>
    <row r="1076" spans="1:6">
      <c r="A1076" s="170">
        <v>1054</v>
      </c>
      <c r="B1076" s="171" t="s">
        <v>788</v>
      </c>
      <c r="C1076" s="172" t="s">
        <v>1257</v>
      </c>
      <c r="D1076" s="173" t="s">
        <v>2001</v>
      </c>
      <c r="E1076" s="174">
        <v>24</v>
      </c>
      <c r="F1076" s="185">
        <v>33</v>
      </c>
    </row>
    <row r="1077" spans="1:6">
      <c r="A1077" s="170">
        <v>1054</v>
      </c>
      <c r="B1077" s="171" t="s">
        <v>2318</v>
      </c>
      <c r="C1077" s="172" t="s">
        <v>1293</v>
      </c>
      <c r="D1077" s="173"/>
      <c r="E1077" s="174">
        <v>19</v>
      </c>
      <c r="F1077" s="185">
        <v>33</v>
      </c>
    </row>
    <row r="1078" spans="1:6">
      <c r="A1078" s="170">
        <v>1054</v>
      </c>
      <c r="B1078" s="171" t="s">
        <v>2319</v>
      </c>
      <c r="C1078" s="172" t="s">
        <v>2039</v>
      </c>
      <c r="D1078" s="173"/>
      <c r="E1078" s="174">
        <v>27</v>
      </c>
      <c r="F1078" s="185">
        <v>33</v>
      </c>
    </row>
    <row r="1079" spans="1:6">
      <c r="A1079" s="170">
        <v>1054</v>
      </c>
      <c r="B1079" s="171" t="s">
        <v>2320</v>
      </c>
      <c r="C1079" s="172" t="s">
        <v>1228</v>
      </c>
      <c r="D1079" s="173"/>
      <c r="E1079" s="174">
        <v>19</v>
      </c>
      <c r="F1079" s="185">
        <v>33</v>
      </c>
    </row>
    <row r="1080" spans="1:6">
      <c r="A1080" s="170">
        <v>1079</v>
      </c>
      <c r="B1080" s="171" t="s">
        <v>226</v>
      </c>
      <c r="C1080" s="172" t="s">
        <v>1214</v>
      </c>
      <c r="D1080" s="173" t="s">
        <v>1210</v>
      </c>
      <c r="E1080" s="174">
        <v>35</v>
      </c>
      <c r="F1080" s="185">
        <v>32</v>
      </c>
    </row>
    <row r="1081" spans="1:6">
      <c r="A1081" s="175">
        <v>1079</v>
      </c>
      <c r="B1081" s="176" t="s">
        <v>1524</v>
      </c>
      <c r="C1081" s="177" t="s">
        <v>1178</v>
      </c>
      <c r="D1081" s="178" t="s">
        <v>1201</v>
      </c>
      <c r="E1081" s="179">
        <v>23</v>
      </c>
      <c r="F1081" s="186">
        <v>32</v>
      </c>
    </row>
    <row r="1082" spans="1:6">
      <c r="A1082" s="170">
        <v>1081</v>
      </c>
      <c r="B1082" s="171" t="s">
        <v>654</v>
      </c>
      <c r="C1082" s="172" t="s">
        <v>1219</v>
      </c>
      <c r="D1082" s="173" t="s">
        <v>2021</v>
      </c>
      <c r="E1082" s="174">
        <v>28</v>
      </c>
      <c r="F1082" s="185">
        <v>31.67</v>
      </c>
    </row>
    <row r="1083" spans="1:6">
      <c r="A1083" s="170">
        <v>1081</v>
      </c>
      <c r="B1083" s="171" t="s">
        <v>2321</v>
      </c>
      <c r="C1083" s="172" t="s">
        <v>1286</v>
      </c>
      <c r="D1083" s="173"/>
      <c r="E1083" s="174">
        <v>19</v>
      </c>
      <c r="F1083" s="185">
        <v>31.67</v>
      </c>
    </row>
    <row r="1084" spans="1:6">
      <c r="A1084" s="170">
        <v>1081</v>
      </c>
      <c r="B1084" s="171" t="s">
        <v>1285</v>
      </c>
      <c r="C1084" s="172" t="s">
        <v>1286</v>
      </c>
      <c r="D1084" s="173"/>
      <c r="E1084" s="174">
        <v>23</v>
      </c>
      <c r="F1084" s="185">
        <v>31.67</v>
      </c>
    </row>
    <row r="1085" spans="1:6">
      <c r="A1085" s="170">
        <v>1084</v>
      </c>
      <c r="B1085" s="171" t="s">
        <v>229</v>
      </c>
      <c r="C1085" s="172" t="s">
        <v>1179</v>
      </c>
      <c r="D1085" s="173" t="s">
        <v>1211</v>
      </c>
      <c r="E1085" s="174">
        <v>32</v>
      </c>
      <c r="F1085" s="185">
        <v>31</v>
      </c>
    </row>
    <row r="1086" spans="1:6">
      <c r="A1086" s="170">
        <v>1084</v>
      </c>
      <c r="B1086" s="171" t="s">
        <v>639</v>
      </c>
      <c r="C1086" s="172" t="s">
        <v>1186</v>
      </c>
      <c r="D1086" s="173" t="s">
        <v>1980</v>
      </c>
      <c r="E1086" s="174">
        <v>33</v>
      </c>
      <c r="F1086" s="185">
        <v>31</v>
      </c>
    </row>
    <row r="1087" spans="1:6">
      <c r="A1087" s="170">
        <v>1084</v>
      </c>
      <c r="B1087" s="171" t="s">
        <v>2322</v>
      </c>
      <c r="C1087" s="172" t="s">
        <v>1191</v>
      </c>
      <c r="D1087" s="173" t="s">
        <v>2323</v>
      </c>
      <c r="E1087" s="174">
        <v>29</v>
      </c>
      <c r="F1087" s="185">
        <v>31</v>
      </c>
    </row>
    <row r="1088" spans="1:6">
      <c r="A1088" s="170">
        <v>1084</v>
      </c>
      <c r="B1088" s="171" t="s">
        <v>847</v>
      </c>
      <c r="C1088" s="172" t="s">
        <v>1174</v>
      </c>
      <c r="D1088" s="173" t="s">
        <v>2324</v>
      </c>
      <c r="E1088" s="174">
        <v>26</v>
      </c>
      <c r="F1088" s="185">
        <v>31</v>
      </c>
    </row>
    <row r="1089" spans="1:6">
      <c r="A1089" s="170">
        <v>1084</v>
      </c>
      <c r="B1089" s="171" t="s">
        <v>750</v>
      </c>
      <c r="C1089" s="172" t="s">
        <v>1174</v>
      </c>
      <c r="D1089" s="173" t="s">
        <v>2162</v>
      </c>
      <c r="E1089" s="174">
        <v>25</v>
      </c>
      <c r="F1089" s="185">
        <v>31</v>
      </c>
    </row>
    <row r="1090" spans="1:6">
      <c r="A1090" s="170">
        <v>1084</v>
      </c>
      <c r="B1090" s="171" t="s">
        <v>564</v>
      </c>
      <c r="C1090" s="172" t="s">
        <v>1187</v>
      </c>
      <c r="D1090" s="173" t="s">
        <v>1198</v>
      </c>
      <c r="E1090" s="174">
        <v>22</v>
      </c>
      <c r="F1090" s="185">
        <v>31</v>
      </c>
    </row>
    <row r="1091" spans="1:6">
      <c r="A1091" s="170">
        <v>1084</v>
      </c>
      <c r="B1091" s="171" t="s">
        <v>2325</v>
      </c>
      <c r="C1091" s="172" t="s">
        <v>1174</v>
      </c>
      <c r="D1091" s="173" t="s">
        <v>2162</v>
      </c>
      <c r="E1091" s="174">
        <v>20</v>
      </c>
      <c r="F1091" s="185">
        <v>31</v>
      </c>
    </row>
    <row r="1092" spans="1:6">
      <c r="A1092" s="170">
        <v>1084</v>
      </c>
      <c r="B1092" s="171" t="s">
        <v>1153</v>
      </c>
      <c r="C1092" s="172" t="s">
        <v>1174</v>
      </c>
      <c r="D1092" s="173" t="s">
        <v>1996</v>
      </c>
      <c r="E1092" s="174">
        <v>21</v>
      </c>
      <c r="F1092" s="185">
        <v>31</v>
      </c>
    </row>
    <row r="1093" spans="1:6">
      <c r="A1093" s="170">
        <v>1084</v>
      </c>
      <c r="B1093" s="171" t="s">
        <v>619</v>
      </c>
      <c r="C1093" s="172" t="s">
        <v>1249</v>
      </c>
      <c r="D1093" s="173" t="s">
        <v>2046</v>
      </c>
      <c r="E1093" s="174">
        <v>24</v>
      </c>
      <c r="F1093" s="185">
        <v>31</v>
      </c>
    </row>
    <row r="1094" spans="1:6">
      <c r="A1094" s="170">
        <v>1084</v>
      </c>
      <c r="B1094" s="171" t="s">
        <v>637</v>
      </c>
      <c r="C1094" s="172" t="s">
        <v>1181</v>
      </c>
      <c r="D1094" s="173" t="s">
        <v>2326</v>
      </c>
      <c r="E1094" s="174">
        <v>23</v>
      </c>
      <c r="F1094" s="185">
        <v>31</v>
      </c>
    </row>
    <row r="1095" spans="1:6">
      <c r="A1095" s="170">
        <v>1084</v>
      </c>
      <c r="B1095" s="171" t="s">
        <v>551</v>
      </c>
      <c r="C1095" s="172" t="s">
        <v>1181</v>
      </c>
      <c r="D1095" s="173" t="s">
        <v>1215</v>
      </c>
      <c r="E1095" s="174">
        <v>23</v>
      </c>
      <c r="F1095" s="185">
        <v>31</v>
      </c>
    </row>
    <row r="1096" spans="1:6">
      <c r="A1096" s="170">
        <v>1084</v>
      </c>
      <c r="B1096" s="171" t="s">
        <v>2327</v>
      </c>
      <c r="C1096" s="172" t="s">
        <v>1216</v>
      </c>
      <c r="D1096" s="173" t="s">
        <v>1964</v>
      </c>
      <c r="E1096" s="174">
        <v>19</v>
      </c>
      <c r="F1096" s="185">
        <v>31</v>
      </c>
    </row>
    <row r="1097" spans="1:6">
      <c r="A1097" s="170">
        <v>1084</v>
      </c>
      <c r="B1097" s="171" t="s">
        <v>1773</v>
      </c>
      <c r="C1097" s="172" t="s">
        <v>1223</v>
      </c>
      <c r="D1097" s="173" t="s">
        <v>2328</v>
      </c>
      <c r="E1097" s="174">
        <v>21</v>
      </c>
      <c r="F1097" s="185">
        <v>31</v>
      </c>
    </row>
    <row r="1098" spans="1:6">
      <c r="A1098" s="170">
        <v>1084</v>
      </c>
      <c r="B1098" s="171" t="s">
        <v>935</v>
      </c>
      <c r="C1098" s="172" t="s">
        <v>1231</v>
      </c>
      <c r="D1098" s="173"/>
      <c r="E1098" s="174">
        <v>29</v>
      </c>
      <c r="F1098" s="185">
        <v>31</v>
      </c>
    </row>
    <row r="1099" spans="1:6">
      <c r="A1099" s="170">
        <v>1084</v>
      </c>
      <c r="B1099" s="171" t="s">
        <v>1426</v>
      </c>
      <c r="C1099" s="172" t="s">
        <v>1249</v>
      </c>
      <c r="D1099" s="173" t="s">
        <v>1967</v>
      </c>
      <c r="E1099" s="174">
        <v>20</v>
      </c>
      <c r="F1099" s="185">
        <v>31</v>
      </c>
    </row>
    <row r="1100" spans="1:6">
      <c r="A1100" s="170">
        <v>1084</v>
      </c>
      <c r="B1100" s="171" t="s">
        <v>1307</v>
      </c>
      <c r="C1100" s="172" t="s">
        <v>1289</v>
      </c>
      <c r="D1100" s="173"/>
      <c r="E1100" s="174">
        <v>24</v>
      </c>
      <c r="F1100" s="185">
        <v>31</v>
      </c>
    </row>
    <row r="1101" spans="1:6">
      <c r="A1101" s="170">
        <v>1100</v>
      </c>
      <c r="B1101" s="171" t="s">
        <v>1067</v>
      </c>
      <c r="C1101" s="172" t="s">
        <v>1191</v>
      </c>
      <c r="D1101" s="173"/>
      <c r="E1101" s="174">
        <v>41</v>
      </c>
      <c r="F1101" s="185">
        <v>30</v>
      </c>
    </row>
    <row r="1102" spans="1:6">
      <c r="A1102" s="170">
        <v>1100</v>
      </c>
      <c r="B1102" s="171" t="s">
        <v>214</v>
      </c>
      <c r="C1102" s="172" t="s">
        <v>1173</v>
      </c>
      <c r="D1102" s="173" t="s">
        <v>1212</v>
      </c>
      <c r="E1102" s="174">
        <v>36</v>
      </c>
      <c r="F1102" s="185">
        <v>30</v>
      </c>
    </row>
    <row r="1103" spans="1:6">
      <c r="A1103" s="170">
        <v>1100</v>
      </c>
      <c r="B1103" s="171" t="s">
        <v>2329</v>
      </c>
      <c r="C1103" s="172" t="s">
        <v>1174</v>
      </c>
      <c r="D1103" s="173" t="s">
        <v>2324</v>
      </c>
      <c r="E1103" s="174">
        <v>33</v>
      </c>
      <c r="F1103" s="185">
        <v>30</v>
      </c>
    </row>
    <row r="1104" spans="1:6">
      <c r="A1104" s="170">
        <v>1100</v>
      </c>
      <c r="B1104" s="171" t="s">
        <v>335</v>
      </c>
      <c r="C1104" s="172" t="s">
        <v>1249</v>
      </c>
      <c r="D1104" s="173" t="s">
        <v>1967</v>
      </c>
      <c r="E1104" s="174">
        <v>32</v>
      </c>
      <c r="F1104" s="185">
        <v>30</v>
      </c>
    </row>
    <row r="1105" spans="1:6">
      <c r="A1105" s="170">
        <v>1100</v>
      </c>
      <c r="B1105" s="171" t="s">
        <v>2330</v>
      </c>
      <c r="C1105" s="172" t="s">
        <v>1249</v>
      </c>
      <c r="D1105" s="173" t="s">
        <v>1201</v>
      </c>
      <c r="E1105" s="174">
        <v>31</v>
      </c>
      <c r="F1105" s="185">
        <v>30</v>
      </c>
    </row>
    <row r="1106" spans="1:6">
      <c r="A1106" s="170">
        <v>1100</v>
      </c>
      <c r="B1106" s="171" t="s">
        <v>1887</v>
      </c>
      <c r="C1106" s="172" t="s">
        <v>1189</v>
      </c>
      <c r="D1106" s="173"/>
      <c r="E1106" s="174">
        <v>33</v>
      </c>
      <c r="F1106" s="185">
        <v>30</v>
      </c>
    </row>
    <row r="1107" spans="1:6">
      <c r="A1107" s="170">
        <v>1100</v>
      </c>
      <c r="B1107" s="171" t="s">
        <v>2331</v>
      </c>
      <c r="C1107" s="172" t="s">
        <v>1339</v>
      </c>
      <c r="D1107" s="173"/>
      <c r="E1107" s="174">
        <v>31</v>
      </c>
      <c r="F1107" s="185">
        <v>30</v>
      </c>
    </row>
    <row r="1108" spans="1:6">
      <c r="A1108" s="170">
        <v>1100</v>
      </c>
      <c r="B1108" s="171" t="s">
        <v>2332</v>
      </c>
      <c r="C1108" s="172" t="s">
        <v>1175</v>
      </c>
      <c r="D1108" s="173"/>
      <c r="E1108" s="174">
        <v>29</v>
      </c>
      <c r="F1108" s="185">
        <v>30</v>
      </c>
    </row>
    <row r="1109" spans="1:6">
      <c r="A1109" s="170">
        <v>1100</v>
      </c>
      <c r="B1109" s="171" t="s">
        <v>1746</v>
      </c>
      <c r="C1109" s="172" t="s">
        <v>1184</v>
      </c>
      <c r="D1109" s="173" t="s">
        <v>1196</v>
      </c>
      <c r="E1109" s="174">
        <v>31</v>
      </c>
      <c r="F1109" s="185">
        <v>30</v>
      </c>
    </row>
    <row r="1110" spans="1:6">
      <c r="A1110" s="170">
        <v>1100</v>
      </c>
      <c r="B1110" s="171" t="s">
        <v>2333</v>
      </c>
      <c r="C1110" s="172" t="s">
        <v>1223</v>
      </c>
      <c r="D1110" s="173" t="s">
        <v>2049</v>
      </c>
      <c r="E1110" s="174">
        <v>32</v>
      </c>
      <c r="F1110" s="185">
        <v>30</v>
      </c>
    </row>
    <row r="1111" spans="1:6">
      <c r="A1111" s="170">
        <v>1100</v>
      </c>
      <c r="B1111" s="171" t="s">
        <v>2334</v>
      </c>
      <c r="C1111" s="172" t="s">
        <v>1315</v>
      </c>
      <c r="D1111" s="173" t="s">
        <v>2248</v>
      </c>
      <c r="E1111" s="174">
        <v>28</v>
      </c>
      <c r="F1111" s="185">
        <v>30</v>
      </c>
    </row>
    <row r="1112" spans="1:6">
      <c r="A1112" s="170">
        <v>1100</v>
      </c>
      <c r="B1112" s="171" t="s">
        <v>1538</v>
      </c>
      <c r="C1112" s="172" t="s">
        <v>1226</v>
      </c>
      <c r="D1112" s="173"/>
      <c r="E1112" s="174">
        <v>28</v>
      </c>
      <c r="F1112" s="185">
        <v>30</v>
      </c>
    </row>
    <row r="1113" spans="1:6">
      <c r="A1113" s="170">
        <v>1100</v>
      </c>
      <c r="B1113" s="171" t="s">
        <v>2335</v>
      </c>
      <c r="C1113" s="172" t="s">
        <v>1266</v>
      </c>
      <c r="D1113" s="173" t="s">
        <v>1998</v>
      </c>
      <c r="E1113" s="174">
        <v>26</v>
      </c>
      <c r="F1113" s="185">
        <v>30</v>
      </c>
    </row>
    <row r="1114" spans="1:6">
      <c r="A1114" s="170">
        <v>1100</v>
      </c>
      <c r="B1114" s="171" t="s">
        <v>794</v>
      </c>
      <c r="C1114" s="172" t="s">
        <v>1409</v>
      </c>
      <c r="D1114" s="173" t="s">
        <v>2210</v>
      </c>
      <c r="E1114" s="174">
        <v>25</v>
      </c>
      <c r="F1114" s="185">
        <v>30</v>
      </c>
    </row>
    <row r="1115" spans="1:6">
      <c r="A1115" s="170">
        <v>1100</v>
      </c>
      <c r="B1115" s="171" t="s">
        <v>716</v>
      </c>
      <c r="C1115" s="172" t="s">
        <v>1374</v>
      </c>
      <c r="D1115" s="173"/>
      <c r="E1115" s="174">
        <v>44</v>
      </c>
      <c r="F1115" s="185">
        <v>30</v>
      </c>
    </row>
    <row r="1116" spans="1:6">
      <c r="A1116" s="170">
        <v>1100</v>
      </c>
      <c r="B1116" s="171" t="s">
        <v>2336</v>
      </c>
      <c r="C1116" s="172" t="s">
        <v>1178</v>
      </c>
      <c r="D1116" s="173"/>
      <c r="E1116" s="174">
        <v>36</v>
      </c>
      <c r="F1116" s="185">
        <v>30</v>
      </c>
    </row>
    <row r="1117" spans="1:6">
      <c r="A1117" s="170">
        <v>1100</v>
      </c>
      <c r="B1117" s="171" t="s">
        <v>434</v>
      </c>
      <c r="C1117" s="172" t="s">
        <v>1175</v>
      </c>
      <c r="D1117" s="173" t="s">
        <v>1268</v>
      </c>
      <c r="E1117" s="174">
        <v>31</v>
      </c>
      <c r="F1117" s="185">
        <v>30</v>
      </c>
    </row>
    <row r="1118" spans="1:6">
      <c r="A1118" s="170">
        <v>1100</v>
      </c>
      <c r="B1118" s="171" t="s">
        <v>1539</v>
      </c>
      <c r="C1118" s="172" t="s">
        <v>1236</v>
      </c>
      <c r="D1118" s="173"/>
      <c r="E1118" s="174">
        <v>27</v>
      </c>
      <c r="F1118" s="185">
        <v>30</v>
      </c>
    </row>
    <row r="1119" spans="1:6">
      <c r="A1119" s="170">
        <v>1100</v>
      </c>
      <c r="B1119" s="171" t="s">
        <v>2337</v>
      </c>
      <c r="C1119" s="172" t="s">
        <v>2128</v>
      </c>
      <c r="D1119" s="173"/>
      <c r="E1119" s="174">
        <v>28</v>
      </c>
      <c r="F1119" s="185">
        <v>30</v>
      </c>
    </row>
    <row r="1120" spans="1:6">
      <c r="A1120" s="170">
        <v>1100</v>
      </c>
      <c r="B1120" s="171" t="s">
        <v>645</v>
      </c>
      <c r="C1120" s="172" t="s">
        <v>1181</v>
      </c>
      <c r="D1120" s="173" t="s">
        <v>1306</v>
      </c>
      <c r="E1120" s="174">
        <v>28</v>
      </c>
      <c r="F1120" s="185">
        <v>30</v>
      </c>
    </row>
    <row r="1121" spans="1:6">
      <c r="A1121" s="175">
        <v>1100</v>
      </c>
      <c r="B1121" s="176" t="s">
        <v>2338</v>
      </c>
      <c r="C1121" s="177" t="s">
        <v>1174</v>
      </c>
      <c r="D1121" s="178"/>
      <c r="E1121" s="179">
        <v>26</v>
      </c>
      <c r="F1121" s="186">
        <v>30</v>
      </c>
    </row>
    <row r="1122" spans="1:6">
      <c r="A1122" s="170">
        <v>100</v>
      </c>
      <c r="B1122" s="171" t="s">
        <v>775</v>
      </c>
      <c r="C1122" s="172" t="s">
        <v>1193</v>
      </c>
      <c r="D1122" s="173"/>
      <c r="E1122" s="174">
        <v>25</v>
      </c>
      <c r="F1122" s="185">
        <v>30</v>
      </c>
    </row>
    <row r="1123" spans="1:6">
      <c r="A1123" s="170">
        <v>1100</v>
      </c>
      <c r="B1123" s="171" t="s">
        <v>748</v>
      </c>
      <c r="C1123" s="172" t="s">
        <v>1181</v>
      </c>
      <c r="D1123" s="173"/>
      <c r="E1123" s="174">
        <v>26</v>
      </c>
      <c r="F1123" s="185">
        <v>30</v>
      </c>
    </row>
    <row r="1124" spans="1:6">
      <c r="A1124" s="170">
        <v>1100</v>
      </c>
      <c r="B1124" s="171" t="s">
        <v>1397</v>
      </c>
      <c r="C1124" s="172" t="s">
        <v>1376</v>
      </c>
      <c r="D1124" s="173"/>
      <c r="E1124" s="174">
        <v>25</v>
      </c>
      <c r="F1124" s="185">
        <v>30</v>
      </c>
    </row>
    <row r="1125" spans="1:6">
      <c r="A1125" s="170">
        <v>1100</v>
      </c>
      <c r="B1125" s="171" t="s">
        <v>2339</v>
      </c>
      <c r="C1125" s="172" t="s">
        <v>1173</v>
      </c>
      <c r="D1125" s="173" t="s">
        <v>2213</v>
      </c>
      <c r="E1125" s="174">
        <v>19</v>
      </c>
      <c r="F1125" s="185">
        <v>30</v>
      </c>
    </row>
    <row r="1126" spans="1:6">
      <c r="A1126" s="170">
        <v>1100</v>
      </c>
      <c r="B1126" s="171" t="s">
        <v>888</v>
      </c>
      <c r="C1126" s="172" t="s">
        <v>1242</v>
      </c>
      <c r="D1126" s="173" t="s">
        <v>2122</v>
      </c>
      <c r="E1126" s="174">
        <v>28</v>
      </c>
      <c r="F1126" s="185">
        <v>30</v>
      </c>
    </row>
    <row r="1127" spans="1:6">
      <c r="A1127" s="170">
        <v>1100</v>
      </c>
      <c r="B1127" s="171" t="s">
        <v>778</v>
      </c>
      <c r="C1127" s="172" t="s">
        <v>1174</v>
      </c>
      <c r="D1127" s="173" t="s">
        <v>2067</v>
      </c>
      <c r="E1127" s="174">
        <v>23</v>
      </c>
      <c r="F1127" s="185">
        <v>30</v>
      </c>
    </row>
    <row r="1128" spans="1:6">
      <c r="A1128" s="170">
        <v>1100</v>
      </c>
      <c r="B1128" s="171" t="s">
        <v>2340</v>
      </c>
      <c r="C1128" s="172" t="s">
        <v>1174</v>
      </c>
      <c r="D1128" s="173"/>
      <c r="E1128" s="174">
        <v>21</v>
      </c>
      <c r="F1128" s="185">
        <v>30</v>
      </c>
    </row>
    <row r="1129" spans="1:6">
      <c r="A1129" s="170">
        <v>1100</v>
      </c>
      <c r="B1129" s="171" t="s">
        <v>827</v>
      </c>
      <c r="C1129" s="172" t="s">
        <v>1181</v>
      </c>
      <c r="D1129" s="173" t="s">
        <v>2297</v>
      </c>
      <c r="E1129" s="174">
        <v>24</v>
      </c>
      <c r="F1129" s="185">
        <v>30</v>
      </c>
    </row>
    <row r="1130" spans="1:6">
      <c r="A1130" s="170">
        <v>1100</v>
      </c>
      <c r="B1130" s="171" t="s">
        <v>2341</v>
      </c>
      <c r="C1130" s="172" t="s">
        <v>1181</v>
      </c>
      <c r="D1130" s="173" t="s">
        <v>2137</v>
      </c>
      <c r="E1130" s="174">
        <v>22</v>
      </c>
      <c r="F1130" s="185">
        <v>30</v>
      </c>
    </row>
    <row r="1131" spans="1:6">
      <c r="A1131" s="170">
        <v>1100</v>
      </c>
      <c r="B1131" s="171" t="s">
        <v>552</v>
      </c>
      <c r="C1131" s="172" t="s">
        <v>1181</v>
      </c>
      <c r="D1131" s="173" t="s">
        <v>1208</v>
      </c>
      <c r="E1131" s="174">
        <v>23</v>
      </c>
      <c r="F1131" s="185">
        <v>30</v>
      </c>
    </row>
    <row r="1132" spans="1:6">
      <c r="A1132" s="170">
        <v>1100</v>
      </c>
      <c r="B1132" s="171" t="s">
        <v>2342</v>
      </c>
      <c r="C1132" s="172" t="s">
        <v>1177</v>
      </c>
      <c r="D1132" s="173"/>
      <c r="E1132" s="174">
        <v>19</v>
      </c>
      <c r="F1132" s="185">
        <v>30</v>
      </c>
    </row>
    <row r="1133" spans="1:6">
      <c r="A1133" s="170">
        <v>1100</v>
      </c>
      <c r="B1133" s="171" t="s">
        <v>2343</v>
      </c>
      <c r="C1133" s="172" t="s">
        <v>1192</v>
      </c>
      <c r="D1133" s="173" t="s">
        <v>2344</v>
      </c>
      <c r="E1133" s="174">
        <v>24</v>
      </c>
      <c r="F1133" s="185">
        <v>30</v>
      </c>
    </row>
    <row r="1134" spans="1:6">
      <c r="A1134" s="170">
        <v>1100</v>
      </c>
      <c r="B1134" s="171" t="s">
        <v>727</v>
      </c>
      <c r="C1134" s="172" t="s">
        <v>1310</v>
      </c>
      <c r="D1134" s="173" t="s">
        <v>2093</v>
      </c>
      <c r="E1134" s="174">
        <v>24</v>
      </c>
      <c r="F1134" s="185">
        <v>30</v>
      </c>
    </row>
    <row r="1135" spans="1:6">
      <c r="A1135" s="170">
        <v>1100</v>
      </c>
      <c r="B1135" s="171" t="s">
        <v>2345</v>
      </c>
      <c r="C1135" s="172" t="s">
        <v>1184</v>
      </c>
      <c r="D1135" s="173"/>
      <c r="E1135" s="174">
        <v>20</v>
      </c>
      <c r="F1135" s="185">
        <v>30</v>
      </c>
    </row>
    <row r="1136" spans="1:6">
      <c r="A1136" s="170">
        <v>1100</v>
      </c>
      <c r="B1136" s="171" t="s">
        <v>424</v>
      </c>
      <c r="C1136" s="172" t="s">
        <v>1260</v>
      </c>
      <c r="D1136" s="173" t="s">
        <v>2070</v>
      </c>
      <c r="E1136" s="174">
        <v>21</v>
      </c>
      <c r="F1136" s="185">
        <v>30</v>
      </c>
    </row>
    <row r="1137" spans="1:6">
      <c r="A1137" s="170">
        <v>1100</v>
      </c>
      <c r="B1137" s="171" t="s">
        <v>2346</v>
      </c>
      <c r="C1137" s="172" t="s">
        <v>1181</v>
      </c>
      <c r="D1137" s="173" t="s">
        <v>2117</v>
      </c>
      <c r="E1137" s="174">
        <v>22</v>
      </c>
      <c r="F1137" s="185">
        <v>30</v>
      </c>
    </row>
    <row r="1138" spans="1:6">
      <c r="A1138" s="180">
        <v>1100</v>
      </c>
      <c r="B1138" s="181" t="s">
        <v>2347</v>
      </c>
      <c r="C1138" s="182" t="s">
        <v>1182</v>
      </c>
      <c r="D1138" s="183" t="s">
        <v>1983</v>
      </c>
      <c r="E1138" s="184">
        <v>30</v>
      </c>
      <c r="F1138" s="187">
        <v>30</v>
      </c>
    </row>
    <row r="1139" spans="1:6">
      <c r="A1139" s="170">
        <v>1100</v>
      </c>
      <c r="B1139" s="171" t="s">
        <v>592</v>
      </c>
      <c r="C1139" s="172" t="s">
        <v>1186</v>
      </c>
      <c r="D1139" s="173" t="s">
        <v>2348</v>
      </c>
      <c r="E1139" s="174">
        <v>23</v>
      </c>
      <c r="F1139" s="185">
        <v>30</v>
      </c>
    </row>
    <row r="1140" spans="1:6">
      <c r="A1140" s="170">
        <v>1100</v>
      </c>
      <c r="B1140" s="171" t="s">
        <v>1905</v>
      </c>
      <c r="C1140" s="172" t="s">
        <v>1413</v>
      </c>
      <c r="D1140" s="173"/>
      <c r="E1140" s="174">
        <v>26</v>
      </c>
      <c r="F1140" s="185">
        <v>30</v>
      </c>
    </row>
    <row r="1141" spans="1:6">
      <c r="A1141" s="170">
        <v>1100</v>
      </c>
      <c r="B1141" s="171" t="s">
        <v>2349</v>
      </c>
      <c r="C1141" s="172" t="s">
        <v>1223</v>
      </c>
      <c r="D1141" s="173" t="s">
        <v>2121</v>
      </c>
      <c r="E1141" s="174">
        <v>21</v>
      </c>
      <c r="F1141" s="185">
        <v>30</v>
      </c>
    </row>
    <row r="1142" spans="1:6">
      <c r="A1142" s="170">
        <v>1100</v>
      </c>
      <c r="B1142" s="171" t="s">
        <v>2350</v>
      </c>
      <c r="C1142" s="172" t="s">
        <v>1303</v>
      </c>
      <c r="D1142" s="173" t="s">
        <v>2006</v>
      </c>
      <c r="E1142" s="174">
        <v>27</v>
      </c>
      <c r="F1142" s="185">
        <v>30</v>
      </c>
    </row>
    <row r="1143" spans="1:6">
      <c r="A1143" s="170">
        <v>1100</v>
      </c>
      <c r="B1143" s="171" t="s">
        <v>2351</v>
      </c>
      <c r="C1143" s="172" t="s">
        <v>1226</v>
      </c>
      <c r="D1143" s="173"/>
      <c r="E1143" s="174">
        <v>19</v>
      </c>
      <c r="F1143" s="185">
        <v>30</v>
      </c>
    </row>
    <row r="1144" spans="1:6">
      <c r="A1144" s="170">
        <v>1100</v>
      </c>
      <c r="B1144" s="171" t="s">
        <v>474</v>
      </c>
      <c r="C1144" s="172" t="s">
        <v>1339</v>
      </c>
      <c r="D1144" s="173" t="s">
        <v>2268</v>
      </c>
      <c r="E1144" s="174">
        <v>24</v>
      </c>
      <c r="F1144" s="185">
        <v>30</v>
      </c>
    </row>
    <row r="1145" spans="1:6">
      <c r="A1145" s="170">
        <v>1100</v>
      </c>
      <c r="B1145" s="171" t="s">
        <v>499</v>
      </c>
      <c r="C1145" s="172" t="s">
        <v>1298</v>
      </c>
      <c r="D1145" s="173" t="s">
        <v>2352</v>
      </c>
      <c r="E1145" s="174">
        <v>26</v>
      </c>
      <c r="F1145" s="185">
        <v>30</v>
      </c>
    </row>
    <row r="1146" spans="1:6">
      <c r="A1146" s="170">
        <v>1100</v>
      </c>
      <c r="B1146" s="171" t="s">
        <v>733</v>
      </c>
      <c r="C1146" s="172" t="s">
        <v>1366</v>
      </c>
      <c r="D1146" s="173"/>
      <c r="E1146" s="174">
        <v>23</v>
      </c>
      <c r="F1146" s="185">
        <v>30</v>
      </c>
    </row>
    <row r="1147" spans="1:6">
      <c r="A1147" s="170">
        <v>1100</v>
      </c>
      <c r="B1147" s="171" t="s">
        <v>1567</v>
      </c>
      <c r="C1147" s="172" t="s">
        <v>1186</v>
      </c>
      <c r="D1147" s="173" t="s">
        <v>2353</v>
      </c>
      <c r="E1147" s="174">
        <v>22</v>
      </c>
      <c r="F1147" s="185">
        <v>30</v>
      </c>
    </row>
    <row r="1148" spans="1:6">
      <c r="A1148" s="170">
        <v>1100</v>
      </c>
      <c r="B1148" s="171" t="s">
        <v>2354</v>
      </c>
      <c r="C1148" s="172" t="s">
        <v>1251</v>
      </c>
      <c r="D1148" s="173"/>
      <c r="E1148" s="174">
        <v>25</v>
      </c>
      <c r="F1148" s="185">
        <v>30</v>
      </c>
    </row>
    <row r="1149" spans="1:6">
      <c r="A1149" s="170">
        <v>1100</v>
      </c>
      <c r="B1149" s="171" t="s">
        <v>2355</v>
      </c>
      <c r="C1149" s="172" t="s">
        <v>1175</v>
      </c>
      <c r="D1149" s="173" t="s">
        <v>2016</v>
      </c>
      <c r="E1149" s="174">
        <v>21</v>
      </c>
      <c r="F1149" s="185">
        <v>30</v>
      </c>
    </row>
    <row r="1150" spans="1:6">
      <c r="A1150" s="170">
        <v>1100</v>
      </c>
      <c r="B1150" s="171" t="s">
        <v>568</v>
      </c>
      <c r="C1150" s="172" t="s">
        <v>1358</v>
      </c>
      <c r="D1150" s="173"/>
      <c r="E1150" s="174">
        <v>28</v>
      </c>
      <c r="F1150" s="185">
        <v>30</v>
      </c>
    </row>
    <row r="1151" spans="1:6">
      <c r="A1151" s="170">
        <v>1100</v>
      </c>
      <c r="B1151" s="171" t="s">
        <v>961</v>
      </c>
      <c r="C1151" s="172" t="s">
        <v>1417</v>
      </c>
      <c r="D1151" s="173" t="s">
        <v>2212</v>
      </c>
      <c r="E1151" s="174">
        <v>25</v>
      </c>
      <c r="F1151" s="185">
        <v>30</v>
      </c>
    </row>
    <row r="1152" spans="1:6">
      <c r="A1152" s="170">
        <v>1100</v>
      </c>
      <c r="B1152" s="171" t="s">
        <v>2356</v>
      </c>
      <c r="C1152" s="172" t="s">
        <v>1178</v>
      </c>
      <c r="D1152" s="173"/>
      <c r="E1152" s="174">
        <v>21</v>
      </c>
      <c r="F1152" s="185">
        <v>30</v>
      </c>
    </row>
    <row r="1153" spans="1:6">
      <c r="A1153" s="170">
        <v>1100</v>
      </c>
      <c r="B1153" s="171" t="s">
        <v>2357</v>
      </c>
      <c r="C1153" s="172" t="s">
        <v>1408</v>
      </c>
      <c r="D1153" s="173"/>
      <c r="E1153" s="174">
        <v>26</v>
      </c>
      <c r="F1153" s="185">
        <v>30</v>
      </c>
    </row>
    <row r="1154" spans="1:6">
      <c r="A1154" s="170">
        <v>1100</v>
      </c>
      <c r="B1154" s="171" t="s">
        <v>2358</v>
      </c>
      <c r="C1154" s="172" t="s">
        <v>1381</v>
      </c>
      <c r="D1154" s="173"/>
      <c r="E1154" s="174">
        <v>23</v>
      </c>
      <c r="F1154" s="185">
        <v>30</v>
      </c>
    </row>
    <row r="1155" spans="1:6">
      <c r="A1155" s="170">
        <v>1100</v>
      </c>
      <c r="B1155" s="171" t="s">
        <v>1693</v>
      </c>
      <c r="C1155" s="172" t="s">
        <v>1266</v>
      </c>
      <c r="D1155" s="173" t="s">
        <v>1998</v>
      </c>
      <c r="E1155" s="174">
        <v>21</v>
      </c>
      <c r="F1155" s="185">
        <v>30</v>
      </c>
    </row>
    <row r="1156" spans="1:6">
      <c r="A1156" s="170">
        <v>1100</v>
      </c>
      <c r="B1156" s="171" t="s">
        <v>1422</v>
      </c>
      <c r="C1156" s="172" t="s">
        <v>1238</v>
      </c>
      <c r="D1156" s="173"/>
      <c r="E1156" s="174">
        <v>21</v>
      </c>
      <c r="F1156" s="185">
        <v>30</v>
      </c>
    </row>
    <row r="1157" spans="1:6">
      <c r="A1157" s="170">
        <v>1100</v>
      </c>
      <c r="B1157" s="171" t="s">
        <v>1695</v>
      </c>
      <c r="C1157" s="172" t="s">
        <v>1180</v>
      </c>
      <c r="D1157" s="173"/>
      <c r="E1157" s="174">
        <v>22</v>
      </c>
      <c r="F1157" s="185">
        <v>30</v>
      </c>
    </row>
    <row r="1158" spans="1:6">
      <c r="A1158" s="170">
        <v>1100</v>
      </c>
      <c r="B1158" s="171" t="s">
        <v>1660</v>
      </c>
      <c r="C1158" s="172" t="s">
        <v>1247</v>
      </c>
      <c r="D1158" s="173" t="s">
        <v>2062</v>
      </c>
      <c r="E1158" s="174">
        <v>20</v>
      </c>
      <c r="F1158" s="185">
        <v>30</v>
      </c>
    </row>
    <row r="1159" spans="1:6">
      <c r="A1159" s="170">
        <v>1100</v>
      </c>
      <c r="B1159" s="171" t="s">
        <v>2359</v>
      </c>
      <c r="C1159" s="172" t="s">
        <v>1375</v>
      </c>
      <c r="D1159" s="173"/>
      <c r="E1159" s="174">
        <v>29</v>
      </c>
      <c r="F1159" s="185">
        <v>30</v>
      </c>
    </row>
    <row r="1160" spans="1:6">
      <c r="A1160" s="170">
        <v>1100</v>
      </c>
      <c r="B1160" s="171" t="s">
        <v>1849</v>
      </c>
      <c r="C1160" s="172" t="s">
        <v>1276</v>
      </c>
      <c r="D1160" s="173"/>
      <c r="E1160" s="174">
        <v>21</v>
      </c>
      <c r="F1160" s="185">
        <v>30</v>
      </c>
    </row>
    <row r="1161" spans="1:6">
      <c r="A1161" s="175">
        <v>1100</v>
      </c>
      <c r="B1161" s="176" t="s">
        <v>2360</v>
      </c>
      <c r="C1161" s="177" t="s">
        <v>2220</v>
      </c>
      <c r="D1161" s="178"/>
      <c r="E1161" s="179">
        <v>24</v>
      </c>
      <c r="F1161" s="186">
        <v>30</v>
      </c>
    </row>
    <row r="1162" spans="1:6">
      <c r="A1162" s="170">
        <v>1100</v>
      </c>
      <c r="B1162" s="171" t="s">
        <v>2361</v>
      </c>
      <c r="C1162" s="172" t="s">
        <v>1295</v>
      </c>
      <c r="D1162" s="173"/>
      <c r="E1162" s="174">
        <v>19</v>
      </c>
      <c r="F1162" s="185">
        <v>30</v>
      </c>
    </row>
    <row r="1163" spans="1:6">
      <c r="A1163" s="170">
        <v>1100</v>
      </c>
      <c r="B1163" s="171" t="s">
        <v>738</v>
      </c>
      <c r="C1163" s="172" t="s">
        <v>1335</v>
      </c>
      <c r="D1163" s="173" t="s">
        <v>2362</v>
      </c>
      <c r="E1163" s="174">
        <v>22</v>
      </c>
      <c r="F1163" s="185">
        <v>30</v>
      </c>
    </row>
    <row r="1164" spans="1:6">
      <c r="A1164" s="170">
        <v>1100</v>
      </c>
      <c r="B1164" s="171" t="s">
        <v>2363</v>
      </c>
      <c r="C1164" s="172" t="s">
        <v>2220</v>
      </c>
      <c r="D1164" s="173"/>
      <c r="E1164" s="174">
        <v>24</v>
      </c>
      <c r="F1164" s="185">
        <v>30</v>
      </c>
    </row>
    <row r="1165" spans="1:6">
      <c r="A1165" s="170">
        <v>1100</v>
      </c>
      <c r="B1165" s="171" t="s">
        <v>2364</v>
      </c>
      <c r="C1165" s="172" t="s">
        <v>1174</v>
      </c>
      <c r="D1165" s="173" t="s">
        <v>2067</v>
      </c>
      <c r="E1165" s="174">
        <v>24</v>
      </c>
      <c r="F1165" s="185">
        <v>30</v>
      </c>
    </row>
    <row r="1166" spans="1:6">
      <c r="A1166" s="170">
        <v>1100</v>
      </c>
      <c r="B1166" s="171" t="s">
        <v>2365</v>
      </c>
      <c r="C1166" s="172" t="s">
        <v>1243</v>
      </c>
      <c r="D1166" s="173" t="s">
        <v>2366</v>
      </c>
      <c r="E1166" s="174">
        <v>21</v>
      </c>
      <c r="F1166" s="185">
        <v>30</v>
      </c>
    </row>
    <row r="1167" spans="1:6">
      <c r="A1167" s="170">
        <v>1100</v>
      </c>
      <c r="B1167" s="171" t="s">
        <v>1914</v>
      </c>
      <c r="C1167" s="172" t="s">
        <v>1185</v>
      </c>
      <c r="D1167" s="173" t="s">
        <v>2135</v>
      </c>
      <c r="E1167" s="174">
        <v>21</v>
      </c>
      <c r="F1167" s="185">
        <v>30</v>
      </c>
    </row>
    <row r="1168" spans="1:6">
      <c r="A1168" s="170">
        <v>1100</v>
      </c>
      <c r="B1168" s="171" t="s">
        <v>2367</v>
      </c>
      <c r="C1168" s="172" t="s">
        <v>2220</v>
      </c>
      <c r="D1168" s="173"/>
      <c r="E1168" s="174">
        <v>30</v>
      </c>
      <c r="F1168" s="185">
        <v>30</v>
      </c>
    </row>
    <row r="1169" spans="1:6">
      <c r="A1169" s="170">
        <v>1100</v>
      </c>
      <c r="B1169" s="171" t="s">
        <v>903</v>
      </c>
      <c r="C1169" s="172" t="s">
        <v>1248</v>
      </c>
      <c r="D1169" s="173"/>
      <c r="E1169" s="174">
        <v>21</v>
      </c>
      <c r="F1169" s="185">
        <v>30</v>
      </c>
    </row>
    <row r="1170" spans="1:6">
      <c r="A1170" s="170">
        <v>1100</v>
      </c>
      <c r="B1170" s="171" t="s">
        <v>2368</v>
      </c>
      <c r="C1170" s="172" t="s">
        <v>1176</v>
      </c>
      <c r="D1170" s="173"/>
      <c r="E1170" s="174">
        <v>21</v>
      </c>
      <c r="F1170" s="185">
        <v>30</v>
      </c>
    </row>
    <row r="1171" spans="1:6">
      <c r="A1171" s="170">
        <v>1100</v>
      </c>
      <c r="B1171" s="171" t="s">
        <v>2369</v>
      </c>
      <c r="C1171" s="172" t="s">
        <v>1341</v>
      </c>
      <c r="D1171" s="173" t="s">
        <v>2196</v>
      </c>
      <c r="E1171" s="174">
        <v>19</v>
      </c>
      <c r="F1171" s="185">
        <v>30</v>
      </c>
    </row>
    <row r="1172" spans="1:6">
      <c r="A1172" s="170">
        <v>1100</v>
      </c>
      <c r="B1172" s="171" t="s">
        <v>249</v>
      </c>
      <c r="C1172" s="172" t="s">
        <v>1194</v>
      </c>
      <c r="D1172" s="173" t="s">
        <v>1972</v>
      </c>
      <c r="E1172" s="174">
        <v>23</v>
      </c>
      <c r="F1172" s="185">
        <v>30</v>
      </c>
    </row>
    <row r="1173" spans="1:6">
      <c r="A1173" s="170">
        <v>1100</v>
      </c>
      <c r="B1173" s="171" t="s">
        <v>2370</v>
      </c>
      <c r="C1173" s="172" t="s">
        <v>1231</v>
      </c>
      <c r="D1173" s="173"/>
      <c r="E1173" s="174">
        <v>28</v>
      </c>
      <c r="F1173" s="185">
        <v>30</v>
      </c>
    </row>
    <row r="1174" spans="1:6">
      <c r="A1174" s="170">
        <v>1100</v>
      </c>
      <c r="B1174" s="171" t="s">
        <v>2371</v>
      </c>
      <c r="C1174" s="172" t="s">
        <v>1774</v>
      </c>
      <c r="D1174" s="173" t="s">
        <v>2372</v>
      </c>
      <c r="E1174" s="174">
        <v>20</v>
      </c>
      <c r="F1174" s="185">
        <v>30</v>
      </c>
    </row>
    <row r="1175" spans="1:6">
      <c r="A1175" s="170">
        <v>1100</v>
      </c>
      <c r="B1175" s="171" t="s">
        <v>1869</v>
      </c>
      <c r="C1175" s="172" t="s">
        <v>1444</v>
      </c>
      <c r="D1175" s="173"/>
      <c r="E1175" s="174">
        <v>21</v>
      </c>
      <c r="F1175" s="185">
        <v>30</v>
      </c>
    </row>
    <row r="1176" spans="1:6">
      <c r="A1176" s="170">
        <v>1100</v>
      </c>
      <c r="B1176" s="171" t="s">
        <v>2373</v>
      </c>
      <c r="C1176" s="172" t="s">
        <v>1193</v>
      </c>
      <c r="D1176" s="173"/>
      <c r="E1176" s="174">
        <v>22</v>
      </c>
      <c r="F1176" s="185">
        <v>30</v>
      </c>
    </row>
    <row r="1177" spans="1:6">
      <c r="A1177" s="170">
        <v>1100</v>
      </c>
      <c r="B1177" s="171" t="s">
        <v>2374</v>
      </c>
      <c r="C1177" s="172" t="s">
        <v>1520</v>
      </c>
      <c r="D1177" s="173"/>
      <c r="E1177" s="174">
        <v>40</v>
      </c>
      <c r="F1177" s="185">
        <v>30</v>
      </c>
    </row>
    <row r="1178" spans="1:6">
      <c r="A1178" s="170">
        <v>1100</v>
      </c>
      <c r="B1178" s="171" t="s">
        <v>2375</v>
      </c>
      <c r="C1178" s="172" t="s">
        <v>1344</v>
      </c>
      <c r="D1178" s="173"/>
      <c r="E1178" s="174">
        <v>22</v>
      </c>
      <c r="F1178" s="185">
        <v>30</v>
      </c>
    </row>
    <row r="1179" spans="1:6">
      <c r="A1179" s="170">
        <v>1100</v>
      </c>
      <c r="B1179" s="171" t="s">
        <v>2376</v>
      </c>
      <c r="C1179" s="172" t="s">
        <v>1187</v>
      </c>
      <c r="D1179" s="173" t="s">
        <v>2047</v>
      </c>
      <c r="E1179" s="174">
        <v>22</v>
      </c>
      <c r="F1179" s="185">
        <v>30</v>
      </c>
    </row>
    <row r="1180" spans="1:6">
      <c r="A1180" s="170">
        <v>1100</v>
      </c>
      <c r="B1180" s="171" t="s">
        <v>2377</v>
      </c>
      <c r="C1180" s="172" t="s">
        <v>1417</v>
      </c>
      <c r="D1180" s="173"/>
      <c r="E1180" s="174">
        <v>19</v>
      </c>
      <c r="F1180" s="185">
        <v>30</v>
      </c>
    </row>
    <row r="1181" spans="1:6">
      <c r="A1181" s="170">
        <v>1100</v>
      </c>
      <c r="B1181" s="171" t="s">
        <v>1663</v>
      </c>
      <c r="C1181" s="172" t="s">
        <v>1417</v>
      </c>
      <c r="D1181" s="173"/>
      <c r="E1181" s="174">
        <v>22</v>
      </c>
      <c r="F1181" s="185">
        <v>30</v>
      </c>
    </row>
    <row r="1182" spans="1:6">
      <c r="A1182" s="170">
        <v>1100</v>
      </c>
      <c r="B1182" s="171" t="s">
        <v>2378</v>
      </c>
      <c r="C1182" s="172" t="s">
        <v>1289</v>
      </c>
      <c r="D1182" s="173" t="s">
        <v>2379</v>
      </c>
      <c r="E1182" s="174">
        <v>21</v>
      </c>
      <c r="F1182" s="185">
        <v>30</v>
      </c>
    </row>
    <row r="1183" spans="1:6">
      <c r="A1183" s="170">
        <v>1100</v>
      </c>
      <c r="B1183" s="171" t="s">
        <v>1507</v>
      </c>
      <c r="C1183" s="172" t="s">
        <v>1391</v>
      </c>
      <c r="D1183" s="173"/>
      <c r="E1183" s="174">
        <v>22</v>
      </c>
      <c r="F1183" s="185">
        <v>30</v>
      </c>
    </row>
    <row r="1184" spans="1:6">
      <c r="A1184" s="170">
        <v>1100</v>
      </c>
      <c r="B1184" s="171" t="s">
        <v>2380</v>
      </c>
      <c r="C1184" s="172" t="s">
        <v>1289</v>
      </c>
      <c r="D1184" s="173"/>
      <c r="E1184" s="174">
        <v>21</v>
      </c>
      <c r="F1184" s="185">
        <v>30</v>
      </c>
    </row>
    <row r="1185" spans="1:6">
      <c r="A1185" s="170">
        <v>1100</v>
      </c>
      <c r="B1185" s="171" t="s">
        <v>2381</v>
      </c>
      <c r="C1185" s="172" t="s">
        <v>1377</v>
      </c>
      <c r="D1185" s="173"/>
      <c r="E1185" s="174">
        <v>20</v>
      </c>
      <c r="F1185" s="185">
        <v>30</v>
      </c>
    </row>
    <row r="1186" spans="1:6">
      <c r="A1186" s="170">
        <v>1100</v>
      </c>
      <c r="B1186" s="171" t="s">
        <v>1643</v>
      </c>
      <c r="C1186" s="172" t="s">
        <v>1377</v>
      </c>
      <c r="D1186" s="173"/>
      <c r="E1186" s="174">
        <v>22</v>
      </c>
      <c r="F1186" s="185">
        <v>30</v>
      </c>
    </row>
    <row r="1187" spans="1:6">
      <c r="A1187" s="170">
        <v>1100</v>
      </c>
      <c r="B1187" s="171" t="s">
        <v>2382</v>
      </c>
      <c r="C1187" s="172" t="s">
        <v>1379</v>
      </c>
      <c r="D1187" s="173"/>
      <c r="E1187" s="174">
        <v>21</v>
      </c>
      <c r="F1187" s="185">
        <v>30</v>
      </c>
    </row>
    <row r="1188" spans="1:6">
      <c r="A1188" s="170">
        <v>1100</v>
      </c>
      <c r="B1188" s="171" t="s">
        <v>2383</v>
      </c>
      <c r="C1188" s="172" t="s">
        <v>1376</v>
      </c>
      <c r="D1188" s="173"/>
      <c r="E1188" s="174">
        <v>20</v>
      </c>
      <c r="F1188" s="185">
        <v>30</v>
      </c>
    </row>
    <row r="1189" spans="1:6">
      <c r="A1189" s="170">
        <v>1100</v>
      </c>
      <c r="B1189" s="171" t="s">
        <v>2384</v>
      </c>
      <c r="C1189" s="172" t="s">
        <v>1289</v>
      </c>
      <c r="D1189" s="173"/>
      <c r="E1189" s="174">
        <v>19</v>
      </c>
      <c r="F1189" s="185">
        <v>30</v>
      </c>
    </row>
    <row r="1190" spans="1:6">
      <c r="A1190" s="170">
        <v>1189</v>
      </c>
      <c r="B1190" s="171" t="s">
        <v>130</v>
      </c>
      <c r="C1190" s="172" t="s">
        <v>1178</v>
      </c>
      <c r="D1190" s="173" t="s">
        <v>1227</v>
      </c>
      <c r="E1190" s="174">
        <v>39</v>
      </c>
      <c r="F1190" s="185">
        <v>29</v>
      </c>
    </row>
    <row r="1191" spans="1:6">
      <c r="A1191" s="170">
        <v>1189</v>
      </c>
      <c r="B1191" s="171" t="s">
        <v>159</v>
      </c>
      <c r="C1191" s="172" t="s">
        <v>1181</v>
      </c>
      <c r="D1191" s="173" t="s">
        <v>1208</v>
      </c>
      <c r="E1191" s="174">
        <v>36</v>
      </c>
      <c r="F1191" s="185">
        <v>29</v>
      </c>
    </row>
    <row r="1192" spans="1:6">
      <c r="A1192" s="170">
        <v>1189</v>
      </c>
      <c r="B1192" s="171" t="s">
        <v>2385</v>
      </c>
      <c r="C1192" s="172" t="s">
        <v>1177</v>
      </c>
      <c r="D1192" s="173" t="s">
        <v>1218</v>
      </c>
      <c r="E1192" s="174">
        <v>30</v>
      </c>
      <c r="F1192" s="185">
        <v>29</v>
      </c>
    </row>
    <row r="1193" spans="1:6">
      <c r="A1193" s="170">
        <v>1189</v>
      </c>
      <c r="B1193" s="171" t="s">
        <v>2386</v>
      </c>
      <c r="C1193" s="172" t="s">
        <v>1251</v>
      </c>
      <c r="D1193" s="173"/>
      <c r="E1193" s="174">
        <v>30</v>
      </c>
      <c r="F1193" s="185">
        <v>29</v>
      </c>
    </row>
    <row r="1194" spans="1:6">
      <c r="A1194" s="170">
        <v>1193</v>
      </c>
      <c r="B1194" s="171" t="s">
        <v>651</v>
      </c>
      <c r="C1194" s="172" t="s">
        <v>1259</v>
      </c>
      <c r="D1194" s="173" t="s">
        <v>2169</v>
      </c>
      <c r="E1194" s="174">
        <v>25</v>
      </c>
      <c r="F1194" s="185">
        <v>28.33</v>
      </c>
    </row>
    <row r="1195" spans="1:6">
      <c r="A1195" s="170">
        <v>1193</v>
      </c>
      <c r="B1195" s="171" t="s">
        <v>1737</v>
      </c>
      <c r="C1195" s="172" t="s">
        <v>1232</v>
      </c>
      <c r="D1195" s="173"/>
      <c r="E1195" s="174">
        <v>21</v>
      </c>
      <c r="F1195" s="185">
        <v>28.33</v>
      </c>
    </row>
    <row r="1196" spans="1:6">
      <c r="A1196" s="170">
        <v>1195</v>
      </c>
      <c r="B1196" s="171" t="s">
        <v>584</v>
      </c>
      <c r="C1196" s="172" t="s">
        <v>1178</v>
      </c>
      <c r="D1196" s="173" t="s">
        <v>1977</v>
      </c>
      <c r="E1196" s="174">
        <v>39</v>
      </c>
      <c r="F1196" s="185">
        <v>28</v>
      </c>
    </row>
    <row r="1197" spans="1:6">
      <c r="A1197" s="170">
        <v>1195</v>
      </c>
      <c r="B1197" s="171" t="s">
        <v>193</v>
      </c>
      <c r="C1197" s="172" t="s">
        <v>1184</v>
      </c>
      <c r="D1197" s="173" t="s">
        <v>1201</v>
      </c>
      <c r="E1197" s="174">
        <v>35</v>
      </c>
      <c r="F1197" s="185">
        <v>28</v>
      </c>
    </row>
    <row r="1198" spans="1:6">
      <c r="A1198" s="170">
        <v>1195</v>
      </c>
      <c r="B1198" s="171" t="s">
        <v>1143</v>
      </c>
      <c r="C1198" s="172" t="s">
        <v>1193</v>
      </c>
      <c r="D1198" s="173" t="s">
        <v>2140</v>
      </c>
      <c r="E1198" s="174">
        <v>32</v>
      </c>
      <c r="F1198" s="185">
        <v>28</v>
      </c>
    </row>
    <row r="1199" spans="1:6">
      <c r="A1199" s="170">
        <v>1195</v>
      </c>
      <c r="B1199" s="171" t="s">
        <v>2387</v>
      </c>
      <c r="C1199" s="172" t="s">
        <v>1178</v>
      </c>
      <c r="D1199" s="173" t="s">
        <v>1968</v>
      </c>
      <c r="E1199" s="174">
        <v>29</v>
      </c>
      <c r="F1199" s="185">
        <v>28</v>
      </c>
    </row>
    <row r="1200" spans="1:6">
      <c r="A1200" s="170">
        <v>1195</v>
      </c>
      <c r="B1200" s="171" t="s">
        <v>580</v>
      </c>
      <c r="C1200" s="172" t="s">
        <v>1184</v>
      </c>
      <c r="D1200" s="173" t="s">
        <v>1211</v>
      </c>
      <c r="E1200" s="174">
        <v>29</v>
      </c>
      <c r="F1200" s="185">
        <v>28</v>
      </c>
    </row>
    <row r="1201" spans="1:6">
      <c r="A1201" s="175">
        <v>1195</v>
      </c>
      <c r="B1201" s="176" t="s">
        <v>2388</v>
      </c>
      <c r="C1201" s="177" t="s">
        <v>1177</v>
      </c>
      <c r="D1201" s="178" t="s">
        <v>1218</v>
      </c>
      <c r="E1201" s="179">
        <v>26</v>
      </c>
      <c r="F1201" s="186">
        <v>28</v>
      </c>
    </row>
    <row r="1202" spans="1:6">
      <c r="A1202" s="170">
        <v>1195</v>
      </c>
      <c r="B1202" s="171" t="s">
        <v>2389</v>
      </c>
      <c r="C1202" s="172" t="s">
        <v>1381</v>
      </c>
      <c r="D1202" s="173"/>
      <c r="E1202" s="174">
        <v>28</v>
      </c>
      <c r="F1202" s="185">
        <v>28</v>
      </c>
    </row>
    <row r="1203" spans="1:6">
      <c r="A1203" s="170">
        <v>1195</v>
      </c>
      <c r="B1203" s="171" t="s">
        <v>490</v>
      </c>
      <c r="C1203" s="172" t="s">
        <v>1176</v>
      </c>
      <c r="D1203" s="173" t="s">
        <v>2390</v>
      </c>
      <c r="E1203" s="174">
        <v>29</v>
      </c>
      <c r="F1203" s="185">
        <v>28</v>
      </c>
    </row>
    <row r="1204" spans="1:6">
      <c r="A1204" s="170">
        <v>1195</v>
      </c>
      <c r="B1204" s="171" t="s">
        <v>2391</v>
      </c>
      <c r="C1204" s="172" t="s">
        <v>1328</v>
      </c>
      <c r="D1204" s="173"/>
      <c r="E1204" s="174">
        <v>26</v>
      </c>
      <c r="F1204" s="185">
        <v>28</v>
      </c>
    </row>
    <row r="1205" spans="1:6">
      <c r="A1205" s="170">
        <v>1195</v>
      </c>
      <c r="B1205" s="171" t="s">
        <v>850</v>
      </c>
      <c r="C1205" s="172" t="s">
        <v>1229</v>
      </c>
      <c r="D1205" s="173" t="s">
        <v>2154</v>
      </c>
      <c r="E1205" s="174">
        <v>26</v>
      </c>
      <c r="F1205" s="185">
        <v>28</v>
      </c>
    </row>
    <row r="1206" spans="1:6">
      <c r="A1206" s="170">
        <v>1195</v>
      </c>
      <c r="B1206" s="171" t="s">
        <v>1060</v>
      </c>
      <c r="C1206" s="172" t="s">
        <v>1187</v>
      </c>
      <c r="D1206" s="173" t="s">
        <v>2311</v>
      </c>
      <c r="E1206" s="174">
        <v>23</v>
      </c>
      <c r="F1206" s="185">
        <v>28</v>
      </c>
    </row>
    <row r="1207" spans="1:6">
      <c r="A1207" s="170">
        <v>1195</v>
      </c>
      <c r="B1207" s="171" t="s">
        <v>921</v>
      </c>
      <c r="C1207" s="172" t="s">
        <v>1174</v>
      </c>
      <c r="D1207" s="173" t="s">
        <v>1205</v>
      </c>
      <c r="E1207" s="174">
        <v>23</v>
      </c>
      <c r="F1207" s="185">
        <v>28</v>
      </c>
    </row>
    <row r="1208" spans="1:6">
      <c r="A1208" s="170">
        <v>1195</v>
      </c>
      <c r="B1208" s="171" t="s">
        <v>1500</v>
      </c>
      <c r="C1208" s="172" t="s">
        <v>1174</v>
      </c>
      <c r="D1208" s="173"/>
      <c r="E1208" s="174">
        <v>24</v>
      </c>
      <c r="F1208" s="185">
        <v>28</v>
      </c>
    </row>
    <row r="1209" spans="1:6">
      <c r="A1209" s="170">
        <v>1195</v>
      </c>
      <c r="B1209" s="171" t="s">
        <v>1896</v>
      </c>
      <c r="C1209" s="172" t="s">
        <v>1174</v>
      </c>
      <c r="D1209" s="173" t="s">
        <v>2067</v>
      </c>
      <c r="E1209" s="174">
        <v>23</v>
      </c>
      <c r="F1209" s="185">
        <v>28</v>
      </c>
    </row>
    <row r="1210" spans="1:6">
      <c r="A1210" s="170">
        <v>1195</v>
      </c>
      <c r="B1210" s="171" t="s">
        <v>2392</v>
      </c>
      <c r="C1210" s="172" t="s">
        <v>1181</v>
      </c>
      <c r="D1210" s="173" t="s">
        <v>2202</v>
      </c>
      <c r="E1210" s="174">
        <v>23</v>
      </c>
      <c r="F1210" s="185">
        <v>28</v>
      </c>
    </row>
    <row r="1211" spans="1:6">
      <c r="A1211" s="170">
        <v>1195</v>
      </c>
      <c r="B1211" s="171" t="s">
        <v>657</v>
      </c>
      <c r="C1211" s="172" t="s">
        <v>1181</v>
      </c>
      <c r="D1211" s="173" t="s">
        <v>1306</v>
      </c>
      <c r="E1211" s="174">
        <v>22</v>
      </c>
      <c r="F1211" s="185">
        <v>28</v>
      </c>
    </row>
    <row r="1212" spans="1:6">
      <c r="A1212" s="170">
        <v>1195</v>
      </c>
      <c r="B1212" s="171" t="s">
        <v>1156</v>
      </c>
      <c r="C1212" s="172" t="s">
        <v>1219</v>
      </c>
      <c r="D1212" s="173" t="s">
        <v>2165</v>
      </c>
      <c r="E1212" s="174">
        <v>24</v>
      </c>
      <c r="F1212" s="185">
        <v>28</v>
      </c>
    </row>
    <row r="1213" spans="1:6">
      <c r="A1213" s="170">
        <v>1195</v>
      </c>
      <c r="B1213" s="171" t="s">
        <v>1612</v>
      </c>
      <c r="C1213" s="172" t="s">
        <v>1328</v>
      </c>
      <c r="D1213" s="173"/>
      <c r="E1213" s="174">
        <v>20</v>
      </c>
      <c r="F1213" s="185">
        <v>28</v>
      </c>
    </row>
    <row r="1214" spans="1:6">
      <c r="A1214" s="170">
        <v>1195</v>
      </c>
      <c r="B1214" s="171" t="s">
        <v>2393</v>
      </c>
      <c r="C1214" s="172" t="s">
        <v>1310</v>
      </c>
      <c r="D1214" s="173"/>
      <c r="E1214" s="174">
        <v>19</v>
      </c>
      <c r="F1214" s="185">
        <v>28</v>
      </c>
    </row>
    <row r="1215" spans="1:6">
      <c r="A1215" s="170">
        <v>1195</v>
      </c>
      <c r="B1215" s="171" t="s">
        <v>2394</v>
      </c>
      <c r="C1215" s="172" t="s">
        <v>1266</v>
      </c>
      <c r="D1215" s="173" t="s">
        <v>2112</v>
      </c>
      <c r="E1215" s="174">
        <v>20</v>
      </c>
      <c r="F1215" s="185">
        <v>28</v>
      </c>
    </row>
    <row r="1216" spans="1:6">
      <c r="A1216" s="170">
        <v>1195</v>
      </c>
      <c r="B1216" s="171" t="s">
        <v>984</v>
      </c>
      <c r="C1216" s="172" t="s">
        <v>1247</v>
      </c>
      <c r="D1216" s="173" t="s">
        <v>2114</v>
      </c>
      <c r="E1216" s="174">
        <v>23</v>
      </c>
      <c r="F1216" s="185">
        <v>28</v>
      </c>
    </row>
    <row r="1217" spans="1:6">
      <c r="A1217" s="170">
        <v>1195</v>
      </c>
      <c r="B1217" s="171" t="s">
        <v>1472</v>
      </c>
      <c r="C1217" s="172" t="s">
        <v>1175</v>
      </c>
      <c r="D1217" s="173" t="s">
        <v>1201</v>
      </c>
      <c r="E1217" s="174">
        <v>23</v>
      </c>
      <c r="F1217" s="185">
        <v>28</v>
      </c>
    </row>
    <row r="1218" spans="1:6">
      <c r="A1218" s="170">
        <v>1195</v>
      </c>
      <c r="B1218" s="171" t="s">
        <v>2395</v>
      </c>
      <c r="C1218" s="172" t="s">
        <v>1303</v>
      </c>
      <c r="D1218" s="173" t="s">
        <v>2006</v>
      </c>
      <c r="E1218" s="174">
        <v>19</v>
      </c>
      <c r="F1218" s="185">
        <v>28</v>
      </c>
    </row>
    <row r="1219" spans="1:6">
      <c r="A1219" s="170">
        <v>1195</v>
      </c>
      <c r="B1219" s="171" t="s">
        <v>2396</v>
      </c>
      <c r="C1219" s="172" t="s">
        <v>1289</v>
      </c>
      <c r="D1219" s="173"/>
      <c r="E1219" s="174">
        <v>20</v>
      </c>
      <c r="F1219" s="185">
        <v>28</v>
      </c>
    </row>
    <row r="1220" spans="1:6">
      <c r="A1220" s="170">
        <v>1219</v>
      </c>
      <c r="B1220" s="171" t="s">
        <v>277</v>
      </c>
      <c r="C1220" s="172" t="s">
        <v>1249</v>
      </c>
      <c r="D1220" s="173" t="s">
        <v>1250</v>
      </c>
      <c r="E1220" s="174">
        <v>28</v>
      </c>
      <c r="F1220" s="185">
        <v>27</v>
      </c>
    </row>
    <row r="1221" spans="1:6">
      <c r="A1221" s="170">
        <v>1219</v>
      </c>
      <c r="B1221" s="171" t="s">
        <v>2397</v>
      </c>
      <c r="C1221" s="172" t="s">
        <v>1219</v>
      </c>
      <c r="D1221" s="173" t="s">
        <v>2094</v>
      </c>
      <c r="E1221" s="174">
        <v>22</v>
      </c>
      <c r="F1221" s="185">
        <v>27</v>
      </c>
    </row>
    <row r="1222" spans="1:6">
      <c r="A1222" s="170">
        <v>1219</v>
      </c>
      <c r="B1222" s="171" t="s">
        <v>969</v>
      </c>
      <c r="C1222" s="172" t="s">
        <v>1194</v>
      </c>
      <c r="D1222" s="173" t="s">
        <v>1989</v>
      </c>
      <c r="E1222" s="174">
        <v>21</v>
      </c>
      <c r="F1222" s="185">
        <v>27</v>
      </c>
    </row>
    <row r="1223" spans="1:6">
      <c r="A1223" s="170">
        <v>1222</v>
      </c>
      <c r="B1223" s="171" t="s">
        <v>588</v>
      </c>
      <c r="C1223" s="172" t="s">
        <v>1242</v>
      </c>
      <c r="D1223" s="173" t="s">
        <v>2170</v>
      </c>
      <c r="E1223" s="174">
        <v>29</v>
      </c>
      <c r="F1223" s="185">
        <v>26</v>
      </c>
    </row>
    <row r="1224" spans="1:6">
      <c r="A1224" s="170">
        <v>1222</v>
      </c>
      <c r="B1224" s="171" t="s">
        <v>1452</v>
      </c>
      <c r="C1224" s="172" t="s">
        <v>1181</v>
      </c>
      <c r="D1224" s="173" t="s">
        <v>1265</v>
      </c>
      <c r="E1224" s="174">
        <v>27</v>
      </c>
      <c r="F1224" s="185">
        <v>26</v>
      </c>
    </row>
    <row r="1225" spans="1:6">
      <c r="A1225" s="170">
        <v>1222</v>
      </c>
      <c r="B1225" s="171" t="s">
        <v>1899</v>
      </c>
      <c r="C1225" s="172" t="s">
        <v>1181</v>
      </c>
      <c r="D1225" s="173" t="s">
        <v>2137</v>
      </c>
      <c r="E1225" s="174">
        <v>22</v>
      </c>
      <c r="F1225" s="185">
        <v>26</v>
      </c>
    </row>
    <row r="1226" spans="1:6">
      <c r="A1226" s="170">
        <v>1222</v>
      </c>
      <c r="B1226" s="171" t="s">
        <v>2398</v>
      </c>
      <c r="C1226" s="172" t="s">
        <v>1181</v>
      </c>
      <c r="D1226" s="173" t="s">
        <v>2117</v>
      </c>
      <c r="E1226" s="174">
        <v>22</v>
      </c>
      <c r="F1226" s="185">
        <v>26</v>
      </c>
    </row>
    <row r="1227" spans="1:6">
      <c r="A1227" s="170">
        <v>1222</v>
      </c>
      <c r="B1227" s="171" t="s">
        <v>1709</v>
      </c>
      <c r="C1227" s="172" t="s">
        <v>1223</v>
      </c>
      <c r="D1227" s="173" t="s">
        <v>1212</v>
      </c>
      <c r="E1227" s="174">
        <v>24</v>
      </c>
      <c r="F1227" s="185">
        <v>26</v>
      </c>
    </row>
    <row r="1228" spans="1:6">
      <c r="A1228" s="170">
        <v>1222</v>
      </c>
      <c r="B1228" s="171" t="s">
        <v>2399</v>
      </c>
      <c r="C1228" s="172" t="s">
        <v>1184</v>
      </c>
      <c r="D1228" s="173" t="s">
        <v>1270</v>
      </c>
      <c r="E1228" s="174">
        <v>22</v>
      </c>
      <c r="F1228" s="185">
        <v>26</v>
      </c>
    </row>
    <row r="1229" spans="1:6">
      <c r="A1229" s="170">
        <v>1222</v>
      </c>
      <c r="B1229" s="171" t="s">
        <v>954</v>
      </c>
      <c r="C1229" s="172" t="s">
        <v>1176</v>
      </c>
      <c r="D1229" s="173" t="s">
        <v>2080</v>
      </c>
      <c r="E1229" s="174">
        <v>24</v>
      </c>
      <c r="F1229" s="185">
        <v>26</v>
      </c>
    </row>
    <row r="1230" spans="1:6">
      <c r="A1230" s="170">
        <v>1222</v>
      </c>
      <c r="B1230" s="171" t="s">
        <v>2400</v>
      </c>
      <c r="C1230" s="172" t="s">
        <v>1175</v>
      </c>
      <c r="D1230" s="173" t="s">
        <v>1966</v>
      </c>
      <c r="E1230" s="174">
        <v>22</v>
      </c>
      <c r="F1230" s="185">
        <v>26</v>
      </c>
    </row>
    <row r="1231" spans="1:6">
      <c r="A1231" s="170">
        <v>1222</v>
      </c>
      <c r="B1231" s="171" t="s">
        <v>2401</v>
      </c>
      <c r="C1231" s="172" t="s">
        <v>1298</v>
      </c>
      <c r="D1231" s="173"/>
      <c r="E1231" s="174">
        <v>21</v>
      </c>
      <c r="F1231" s="185">
        <v>26</v>
      </c>
    </row>
    <row r="1232" spans="1:6">
      <c r="A1232" s="170">
        <v>1222</v>
      </c>
      <c r="B1232" s="171" t="s">
        <v>2402</v>
      </c>
      <c r="C1232" s="172" t="s">
        <v>1289</v>
      </c>
      <c r="D1232" s="173" t="s">
        <v>1968</v>
      </c>
      <c r="E1232" s="174">
        <v>22</v>
      </c>
      <c r="F1232" s="185">
        <v>26</v>
      </c>
    </row>
    <row r="1233" spans="1:6">
      <c r="A1233" s="170">
        <v>1222</v>
      </c>
      <c r="B1233" s="171" t="s">
        <v>1353</v>
      </c>
      <c r="C1233" s="172" t="s">
        <v>1346</v>
      </c>
      <c r="D1233" s="173"/>
      <c r="E1233" s="174">
        <v>20</v>
      </c>
      <c r="F1233" s="185">
        <v>26</v>
      </c>
    </row>
    <row r="1234" spans="1:6">
      <c r="A1234" s="170">
        <v>1222</v>
      </c>
      <c r="B1234" s="171" t="s">
        <v>2403</v>
      </c>
      <c r="C1234" s="172" t="s">
        <v>1179</v>
      </c>
      <c r="D1234" s="173" t="s">
        <v>1996</v>
      </c>
      <c r="E1234" s="174">
        <v>19</v>
      </c>
      <c r="F1234" s="185">
        <v>26</v>
      </c>
    </row>
    <row r="1235" spans="1:6">
      <c r="A1235" s="170">
        <v>1234</v>
      </c>
      <c r="B1235" s="171" t="s">
        <v>586</v>
      </c>
      <c r="C1235" s="172" t="s">
        <v>1272</v>
      </c>
      <c r="D1235" s="173" t="s">
        <v>2033</v>
      </c>
      <c r="E1235" s="174">
        <v>38</v>
      </c>
      <c r="F1235" s="185">
        <v>25.67</v>
      </c>
    </row>
    <row r="1236" spans="1:6">
      <c r="A1236" s="170">
        <v>1234</v>
      </c>
      <c r="B1236" s="171" t="s">
        <v>423</v>
      </c>
      <c r="C1236" s="172" t="s">
        <v>1264</v>
      </c>
      <c r="D1236" s="173" t="s">
        <v>1969</v>
      </c>
      <c r="E1236" s="174">
        <v>28</v>
      </c>
      <c r="F1236" s="185">
        <v>25.67</v>
      </c>
    </row>
    <row r="1237" spans="1:6">
      <c r="A1237" s="170">
        <v>1236</v>
      </c>
      <c r="B1237" s="171" t="s">
        <v>787</v>
      </c>
      <c r="C1237" s="172" t="s">
        <v>1340</v>
      </c>
      <c r="D1237" s="173"/>
      <c r="E1237" s="174">
        <v>28</v>
      </c>
      <c r="F1237" s="185">
        <v>25.5</v>
      </c>
    </row>
    <row r="1238" spans="1:6">
      <c r="A1238" s="170">
        <v>1237</v>
      </c>
      <c r="B1238" s="171" t="s">
        <v>546</v>
      </c>
      <c r="C1238" s="172" t="s">
        <v>1255</v>
      </c>
      <c r="D1238" s="173" t="s">
        <v>1205</v>
      </c>
      <c r="E1238" s="174">
        <v>37</v>
      </c>
      <c r="F1238" s="185">
        <v>25</v>
      </c>
    </row>
    <row r="1239" spans="1:6">
      <c r="A1239" s="170">
        <v>1237</v>
      </c>
      <c r="B1239" s="171" t="s">
        <v>2404</v>
      </c>
      <c r="C1239" s="172" t="s">
        <v>1216</v>
      </c>
      <c r="D1239" s="173" t="s">
        <v>2294</v>
      </c>
      <c r="E1239" s="174">
        <v>38</v>
      </c>
      <c r="F1239" s="185">
        <v>25</v>
      </c>
    </row>
    <row r="1240" spans="1:6">
      <c r="A1240" s="170">
        <v>1237</v>
      </c>
      <c r="B1240" s="171" t="s">
        <v>1373</v>
      </c>
      <c r="C1240" s="172" t="s">
        <v>1269</v>
      </c>
      <c r="D1240" s="173"/>
      <c r="E1240" s="174">
        <v>39</v>
      </c>
      <c r="F1240" s="185">
        <v>25</v>
      </c>
    </row>
    <row r="1241" spans="1:6">
      <c r="A1241" s="175">
        <v>1237</v>
      </c>
      <c r="B1241" s="176" t="s">
        <v>2405</v>
      </c>
      <c r="C1241" s="177" t="s">
        <v>1174</v>
      </c>
      <c r="D1241" s="178" t="s">
        <v>2162</v>
      </c>
      <c r="E1241" s="179">
        <v>35</v>
      </c>
      <c r="F1241" s="186">
        <v>25</v>
      </c>
    </row>
    <row r="1242" spans="1:6">
      <c r="A1242" s="170">
        <v>1237</v>
      </c>
      <c r="B1242" s="171" t="s">
        <v>2406</v>
      </c>
      <c r="C1242" s="172" t="s">
        <v>1182</v>
      </c>
      <c r="D1242" s="173" t="s">
        <v>1958</v>
      </c>
      <c r="E1242" s="174">
        <v>30</v>
      </c>
      <c r="F1242" s="185">
        <v>25</v>
      </c>
    </row>
    <row r="1243" spans="1:6">
      <c r="A1243" s="170">
        <v>1237</v>
      </c>
      <c r="B1243" s="171" t="s">
        <v>231</v>
      </c>
      <c r="C1243" s="172" t="s">
        <v>1223</v>
      </c>
      <c r="D1243" s="173" t="s">
        <v>1220</v>
      </c>
      <c r="E1243" s="174">
        <v>30</v>
      </c>
      <c r="F1243" s="185">
        <v>25</v>
      </c>
    </row>
    <row r="1244" spans="1:6">
      <c r="A1244" s="170">
        <v>1237</v>
      </c>
      <c r="B1244" s="171" t="s">
        <v>669</v>
      </c>
      <c r="C1244" s="172" t="s">
        <v>1342</v>
      </c>
      <c r="D1244" s="173"/>
      <c r="E1244" s="174">
        <v>30</v>
      </c>
      <c r="F1244" s="185">
        <v>25</v>
      </c>
    </row>
    <row r="1245" spans="1:6">
      <c r="A1245" s="170">
        <v>1237</v>
      </c>
      <c r="B1245" s="171" t="s">
        <v>1804</v>
      </c>
      <c r="C1245" s="172" t="s">
        <v>1403</v>
      </c>
      <c r="D1245" s="173"/>
      <c r="E1245" s="174">
        <v>29</v>
      </c>
      <c r="F1245" s="185">
        <v>25</v>
      </c>
    </row>
    <row r="1246" spans="1:6">
      <c r="A1246" s="170">
        <v>1237</v>
      </c>
      <c r="B1246" s="171" t="s">
        <v>1078</v>
      </c>
      <c r="C1246" s="172" t="s">
        <v>1173</v>
      </c>
      <c r="D1246" s="173" t="s">
        <v>1958</v>
      </c>
      <c r="E1246" s="174">
        <v>35</v>
      </c>
      <c r="F1246" s="185">
        <v>25</v>
      </c>
    </row>
    <row r="1247" spans="1:6">
      <c r="A1247" s="170">
        <v>1237</v>
      </c>
      <c r="B1247" s="171" t="s">
        <v>1515</v>
      </c>
      <c r="C1247" s="172" t="s">
        <v>1291</v>
      </c>
      <c r="D1247" s="173"/>
      <c r="E1247" s="174">
        <v>30</v>
      </c>
      <c r="F1247" s="185">
        <v>25</v>
      </c>
    </row>
    <row r="1248" spans="1:6">
      <c r="A1248" s="170">
        <v>1237</v>
      </c>
      <c r="B1248" s="171" t="s">
        <v>912</v>
      </c>
      <c r="C1248" s="172" t="s">
        <v>1366</v>
      </c>
      <c r="D1248" s="173"/>
      <c r="E1248" s="174">
        <v>32</v>
      </c>
      <c r="F1248" s="185">
        <v>25</v>
      </c>
    </row>
    <row r="1249" spans="1:6">
      <c r="A1249" s="170">
        <v>1237</v>
      </c>
      <c r="B1249" s="171" t="s">
        <v>769</v>
      </c>
      <c r="C1249" s="172" t="s">
        <v>1192</v>
      </c>
      <c r="D1249" s="173" t="s">
        <v>2062</v>
      </c>
      <c r="E1249" s="174">
        <v>27</v>
      </c>
      <c r="F1249" s="185">
        <v>25</v>
      </c>
    </row>
    <row r="1250" spans="1:6">
      <c r="A1250" s="170">
        <v>1237</v>
      </c>
      <c r="B1250" s="171" t="s">
        <v>479</v>
      </c>
      <c r="C1250" s="172" t="s">
        <v>1185</v>
      </c>
      <c r="D1250" s="173" t="s">
        <v>1206</v>
      </c>
      <c r="E1250" s="174">
        <v>28</v>
      </c>
      <c r="F1250" s="185">
        <v>25</v>
      </c>
    </row>
    <row r="1251" spans="1:6">
      <c r="A1251" s="170">
        <v>1237</v>
      </c>
      <c r="B1251" s="171" t="s">
        <v>2407</v>
      </c>
      <c r="C1251" s="172" t="s">
        <v>1177</v>
      </c>
      <c r="D1251" s="173"/>
      <c r="E1251" s="174">
        <v>26</v>
      </c>
      <c r="F1251" s="185">
        <v>25</v>
      </c>
    </row>
    <row r="1252" spans="1:6">
      <c r="A1252" s="170">
        <v>1237</v>
      </c>
      <c r="B1252" s="171" t="s">
        <v>883</v>
      </c>
      <c r="C1252" s="172" t="s">
        <v>1413</v>
      </c>
      <c r="D1252" s="173"/>
      <c r="E1252" s="174">
        <v>38</v>
      </c>
      <c r="F1252" s="185">
        <v>25</v>
      </c>
    </row>
    <row r="1253" spans="1:6">
      <c r="A1253" s="170">
        <v>1237</v>
      </c>
      <c r="B1253" s="171" t="s">
        <v>2408</v>
      </c>
      <c r="C1253" s="172" t="s">
        <v>1185</v>
      </c>
      <c r="D1253" s="173" t="s">
        <v>2225</v>
      </c>
      <c r="E1253" s="174">
        <v>27</v>
      </c>
      <c r="F1253" s="185">
        <v>25</v>
      </c>
    </row>
    <row r="1254" spans="1:6">
      <c r="A1254" s="170">
        <v>1237</v>
      </c>
      <c r="B1254" s="171" t="s">
        <v>2409</v>
      </c>
      <c r="C1254" s="172" t="s">
        <v>1175</v>
      </c>
      <c r="D1254" s="173"/>
      <c r="E1254" s="174">
        <v>29</v>
      </c>
      <c r="F1254" s="185">
        <v>25</v>
      </c>
    </row>
    <row r="1255" spans="1:6">
      <c r="A1255" s="170">
        <v>1237</v>
      </c>
      <c r="B1255" s="171" t="s">
        <v>1814</v>
      </c>
      <c r="C1255" s="172" t="s">
        <v>1178</v>
      </c>
      <c r="D1255" s="173" t="s">
        <v>1957</v>
      </c>
      <c r="E1255" s="174">
        <v>26</v>
      </c>
      <c r="F1255" s="185">
        <v>25</v>
      </c>
    </row>
    <row r="1256" spans="1:6">
      <c r="A1256" s="170">
        <v>1237</v>
      </c>
      <c r="B1256" s="171" t="s">
        <v>805</v>
      </c>
      <c r="C1256" s="172" t="s">
        <v>1175</v>
      </c>
      <c r="D1256" s="173" t="s">
        <v>1355</v>
      </c>
      <c r="E1256" s="174">
        <v>26</v>
      </c>
      <c r="F1256" s="185">
        <v>25</v>
      </c>
    </row>
    <row r="1257" spans="1:6">
      <c r="A1257" s="170">
        <v>1237</v>
      </c>
      <c r="B1257" s="171" t="s">
        <v>1602</v>
      </c>
      <c r="C1257" s="172" t="s">
        <v>1266</v>
      </c>
      <c r="D1257" s="173" t="s">
        <v>2130</v>
      </c>
      <c r="E1257" s="174">
        <v>26</v>
      </c>
      <c r="F1257" s="185">
        <v>25</v>
      </c>
    </row>
    <row r="1258" spans="1:6">
      <c r="A1258" s="170">
        <v>1237</v>
      </c>
      <c r="B1258" s="171" t="s">
        <v>1750</v>
      </c>
      <c r="C1258" s="172" t="s">
        <v>1178</v>
      </c>
      <c r="D1258" s="173"/>
      <c r="E1258" s="174">
        <v>26</v>
      </c>
      <c r="F1258" s="185">
        <v>25</v>
      </c>
    </row>
    <row r="1259" spans="1:6">
      <c r="A1259" s="170">
        <v>1237</v>
      </c>
      <c r="B1259" s="171" t="s">
        <v>944</v>
      </c>
      <c r="C1259" s="172" t="s">
        <v>1175</v>
      </c>
      <c r="D1259" s="173" t="s">
        <v>1197</v>
      </c>
      <c r="E1259" s="174">
        <v>24</v>
      </c>
      <c r="F1259" s="185">
        <v>25</v>
      </c>
    </row>
    <row r="1260" spans="1:6">
      <c r="A1260" s="170">
        <v>1237</v>
      </c>
      <c r="B1260" s="171" t="s">
        <v>673</v>
      </c>
      <c r="C1260" s="172" t="s">
        <v>1174</v>
      </c>
      <c r="D1260" s="173" t="s">
        <v>1198</v>
      </c>
      <c r="E1260" s="174">
        <v>22</v>
      </c>
      <c r="F1260" s="185">
        <v>25</v>
      </c>
    </row>
    <row r="1261" spans="1:6">
      <c r="A1261" s="170">
        <v>1237</v>
      </c>
      <c r="B1261" s="171" t="s">
        <v>534</v>
      </c>
      <c r="C1261" s="172" t="s">
        <v>1429</v>
      </c>
      <c r="D1261" s="173"/>
      <c r="E1261" s="174">
        <v>25</v>
      </c>
      <c r="F1261" s="185">
        <v>25</v>
      </c>
    </row>
    <row r="1262" spans="1:6">
      <c r="A1262" s="170">
        <v>1237</v>
      </c>
      <c r="B1262" s="171" t="s">
        <v>2410</v>
      </c>
      <c r="C1262" s="172" t="s">
        <v>1178</v>
      </c>
      <c r="D1262" s="173"/>
      <c r="E1262" s="174">
        <v>24</v>
      </c>
      <c r="F1262" s="185">
        <v>25</v>
      </c>
    </row>
    <row r="1263" spans="1:6">
      <c r="A1263" s="170">
        <v>1237</v>
      </c>
      <c r="B1263" s="171" t="s">
        <v>2411</v>
      </c>
      <c r="C1263" s="172" t="s">
        <v>1181</v>
      </c>
      <c r="D1263" s="173" t="s">
        <v>2022</v>
      </c>
      <c r="E1263" s="174">
        <v>19</v>
      </c>
      <c r="F1263" s="185">
        <v>25</v>
      </c>
    </row>
    <row r="1264" spans="1:6">
      <c r="A1264" s="170">
        <v>1237</v>
      </c>
      <c r="B1264" s="171" t="s">
        <v>2412</v>
      </c>
      <c r="C1264" s="172" t="s">
        <v>1181</v>
      </c>
      <c r="D1264" s="173" t="s">
        <v>1265</v>
      </c>
      <c r="E1264" s="174">
        <v>19</v>
      </c>
      <c r="F1264" s="185">
        <v>25</v>
      </c>
    </row>
    <row r="1265" spans="1:6">
      <c r="A1265" s="170">
        <v>1237</v>
      </c>
      <c r="B1265" s="171" t="s">
        <v>2413</v>
      </c>
      <c r="C1265" s="172" t="s">
        <v>1181</v>
      </c>
      <c r="D1265" s="173" t="s">
        <v>2050</v>
      </c>
      <c r="E1265" s="174">
        <v>20</v>
      </c>
      <c r="F1265" s="185">
        <v>25</v>
      </c>
    </row>
    <row r="1266" spans="1:6">
      <c r="A1266" s="170">
        <v>1237</v>
      </c>
      <c r="B1266" s="171" t="s">
        <v>431</v>
      </c>
      <c r="C1266" s="172" t="s">
        <v>1253</v>
      </c>
      <c r="D1266" s="173" t="s">
        <v>2414</v>
      </c>
      <c r="E1266" s="174">
        <v>21</v>
      </c>
      <c r="F1266" s="185">
        <v>25</v>
      </c>
    </row>
    <row r="1267" spans="1:6">
      <c r="A1267" s="170">
        <v>1237</v>
      </c>
      <c r="B1267" s="171" t="s">
        <v>2415</v>
      </c>
      <c r="C1267" s="172" t="s">
        <v>1223</v>
      </c>
      <c r="D1267" s="173" t="s">
        <v>2416</v>
      </c>
      <c r="E1267" s="174">
        <v>28</v>
      </c>
      <c r="F1267" s="185">
        <v>25</v>
      </c>
    </row>
    <row r="1268" spans="1:6">
      <c r="A1268" s="170">
        <v>1237</v>
      </c>
      <c r="B1268" s="171" t="s">
        <v>2417</v>
      </c>
      <c r="C1268" s="172" t="s">
        <v>1216</v>
      </c>
      <c r="D1268" s="173" t="s">
        <v>1218</v>
      </c>
      <c r="E1268" s="174">
        <v>24</v>
      </c>
      <c r="F1268" s="185">
        <v>25</v>
      </c>
    </row>
    <row r="1269" spans="1:6">
      <c r="A1269" s="170">
        <v>1237</v>
      </c>
      <c r="B1269" s="171" t="s">
        <v>1563</v>
      </c>
      <c r="C1269" s="172" t="s">
        <v>1409</v>
      </c>
      <c r="D1269" s="173" t="s">
        <v>2172</v>
      </c>
      <c r="E1269" s="174">
        <v>21</v>
      </c>
      <c r="F1269" s="185">
        <v>25</v>
      </c>
    </row>
    <row r="1270" spans="1:6">
      <c r="A1270" s="170">
        <v>1237</v>
      </c>
      <c r="B1270" s="171" t="s">
        <v>2418</v>
      </c>
      <c r="C1270" s="172" t="s">
        <v>1409</v>
      </c>
      <c r="D1270" s="173"/>
      <c r="E1270" s="174">
        <v>21</v>
      </c>
      <c r="F1270" s="185">
        <v>25</v>
      </c>
    </row>
    <row r="1271" spans="1:6">
      <c r="A1271" s="170">
        <v>1237</v>
      </c>
      <c r="B1271" s="171" t="s">
        <v>1683</v>
      </c>
      <c r="C1271" s="172" t="s">
        <v>1409</v>
      </c>
      <c r="D1271" s="173"/>
      <c r="E1271" s="174">
        <v>34</v>
      </c>
      <c r="F1271" s="185">
        <v>25</v>
      </c>
    </row>
    <row r="1272" spans="1:6">
      <c r="A1272" s="170">
        <v>1237</v>
      </c>
      <c r="B1272" s="171" t="s">
        <v>2419</v>
      </c>
      <c r="C1272" s="172" t="s">
        <v>1374</v>
      </c>
      <c r="D1272" s="173"/>
      <c r="E1272" s="174">
        <v>49</v>
      </c>
      <c r="F1272" s="185">
        <v>25</v>
      </c>
    </row>
    <row r="1273" spans="1:6">
      <c r="A1273" s="170">
        <v>1237</v>
      </c>
      <c r="B1273" s="171" t="s">
        <v>1040</v>
      </c>
      <c r="C1273" s="172" t="s">
        <v>1295</v>
      </c>
      <c r="D1273" s="173"/>
      <c r="E1273" s="174">
        <v>27</v>
      </c>
      <c r="F1273" s="185">
        <v>25</v>
      </c>
    </row>
    <row r="1274" spans="1:6">
      <c r="A1274" s="170">
        <v>1237</v>
      </c>
      <c r="B1274" s="171" t="s">
        <v>1796</v>
      </c>
      <c r="C1274" s="172" t="s">
        <v>1193</v>
      </c>
      <c r="D1274" s="173"/>
      <c r="E1274" s="174">
        <v>21</v>
      </c>
      <c r="F1274" s="185">
        <v>25</v>
      </c>
    </row>
    <row r="1275" spans="1:6">
      <c r="A1275" s="170">
        <v>1237</v>
      </c>
      <c r="B1275" s="171" t="s">
        <v>2420</v>
      </c>
      <c r="C1275" s="172" t="s">
        <v>1266</v>
      </c>
      <c r="D1275" s="173" t="s">
        <v>1998</v>
      </c>
      <c r="E1275" s="174">
        <v>21</v>
      </c>
      <c r="F1275" s="185">
        <v>25</v>
      </c>
    </row>
    <row r="1276" spans="1:6">
      <c r="A1276" s="170">
        <v>1237</v>
      </c>
      <c r="B1276" s="171" t="s">
        <v>539</v>
      </c>
      <c r="C1276" s="172" t="s">
        <v>1298</v>
      </c>
      <c r="D1276" s="173"/>
      <c r="E1276" s="174">
        <v>25</v>
      </c>
      <c r="F1276" s="185">
        <v>25</v>
      </c>
    </row>
    <row r="1277" spans="1:6">
      <c r="A1277" s="170">
        <v>1237</v>
      </c>
      <c r="B1277" s="171" t="s">
        <v>1521</v>
      </c>
      <c r="C1277" s="172" t="s">
        <v>1425</v>
      </c>
      <c r="D1277" s="173" t="s">
        <v>2000</v>
      </c>
      <c r="E1277" s="174">
        <v>20</v>
      </c>
      <c r="F1277" s="185">
        <v>25</v>
      </c>
    </row>
    <row r="1278" spans="1:6">
      <c r="A1278" s="170">
        <v>1237</v>
      </c>
      <c r="B1278" s="171" t="s">
        <v>2421</v>
      </c>
      <c r="C1278" s="172" t="s">
        <v>1444</v>
      </c>
      <c r="D1278" s="173"/>
      <c r="E1278" s="174">
        <v>26</v>
      </c>
      <c r="F1278" s="185">
        <v>25</v>
      </c>
    </row>
    <row r="1279" spans="1:6">
      <c r="A1279" s="170">
        <v>1237</v>
      </c>
      <c r="B1279" s="171" t="s">
        <v>1837</v>
      </c>
      <c r="C1279" s="172" t="s">
        <v>1176</v>
      </c>
      <c r="D1279" s="173" t="s">
        <v>2087</v>
      </c>
      <c r="E1279" s="174">
        <v>20</v>
      </c>
      <c r="F1279" s="185">
        <v>25</v>
      </c>
    </row>
    <row r="1280" spans="1:6">
      <c r="A1280" s="170">
        <v>1237</v>
      </c>
      <c r="B1280" s="171" t="s">
        <v>2422</v>
      </c>
      <c r="C1280" s="172" t="s">
        <v>1304</v>
      </c>
      <c r="D1280" s="173"/>
      <c r="E1280" s="174">
        <v>24</v>
      </c>
      <c r="F1280" s="185">
        <v>25</v>
      </c>
    </row>
    <row r="1281" spans="1:6">
      <c r="A1281" s="175">
        <v>1237</v>
      </c>
      <c r="B1281" s="176" t="s">
        <v>734</v>
      </c>
      <c r="C1281" s="177" t="s">
        <v>1358</v>
      </c>
      <c r="D1281" s="178"/>
      <c r="E1281" s="179">
        <v>25</v>
      </c>
      <c r="F1281" s="186">
        <v>25</v>
      </c>
    </row>
    <row r="1282" spans="1:6">
      <c r="A1282" s="170">
        <v>1237</v>
      </c>
      <c r="B1282" s="171" t="s">
        <v>1138</v>
      </c>
      <c r="C1282" s="172" t="s">
        <v>1175</v>
      </c>
      <c r="D1282" s="173" t="s">
        <v>1205</v>
      </c>
      <c r="E1282" s="174">
        <v>22</v>
      </c>
      <c r="F1282" s="185">
        <v>25</v>
      </c>
    </row>
    <row r="1283" spans="1:6">
      <c r="A1283" s="170">
        <v>1237</v>
      </c>
      <c r="B1283" s="171" t="s">
        <v>2423</v>
      </c>
      <c r="C1283" s="172" t="s">
        <v>1178</v>
      </c>
      <c r="D1283" s="173" t="s">
        <v>1978</v>
      </c>
      <c r="E1283" s="174">
        <v>19</v>
      </c>
      <c r="F1283" s="185">
        <v>25</v>
      </c>
    </row>
    <row r="1284" spans="1:6">
      <c r="A1284" s="170">
        <v>1237</v>
      </c>
      <c r="B1284" s="171" t="s">
        <v>1770</v>
      </c>
      <c r="C1284" s="172" t="s">
        <v>1178</v>
      </c>
      <c r="D1284" s="173" t="s">
        <v>2024</v>
      </c>
      <c r="E1284" s="174">
        <v>20</v>
      </c>
      <c r="F1284" s="185">
        <v>25</v>
      </c>
    </row>
    <row r="1285" spans="1:6">
      <c r="A1285" s="170">
        <v>1237</v>
      </c>
      <c r="B1285" s="171" t="s">
        <v>2424</v>
      </c>
      <c r="C1285" s="172" t="s">
        <v>1184</v>
      </c>
      <c r="D1285" s="173"/>
      <c r="E1285" s="174">
        <v>21</v>
      </c>
      <c r="F1285" s="185">
        <v>25</v>
      </c>
    </row>
    <row r="1286" spans="1:6">
      <c r="A1286" s="170">
        <v>1237</v>
      </c>
      <c r="B1286" s="171" t="s">
        <v>2425</v>
      </c>
      <c r="C1286" s="172" t="s">
        <v>1315</v>
      </c>
      <c r="D1286" s="173"/>
      <c r="E1286" s="174">
        <v>21</v>
      </c>
      <c r="F1286" s="185">
        <v>25</v>
      </c>
    </row>
    <row r="1287" spans="1:6">
      <c r="A1287" s="170">
        <v>1237</v>
      </c>
      <c r="B1287" s="171" t="s">
        <v>836</v>
      </c>
      <c r="C1287" s="172" t="s">
        <v>1251</v>
      </c>
      <c r="D1287" s="173"/>
      <c r="E1287" s="174">
        <v>37</v>
      </c>
      <c r="F1287" s="185">
        <v>25</v>
      </c>
    </row>
    <row r="1288" spans="1:6">
      <c r="A1288" s="170">
        <v>1237</v>
      </c>
      <c r="B1288" s="171" t="s">
        <v>2426</v>
      </c>
      <c r="C1288" s="172" t="s">
        <v>1255</v>
      </c>
      <c r="D1288" s="173" t="s">
        <v>2210</v>
      </c>
      <c r="E1288" s="174">
        <v>19</v>
      </c>
      <c r="F1288" s="185">
        <v>25</v>
      </c>
    </row>
    <row r="1289" spans="1:6">
      <c r="A1289" s="170">
        <v>1237</v>
      </c>
      <c r="B1289" s="171" t="s">
        <v>1650</v>
      </c>
      <c r="C1289" s="172" t="s">
        <v>1175</v>
      </c>
      <c r="D1289" s="173"/>
      <c r="E1289" s="174">
        <v>21</v>
      </c>
      <c r="F1289" s="185">
        <v>25</v>
      </c>
    </row>
    <row r="1290" spans="1:6">
      <c r="A1290" s="170">
        <v>1237</v>
      </c>
      <c r="B1290" s="171" t="s">
        <v>2427</v>
      </c>
      <c r="C1290" s="172" t="s">
        <v>1194</v>
      </c>
      <c r="D1290" s="173" t="s">
        <v>1978</v>
      </c>
      <c r="E1290" s="174">
        <v>19</v>
      </c>
      <c r="F1290" s="185">
        <v>25</v>
      </c>
    </row>
    <row r="1291" spans="1:6">
      <c r="A1291" s="170">
        <v>1237</v>
      </c>
      <c r="B1291" s="171" t="s">
        <v>680</v>
      </c>
      <c r="C1291" s="172" t="s">
        <v>1415</v>
      </c>
      <c r="D1291" s="173"/>
      <c r="E1291" s="174">
        <v>22</v>
      </c>
      <c r="F1291" s="185">
        <v>25</v>
      </c>
    </row>
    <row r="1292" spans="1:6">
      <c r="A1292" s="170">
        <v>1237</v>
      </c>
      <c r="B1292" s="171" t="s">
        <v>2428</v>
      </c>
      <c r="C1292" s="172" t="s">
        <v>1444</v>
      </c>
      <c r="D1292" s="173"/>
      <c r="E1292" s="174">
        <v>22</v>
      </c>
      <c r="F1292" s="185">
        <v>25</v>
      </c>
    </row>
    <row r="1293" spans="1:6">
      <c r="A1293" s="170">
        <v>1237</v>
      </c>
      <c r="B1293" s="171" t="s">
        <v>2429</v>
      </c>
      <c r="C1293" s="172" t="s">
        <v>1276</v>
      </c>
      <c r="D1293" s="173"/>
      <c r="E1293" s="174">
        <v>19</v>
      </c>
      <c r="F1293" s="185">
        <v>25</v>
      </c>
    </row>
    <row r="1294" spans="1:6">
      <c r="A1294" s="170">
        <v>1237</v>
      </c>
      <c r="B1294" s="171" t="s">
        <v>518</v>
      </c>
      <c r="C1294" s="172" t="s">
        <v>1247</v>
      </c>
      <c r="D1294" s="173" t="s">
        <v>2056</v>
      </c>
      <c r="E1294" s="174">
        <v>21</v>
      </c>
      <c r="F1294" s="185">
        <v>25</v>
      </c>
    </row>
    <row r="1295" spans="1:6">
      <c r="A1295" s="170">
        <v>1237</v>
      </c>
      <c r="B1295" s="171" t="s">
        <v>477</v>
      </c>
      <c r="C1295" s="172" t="s">
        <v>1417</v>
      </c>
      <c r="D1295" s="173" t="s">
        <v>2030</v>
      </c>
      <c r="E1295" s="174">
        <v>24</v>
      </c>
      <c r="F1295" s="185">
        <v>25</v>
      </c>
    </row>
    <row r="1296" spans="1:6">
      <c r="A1296" s="170">
        <v>1237</v>
      </c>
      <c r="B1296" s="171" t="s">
        <v>541</v>
      </c>
      <c r="C1296" s="172" t="s">
        <v>1226</v>
      </c>
      <c r="D1296" s="173"/>
      <c r="E1296" s="174">
        <v>21</v>
      </c>
      <c r="F1296" s="185">
        <v>25</v>
      </c>
    </row>
    <row r="1297" spans="1:6">
      <c r="A1297" s="170">
        <v>1237</v>
      </c>
      <c r="B1297" s="171" t="s">
        <v>1857</v>
      </c>
      <c r="C1297" s="172" t="s">
        <v>1381</v>
      </c>
      <c r="D1297" s="173"/>
      <c r="E1297" s="174">
        <v>20</v>
      </c>
      <c r="F1297" s="185">
        <v>25</v>
      </c>
    </row>
    <row r="1298" spans="1:6">
      <c r="A1298" s="170">
        <v>1237</v>
      </c>
      <c r="B1298" s="171" t="s">
        <v>2430</v>
      </c>
      <c r="C1298" s="172" t="s">
        <v>2431</v>
      </c>
      <c r="D1298" s="173" t="s">
        <v>2432</v>
      </c>
      <c r="E1298" s="174">
        <v>52</v>
      </c>
      <c r="F1298" s="185">
        <v>25</v>
      </c>
    </row>
    <row r="1299" spans="1:6">
      <c r="A1299" s="170">
        <v>1237</v>
      </c>
      <c r="B1299" s="171" t="s">
        <v>1532</v>
      </c>
      <c r="C1299" s="172" t="s">
        <v>1291</v>
      </c>
      <c r="D1299" s="173"/>
      <c r="E1299" s="174">
        <v>21</v>
      </c>
      <c r="F1299" s="185">
        <v>25</v>
      </c>
    </row>
    <row r="1300" spans="1:6">
      <c r="A1300" s="170">
        <v>1237</v>
      </c>
      <c r="B1300" s="171" t="s">
        <v>902</v>
      </c>
      <c r="C1300" s="172" t="s">
        <v>1251</v>
      </c>
      <c r="D1300" s="173"/>
      <c r="E1300" s="174">
        <v>22</v>
      </c>
      <c r="F1300" s="185">
        <v>25</v>
      </c>
    </row>
    <row r="1301" spans="1:6">
      <c r="A1301" s="170">
        <v>1237</v>
      </c>
      <c r="B1301" s="171" t="s">
        <v>2433</v>
      </c>
      <c r="C1301" s="172" t="s">
        <v>1178</v>
      </c>
      <c r="D1301" s="173"/>
      <c r="E1301" s="174">
        <v>35</v>
      </c>
      <c r="F1301" s="185">
        <v>25</v>
      </c>
    </row>
    <row r="1302" spans="1:6">
      <c r="A1302" s="170">
        <v>1237</v>
      </c>
      <c r="B1302" s="171" t="s">
        <v>1288</v>
      </c>
      <c r="C1302" s="172" t="s">
        <v>1289</v>
      </c>
      <c r="D1302" s="173"/>
      <c r="E1302" s="174">
        <v>21</v>
      </c>
      <c r="F1302" s="185">
        <v>25</v>
      </c>
    </row>
    <row r="1303" spans="1:6">
      <c r="A1303" s="170">
        <v>1237</v>
      </c>
      <c r="B1303" s="171" t="s">
        <v>2434</v>
      </c>
      <c r="C1303" s="172" t="s">
        <v>1298</v>
      </c>
      <c r="D1303" s="173"/>
      <c r="E1303" s="174">
        <v>20</v>
      </c>
      <c r="F1303" s="185">
        <v>25</v>
      </c>
    </row>
    <row r="1304" spans="1:6">
      <c r="A1304" s="170">
        <v>1237</v>
      </c>
      <c r="B1304" s="171" t="s">
        <v>1534</v>
      </c>
      <c r="C1304" s="172" t="s">
        <v>1339</v>
      </c>
      <c r="D1304" s="173"/>
      <c r="E1304" s="174">
        <v>21</v>
      </c>
      <c r="F1304" s="185">
        <v>25</v>
      </c>
    </row>
    <row r="1305" spans="1:6">
      <c r="A1305" s="170">
        <v>1237</v>
      </c>
      <c r="B1305" s="171" t="s">
        <v>2435</v>
      </c>
      <c r="C1305" s="172" t="s">
        <v>1383</v>
      </c>
      <c r="D1305" s="173"/>
      <c r="E1305" s="174">
        <v>42</v>
      </c>
      <c r="F1305" s="185">
        <v>25</v>
      </c>
    </row>
    <row r="1306" spans="1:6">
      <c r="A1306" s="170">
        <v>1237</v>
      </c>
      <c r="B1306" s="171" t="s">
        <v>1788</v>
      </c>
      <c r="C1306" s="172" t="s">
        <v>1415</v>
      </c>
      <c r="D1306" s="173"/>
      <c r="E1306" s="174">
        <v>20</v>
      </c>
      <c r="F1306" s="185">
        <v>25</v>
      </c>
    </row>
    <row r="1307" spans="1:6">
      <c r="A1307" s="170">
        <v>1237</v>
      </c>
      <c r="B1307" s="171" t="s">
        <v>2436</v>
      </c>
      <c r="C1307" s="172" t="s">
        <v>1768</v>
      </c>
      <c r="D1307" s="173"/>
      <c r="E1307" s="174">
        <v>29</v>
      </c>
      <c r="F1307" s="185">
        <v>25</v>
      </c>
    </row>
    <row r="1308" spans="1:6">
      <c r="A1308" s="170">
        <v>1237</v>
      </c>
      <c r="B1308" s="171" t="s">
        <v>2437</v>
      </c>
      <c r="C1308" s="172" t="s">
        <v>1257</v>
      </c>
      <c r="D1308" s="173"/>
      <c r="E1308" s="174">
        <v>21</v>
      </c>
      <c r="F1308" s="185">
        <v>25</v>
      </c>
    </row>
    <row r="1309" spans="1:6">
      <c r="A1309" s="170">
        <v>1237</v>
      </c>
      <c r="B1309" s="171" t="s">
        <v>1662</v>
      </c>
      <c r="C1309" s="172" t="s">
        <v>1377</v>
      </c>
      <c r="D1309" s="173"/>
      <c r="E1309" s="174">
        <v>20</v>
      </c>
      <c r="F1309" s="185">
        <v>25</v>
      </c>
    </row>
    <row r="1310" spans="1:6">
      <c r="A1310" s="170">
        <v>1237</v>
      </c>
      <c r="B1310" s="171" t="s">
        <v>1872</v>
      </c>
      <c r="C1310" s="172" t="s">
        <v>1248</v>
      </c>
      <c r="D1310" s="173"/>
      <c r="E1310" s="174">
        <v>21</v>
      </c>
      <c r="F1310" s="185">
        <v>25</v>
      </c>
    </row>
    <row r="1311" spans="1:6">
      <c r="A1311" s="170">
        <v>1237</v>
      </c>
      <c r="B1311" s="171" t="s">
        <v>789</v>
      </c>
      <c r="C1311" s="172" t="s">
        <v>1194</v>
      </c>
      <c r="D1311" s="173" t="s">
        <v>2139</v>
      </c>
      <c r="E1311" s="174">
        <v>23</v>
      </c>
      <c r="F1311" s="185">
        <v>25</v>
      </c>
    </row>
    <row r="1312" spans="1:6">
      <c r="A1312" s="170">
        <v>1237</v>
      </c>
      <c r="B1312" s="171" t="s">
        <v>2438</v>
      </c>
      <c r="C1312" s="172" t="s">
        <v>1425</v>
      </c>
      <c r="D1312" s="173"/>
      <c r="E1312" s="174">
        <v>19</v>
      </c>
      <c r="F1312" s="185">
        <v>25</v>
      </c>
    </row>
    <row r="1313" spans="1:6">
      <c r="A1313" s="170">
        <v>1237</v>
      </c>
      <c r="B1313" s="171" t="s">
        <v>2439</v>
      </c>
      <c r="C1313" s="172" t="s">
        <v>1413</v>
      </c>
      <c r="D1313" s="173"/>
      <c r="E1313" s="174">
        <v>21</v>
      </c>
      <c r="F1313" s="185">
        <v>25</v>
      </c>
    </row>
    <row r="1314" spans="1:6">
      <c r="A1314" s="170">
        <v>1237</v>
      </c>
      <c r="B1314" s="171" t="s">
        <v>2440</v>
      </c>
      <c r="C1314" s="172" t="s">
        <v>2431</v>
      </c>
      <c r="D1314" s="173" t="s">
        <v>2432</v>
      </c>
      <c r="E1314" s="174">
        <v>22</v>
      </c>
      <c r="F1314" s="185">
        <v>25</v>
      </c>
    </row>
    <row r="1315" spans="1:6">
      <c r="A1315" s="170">
        <v>1237</v>
      </c>
      <c r="B1315" s="171" t="s">
        <v>2441</v>
      </c>
      <c r="C1315" s="172" t="s">
        <v>1248</v>
      </c>
      <c r="D1315" s="173"/>
      <c r="E1315" s="174">
        <v>20</v>
      </c>
      <c r="F1315" s="185">
        <v>25</v>
      </c>
    </row>
    <row r="1316" spans="1:6">
      <c r="A1316" s="170">
        <v>1237</v>
      </c>
      <c r="B1316" s="171" t="s">
        <v>2442</v>
      </c>
      <c r="C1316" s="172" t="s">
        <v>1259</v>
      </c>
      <c r="D1316" s="173"/>
      <c r="E1316" s="174">
        <v>20</v>
      </c>
      <c r="F1316" s="185">
        <v>25</v>
      </c>
    </row>
    <row r="1317" spans="1:6">
      <c r="A1317" s="170">
        <v>1237</v>
      </c>
      <c r="B1317" s="171" t="s">
        <v>1642</v>
      </c>
      <c r="C1317" s="172" t="s">
        <v>1389</v>
      </c>
      <c r="D1317" s="173"/>
      <c r="E1317" s="174">
        <v>20</v>
      </c>
      <c r="F1317" s="185">
        <v>25</v>
      </c>
    </row>
    <row r="1318" spans="1:6">
      <c r="A1318" s="170">
        <v>1237</v>
      </c>
      <c r="B1318" s="171" t="s">
        <v>2443</v>
      </c>
      <c r="C1318" s="172" t="s">
        <v>1289</v>
      </c>
      <c r="D1318" s="173"/>
      <c r="E1318" s="174">
        <v>19</v>
      </c>
      <c r="F1318" s="185">
        <v>25</v>
      </c>
    </row>
    <row r="1319" spans="1:6">
      <c r="A1319" s="170">
        <v>1237</v>
      </c>
      <c r="B1319" s="171" t="s">
        <v>2444</v>
      </c>
      <c r="C1319" s="172" t="s">
        <v>1344</v>
      </c>
      <c r="D1319" s="173"/>
      <c r="E1319" s="174">
        <v>19</v>
      </c>
      <c r="F1319" s="185">
        <v>25</v>
      </c>
    </row>
    <row r="1320" spans="1:6">
      <c r="A1320" s="170">
        <v>1237</v>
      </c>
      <c r="B1320" s="171" t="s">
        <v>2445</v>
      </c>
      <c r="C1320" s="172" t="s">
        <v>1358</v>
      </c>
      <c r="D1320" s="173"/>
      <c r="E1320" s="174">
        <v>19</v>
      </c>
      <c r="F1320" s="185">
        <v>25</v>
      </c>
    </row>
    <row r="1321" spans="1:6">
      <c r="A1321" s="175">
        <v>1320</v>
      </c>
      <c r="B1321" s="176" t="s">
        <v>284</v>
      </c>
      <c r="C1321" s="177" t="s">
        <v>1216</v>
      </c>
      <c r="D1321" s="178" t="s">
        <v>1958</v>
      </c>
      <c r="E1321" s="179">
        <v>28</v>
      </c>
      <c r="F1321" s="186">
        <v>24</v>
      </c>
    </row>
    <row r="1322" spans="1:6">
      <c r="A1322" s="170">
        <v>1320</v>
      </c>
      <c r="B1322" s="171" t="s">
        <v>1019</v>
      </c>
      <c r="C1322" s="172" t="s">
        <v>1223</v>
      </c>
      <c r="D1322" s="173" t="s">
        <v>1206</v>
      </c>
      <c r="E1322" s="174">
        <v>27</v>
      </c>
      <c r="F1322" s="185">
        <v>24</v>
      </c>
    </row>
    <row r="1323" spans="1:6">
      <c r="A1323" s="170">
        <v>1320</v>
      </c>
      <c r="B1323" s="171" t="s">
        <v>1406</v>
      </c>
      <c r="C1323" s="172" t="s">
        <v>1181</v>
      </c>
      <c r="D1323" s="173" t="s">
        <v>1265</v>
      </c>
      <c r="E1323" s="174">
        <v>21</v>
      </c>
      <c r="F1323" s="185">
        <v>24</v>
      </c>
    </row>
    <row r="1324" spans="1:6">
      <c r="A1324" s="170">
        <v>1320</v>
      </c>
      <c r="B1324" s="171" t="s">
        <v>1566</v>
      </c>
      <c r="C1324" s="172" t="s">
        <v>1266</v>
      </c>
      <c r="D1324" s="173" t="s">
        <v>2130</v>
      </c>
      <c r="E1324" s="174">
        <v>21</v>
      </c>
      <c r="F1324" s="185">
        <v>24</v>
      </c>
    </row>
    <row r="1325" spans="1:6">
      <c r="A1325" s="170">
        <v>1324</v>
      </c>
      <c r="B1325" s="171" t="s">
        <v>931</v>
      </c>
      <c r="C1325" s="172" t="s">
        <v>1240</v>
      </c>
      <c r="D1325" s="173" t="s">
        <v>1997</v>
      </c>
      <c r="E1325" s="174">
        <v>24</v>
      </c>
      <c r="F1325" s="185">
        <v>23.33</v>
      </c>
    </row>
    <row r="1326" spans="1:6">
      <c r="A1326" s="170">
        <v>1324</v>
      </c>
      <c r="B1326" s="171" t="s">
        <v>302</v>
      </c>
      <c r="C1326" s="172" t="s">
        <v>1232</v>
      </c>
      <c r="D1326" s="173"/>
      <c r="E1326" s="174">
        <v>25</v>
      </c>
      <c r="F1326" s="185">
        <v>23.33</v>
      </c>
    </row>
    <row r="1327" spans="1:6">
      <c r="A1327" s="170">
        <v>1324</v>
      </c>
      <c r="B1327" s="171" t="s">
        <v>1579</v>
      </c>
      <c r="C1327" s="172" t="s">
        <v>1346</v>
      </c>
      <c r="D1327" s="173"/>
      <c r="E1327" s="174">
        <v>21</v>
      </c>
      <c r="F1327" s="185">
        <v>23.33</v>
      </c>
    </row>
    <row r="1328" spans="1:6">
      <c r="A1328" s="170">
        <v>1327</v>
      </c>
      <c r="B1328" s="171" t="s">
        <v>353</v>
      </c>
      <c r="C1328" s="172" t="s">
        <v>1216</v>
      </c>
      <c r="D1328" s="173" t="s">
        <v>1207</v>
      </c>
      <c r="E1328" s="174">
        <v>38</v>
      </c>
      <c r="F1328" s="185">
        <v>23</v>
      </c>
    </row>
    <row r="1329" spans="1:6">
      <c r="A1329" s="170">
        <v>1327</v>
      </c>
      <c r="B1329" s="171" t="s">
        <v>1512</v>
      </c>
      <c r="C1329" s="172" t="s">
        <v>1219</v>
      </c>
      <c r="D1329" s="173" t="s">
        <v>2021</v>
      </c>
      <c r="E1329" s="174">
        <v>37</v>
      </c>
      <c r="F1329" s="185">
        <v>23</v>
      </c>
    </row>
    <row r="1330" spans="1:6">
      <c r="A1330" s="170">
        <v>1327</v>
      </c>
      <c r="B1330" s="171" t="s">
        <v>1586</v>
      </c>
      <c r="C1330" s="172" t="s">
        <v>1291</v>
      </c>
      <c r="D1330" s="173" t="s">
        <v>2416</v>
      </c>
      <c r="E1330" s="174">
        <v>36</v>
      </c>
      <c r="F1330" s="185">
        <v>23</v>
      </c>
    </row>
    <row r="1331" spans="1:6">
      <c r="A1331" s="170">
        <v>1327</v>
      </c>
      <c r="B1331" s="171" t="s">
        <v>136</v>
      </c>
      <c r="C1331" s="172" t="s">
        <v>1176</v>
      </c>
      <c r="D1331" s="173" t="s">
        <v>1218</v>
      </c>
      <c r="E1331" s="174">
        <v>31</v>
      </c>
      <c r="F1331" s="185">
        <v>23</v>
      </c>
    </row>
    <row r="1332" spans="1:6">
      <c r="A1332" s="170">
        <v>1327</v>
      </c>
      <c r="B1332" s="171" t="s">
        <v>2446</v>
      </c>
      <c r="C1332" s="172" t="s">
        <v>1266</v>
      </c>
      <c r="D1332" s="173" t="s">
        <v>2130</v>
      </c>
      <c r="E1332" s="174">
        <v>29</v>
      </c>
      <c r="F1332" s="185">
        <v>23</v>
      </c>
    </row>
    <row r="1333" spans="1:6">
      <c r="A1333" s="170">
        <v>1327</v>
      </c>
      <c r="B1333" s="171" t="s">
        <v>481</v>
      </c>
      <c r="C1333" s="172" t="s">
        <v>1219</v>
      </c>
      <c r="D1333" s="173" t="s">
        <v>2021</v>
      </c>
      <c r="E1333" s="174">
        <v>30</v>
      </c>
      <c r="F1333" s="185">
        <v>23</v>
      </c>
    </row>
    <row r="1334" spans="1:6">
      <c r="A1334" s="170">
        <v>1327</v>
      </c>
      <c r="B1334" s="171" t="s">
        <v>2447</v>
      </c>
      <c r="C1334" s="172" t="s">
        <v>1444</v>
      </c>
      <c r="D1334" s="173"/>
      <c r="E1334" s="174">
        <v>28</v>
      </c>
      <c r="F1334" s="185">
        <v>23</v>
      </c>
    </row>
    <row r="1335" spans="1:6">
      <c r="A1335" s="170">
        <v>1327</v>
      </c>
      <c r="B1335" s="171" t="s">
        <v>2448</v>
      </c>
      <c r="C1335" s="172" t="s">
        <v>1184</v>
      </c>
      <c r="D1335" s="173" t="s">
        <v>1301</v>
      </c>
      <c r="E1335" s="174">
        <v>25</v>
      </c>
      <c r="F1335" s="185">
        <v>23</v>
      </c>
    </row>
    <row r="1336" spans="1:6">
      <c r="A1336" s="170">
        <v>1327</v>
      </c>
      <c r="B1336" s="171" t="s">
        <v>2449</v>
      </c>
      <c r="C1336" s="172" t="s">
        <v>1267</v>
      </c>
      <c r="D1336" s="173"/>
      <c r="E1336" s="174">
        <v>26</v>
      </c>
      <c r="F1336" s="185">
        <v>23</v>
      </c>
    </row>
    <row r="1337" spans="1:6">
      <c r="A1337" s="170">
        <v>1327</v>
      </c>
      <c r="B1337" s="171" t="s">
        <v>1098</v>
      </c>
      <c r="C1337" s="172" t="s">
        <v>1174</v>
      </c>
      <c r="D1337" s="173" t="s">
        <v>2067</v>
      </c>
      <c r="E1337" s="174">
        <v>24</v>
      </c>
      <c r="F1337" s="185">
        <v>23</v>
      </c>
    </row>
    <row r="1338" spans="1:6">
      <c r="A1338" s="170">
        <v>1327</v>
      </c>
      <c r="B1338" s="171" t="s">
        <v>1607</v>
      </c>
      <c r="C1338" s="172" t="s">
        <v>1184</v>
      </c>
      <c r="D1338" s="173" t="s">
        <v>1301</v>
      </c>
      <c r="E1338" s="174">
        <v>22</v>
      </c>
      <c r="F1338" s="185">
        <v>23</v>
      </c>
    </row>
    <row r="1339" spans="1:6">
      <c r="A1339" s="170">
        <v>1327</v>
      </c>
      <c r="B1339" s="171" t="s">
        <v>2450</v>
      </c>
      <c r="C1339" s="172" t="s">
        <v>1216</v>
      </c>
      <c r="D1339" s="173"/>
      <c r="E1339" s="174">
        <v>20</v>
      </c>
      <c r="F1339" s="185">
        <v>23</v>
      </c>
    </row>
    <row r="1340" spans="1:6">
      <c r="A1340" s="170">
        <v>1327</v>
      </c>
      <c r="B1340" s="171" t="s">
        <v>956</v>
      </c>
      <c r="C1340" s="172" t="s">
        <v>1184</v>
      </c>
      <c r="D1340" s="173" t="s">
        <v>2035</v>
      </c>
      <c r="E1340" s="174">
        <v>48</v>
      </c>
      <c r="F1340" s="185">
        <v>23</v>
      </c>
    </row>
    <row r="1341" spans="1:6">
      <c r="A1341" s="170">
        <v>1327</v>
      </c>
      <c r="B1341" s="171" t="s">
        <v>2451</v>
      </c>
      <c r="C1341" s="172" t="s">
        <v>1303</v>
      </c>
      <c r="D1341" s="173"/>
      <c r="E1341" s="174">
        <v>25</v>
      </c>
      <c r="F1341" s="185">
        <v>23</v>
      </c>
    </row>
    <row r="1342" spans="1:6">
      <c r="A1342" s="170">
        <v>1327</v>
      </c>
      <c r="B1342" s="171" t="s">
        <v>2452</v>
      </c>
      <c r="C1342" s="172" t="s">
        <v>1251</v>
      </c>
      <c r="D1342" s="173"/>
      <c r="E1342" s="174">
        <v>27</v>
      </c>
      <c r="F1342" s="185">
        <v>23</v>
      </c>
    </row>
    <row r="1343" spans="1:6">
      <c r="A1343" s="170">
        <v>1327</v>
      </c>
      <c r="B1343" s="171" t="s">
        <v>2453</v>
      </c>
      <c r="C1343" s="172" t="s">
        <v>1244</v>
      </c>
      <c r="D1343" s="173"/>
      <c r="E1343" s="174">
        <v>27</v>
      </c>
      <c r="F1343" s="185">
        <v>23</v>
      </c>
    </row>
    <row r="1344" spans="1:6">
      <c r="A1344" s="170">
        <v>1327</v>
      </c>
      <c r="B1344" s="171" t="s">
        <v>2454</v>
      </c>
      <c r="C1344" s="172" t="s">
        <v>1223</v>
      </c>
      <c r="D1344" s="173"/>
      <c r="E1344" s="174">
        <v>21</v>
      </c>
      <c r="F1344" s="185">
        <v>23</v>
      </c>
    </row>
    <row r="1345" spans="1:6">
      <c r="A1345" s="170">
        <v>1327</v>
      </c>
      <c r="B1345" s="171" t="s">
        <v>1125</v>
      </c>
      <c r="C1345" s="172" t="s">
        <v>1194</v>
      </c>
      <c r="D1345" s="173" t="s">
        <v>2145</v>
      </c>
      <c r="E1345" s="174">
        <v>22</v>
      </c>
      <c r="F1345" s="185">
        <v>23</v>
      </c>
    </row>
    <row r="1346" spans="1:6">
      <c r="A1346" s="170">
        <v>1327</v>
      </c>
      <c r="B1346" s="171" t="s">
        <v>1851</v>
      </c>
      <c r="C1346" s="172" t="s">
        <v>1303</v>
      </c>
      <c r="D1346" s="173" t="s">
        <v>2059</v>
      </c>
      <c r="E1346" s="174">
        <v>32</v>
      </c>
      <c r="F1346" s="185">
        <v>23</v>
      </c>
    </row>
    <row r="1347" spans="1:6">
      <c r="A1347" s="170">
        <v>1327</v>
      </c>
      <c r="B1347" s="171" t="s">
        <v>1447</v>
      </c>
      <c r="C1347" s="172" t="s">
        <v>1322</v>
      </c>
      <c r="D1347" s="173"/>
      <c r="E1347" s="174">
        <v>20</v>
      </c>
      <c r="F1347" s="185">
        <v>23</v>
      </c>
    </row>
    <row r="1348" spans="1:6">
      <c r="A1348" s="170">
        <v>1327</v>
      </c>
      <c r="B1348" s="171" t="s">
        <v>2455</v>
      </c>
      <c r="C1348" s="172" t="s">
        <v>1185</v>
      </c>
      <c r="D1348" s="173" t="s">
        <v>2048</v>
      </c>
      <c r="E1348" s="174">
        <v>21</v>
      </c>
      <c r="F1348" s="185">
        <v>23</v>
      </c>
    </row>
    <row r="1349" spans="1:6">
      <c r="A1349" s="170">
        <v>1327</v>
      </c>
      <c r="B1349" s="171" t="s">
        <v>1577</v>
      </c>
      <c r="C1349" s="172" t="s">
        <v>1289</v>
      </c>
      <c r="D1349" s="173" t="s">
        <v>1968</v>
      </c>
      <c r="E1349" s="174">
        <v>24</v>
      </c>
      <c r="F1349" s="185">
        <v>23</v>
      </c>
    </row>
    <row r="1350" spans="1:6">
      <c r="A1350" s="170">
        <v>1327</v>
      </c>
      <c r="B1350" s="171" t="s">
        <v>1863</v>
      </c>
      <c r="C1350" s="172" t="s">
        <v>1289</v>
      </c>
      <c r="D1350" s="173"/>
      <c r="E1350" s="174">
        <v>20</v>
      </c>
      <c r="F1350" s="185">
        <v>23</v>
      </c>
    </row>
    <row r="1351" spans="1:6">
      <c r="A1351" s="170">
        <v>1327</v>
      </c>
      <c r="B1351" s="171" t="s">
        <v>2456</v>
      </c>
      <c r="C1351" s="172" t="s">
        <v>1240</v>
      </c>
      <c r="D1351" s="173"/>
      <c r="E1351" s="174">
        <v>19</v>
      </c>
      <c r="F1351" s="185">
        <v>23</v>
      </c>
    </row>
    <row r="1352" spans="1:6">
      <c r="A1352" s="170">
        <v>1327</v>
      </c>
      <c r="B1352" s="171" t="s">
        <v>2457</v>
      </c>
      <c r="C1352" s="172" t="s">
        <v>1415</v>
      </c>
      <c r="D1352" s="173"/>
      <c r="E1352" s="174">
        <v>22</v>
      </c>
      <c r="F1352" s="185">
        <v>23</v>
      </c>
    </row>
    <row r="1353" spans="1:6">
      <c r="A1353" s="170">
        <v>1352</v>
      </c>
      <c r="B1353" s="171" t="s">
        <v>255</v>
      </c>
      <c r="C1353" s="172" t="s">
        <v>1175</v>
      </c>
      <c r="D1353" s="173" t="s">
        <v>1221</v>
      </c>
      <c r="E1353" s="174">
        <v>27</v>
      </c>
      <c r="F1353" s="185">
        <v>22</v>
      </c>
    </row>
    <row r="1354" spans="1:6">
      <c r="A1354" s="170">
        <v>1353</v>
      </c>
      <c r="B1354" s="171" t="s">
        <v>1721</v>
      </c>
      <c r="C1354" s="172" t="s">
        <v>1346</v>
      </c>
      <c r="D1354" s="173"/>
      <c r="E1354" s="174">
        <v>20</v>
      </c>
      <c r="F1354" s="185">
        <v>21.33</v>
      </c>
    </row>
    <row r="1355" spans="1:6">
      <c r="A1355" s="170">
        <v>1354</v>
      </c>
      <c r="B1355" s="171" t="s">
        <v>182</v>
      </c>
      <c r="C1355" s="172" t="s">
        <v>1223</v>
      </c>
      <c r="D1355" s="173" t="s">
        <v>1204</v>
      </c>
      <c r="E1355" s="174">
        <v>34</v>
      </c>
      <c r="F1355" s="185">
        <v>21</v>
      </c>
    </row>
    <row r="1356" spans="1:6">
      <c r="A1356" s="170">
        <v>1354</v>
      </c>
      <c r="B1356" s="171" t="s">
        <v>814</v>
      </c>
      <c r="C1356" s="172" t="s">
        <v>1175</v>
      </c>
      <c r="D1356" s="173" t="s">
        <v>1985</v>
      </c>
      <c r="E1356" s="174">
        <v>28</v>
      </c>
      <c r="F1356" s="185">
        <v>21</v>
      </c>
    </row>
    <row r="1357" spans="1:6">
      <c r="A1357" s="170">
        <v>1354</v>
      </c>
      <c r="B1357" s="171" t="s">
        <v>1074</v>
      </c>
      <c r="C1357" s="172" t="s">
        <v>1216</v>
      </c>
      <c r="D1357" s="173" t="s">
        <v>1958</v>
      </c>
      <c r="E1357" s="174">
        <v>30</v>
      </c>
      <c r="F1357" s="185">
        <v>21</v>
      </c>
    </row>
    <row r="1358" spans="1:6">
      <c r="A1358" s="170">
        <v>1354</v>
      </c>
      <c r="B1358" s="171" t="s">
        <v>2458</v>
      </c>
      <c r="C1358" s="172" t="s">
        <v>1226</v>
      </c>
      <c r="D1358" s="173"/>
      <c r="E1358" s="174">
        <v>29</v>
      </c>
      <c r="F1358" s="185">
        <v>21</v>
      </c>
    </row>
    <row r="1359" spans="1:6">
      <c r="A1359" s="170">
        <v>1354</v>
      </c>
      <c r="B1359" s="171" t="s">
        <v>939</v>
      </c>
      <c r="C1359" s="172" t="s">
        <v>1267</v>
      </c>
      <c r="D1359" s="173" t="s">
        <v>1999</v>
      </c>
      <c r="E1359" s="174">
        <v>33</v>
      </c>
      <c r="F1359" s="185">
        <v>21</v>
      </c>
    </row>
    <row r="1360" spans="1:6">
      <c r="A1360" s="170">
        <v>1354</v>
      </c>
      <c r="B1360" s="171" t="s">
        <v>1477</v>
      </c>
      <c r="C1360" s="172" t="s">
        <v>1216</v>
      </c>
      <c r="D1360" s="173" t="s">
        <v>1218</v>
      </c>
      <c r="E1360" s="174">
        <v>27</v>
      </c>
      <c r="F1360" s="185">
        <v>21</v>
      </c>
    </row>
    <row r="1361" spans="1:6">
      <c r="A1361" s="175">
        <v>1354</v>
      </c>
      <c r="B1361" s="176" t="s">
        <v>843</v>
      </c>
      <c r="C1361" s="177" t="s">
        <v>1187</v>
      </c>
      <c r="D1361" s="178" t="s">
        <v>1209</v>
      </c>
      <c r="E1361" s="179">
        <v>25</v>
      </c>
      <c r="F1361" s="186">
        <v>21</v>
      </c>
    </row>
    <row r="1362" spans="1:6">
      <c r="A1362" s="170">
        <v>1354</v>
      </c>
      <c r="B1362" s="171" t="s">
        <v>1097</v>
      </c>
      <c r="C1362" s="172" t="s">
        <v>1174</v>
      </c>
      <c r="D1362" s="173" t="s">
        <v>1201</v>
      </c>
      <c r="E1362" s="174">
        <v>22</v>
      </c>
      <c r="F1362" s="185">
        <v>21</v>
      </c>
    </row>
    <row r="1363" spans="1:6">
      <c r="A1363" s="170">
        <v>1354</v>
      </c>
      <c r="B1363" s="171" t="s">
        <v>1441</v>
      </c>
      <c r="C1363" s="172" t="s">
        <v>1178</v>
      </c>
      <c r="D1363" s="173" t="s">
        <v>1230</v>
      </c>
      <c r="E1363" s="174">
        <v>24</v>
      </c>
      <c r="F1363" s="185">
        <v>21</v>
      </c>
    </row>
    <row r="1364" spans="1:6">
      <c r="A1364" s="170">
        <v>1354</v>
      </c>
      <c r="B1364" s="171" t="s">
        <v>1826</v>
      </c>
      <c r="C1364" s="172" t="s">
        <v>1181</v>
      </c>
      <c r="D1364" s="173" t="s">
        <v>1996</v>
      </c>
      <c r="E1364" s="174">
        <v>20</v>
      </c>
      <c r="F1364" s="185">
        <v>21</v>
      </c>
    </row>
    <row r="1365" spans="1:6">
      <c r="A1365" s="170">
        <v>1354</v>
      </c>
      <c r="B1365" s="171" t="s">
        <v>1897</v>
      </c>
      <c r="C1365" s="172" t="s">
        <v>1181</v>
      </c>
      <c r="D1365" s="173" t="s">
        <v>2050</v>
      </c>
      <c r="E1365" s="174">
        <v>20</v>
      </c>
      <c r="F1365" s="185">
        <v>21</v>
      </c>
    </row>
    <row r="1366" spans="1:6">
      <c r="A1366" s="170">
        <v>1354</v>
      </c>
      <c r="B1366" s="171" t="s">
        <v>1319</v>
      </c>
      <c r="C1366" s="172" t="s">
        <v>1260</v>
      </c>
      <c r="D1366" s="173" t="s">
        <v>2070</v>
      </c>
      <c r="E1366" s="174">
        <v>23</v>
      </c>
      <c r="F1366" s="185">
        <v>21</v>
      </c>
    </row>
    <row r="1367" spans="1:6">
      <c r="A1367" s="170">
        <v>1354</v>
      </c>
      <c r="B1367" s="171" t="s">
        <v>1118</v>
      </c>
      <c r="C1367" s="172" t="s">
        <v>1231</v>
      </c>
      <c r="D1367" s="173" t="s">
        <v>1210</v>
      </c>
      <c r="E1367" s="174">
        <v>23</v>
      </c>
      <c r="F1367" s="185">
        <v>21</v>
      </c>
    </row>
    <row r="1368" spans="1:6">
      <c r="A1368" s="170">
        <v>1354</v>
      </c>
      <c r="B1368" s="171" t="s">
        <v>735</v>
      </c>
      <c r="C1368" s="172" t="s">
        <v>1335</v>
      </c>
      <c r="D1368" s="173" t="s">
        <v>2362</v>
      </c>
      <c r="E1368" s="174">
        <v>25</v>
      </c>
      <c r="F1368" s="185">
        <v>21</v>
      </c>
    </row>
    <row r="1369" spans="1:6">
      <c r="A1369" s="170">
        <v>1354</v>
      </c>
      <c r="B1369" s="171" t="s">
        <v>1051</v>
      </c>
      <c r="C1369" s="172" t="s">
        <v>1251</v>
      </c>
      <c r="D1369" s="173"/>
      <c r="E1369" s="174">
        <v>23</v>
      </c>
      <c r="F1369" s="185">
        <v>21</v>
      </c>
    </row>
    <row r="1370" spans="1:6">
      <c r="A1370" s="170">
        <v>1354</v>
      </c>
      <c r="B1370" s="171" t="s">
        <v>1635</v>
      </c>
      <c r="C1370" s="172" t="s">
        <v>1194</v>
      </c>
      <c r="D1370" s="173" t="s">
        <v>2177</v>
      </c>
      <c r="E1370" s="174">
        <v>20</v>
      </c>
      <c r="F1370" s="185">
        <v>21</v>
      </c>
    </row>
    <row r="1371" spans="1:6">
      <c r="A1371" s="170">
        <v>1354</v>
      </c>
      <c r="B1371" s="171" t="s">
        <v>2459</v>
      </c>
      <c r="C1371" s="172" t="s">
        <v>1293</v>
      </c>
      <c r="D1371" s="173"/>
      <c r="E1371" s="174">
        <v>22</v>
      </c>
      <c r="F1371" s="185">
        <v>21</v>
      </c>
    </row>
    <row r="1372" spans="1:6">
      <c r="A1372" s="170">
        <v>1354</v>
      </c>
      <c r="B1372" s="171" t="s">
        <v>2460</v>
      </c>
      <c r="C1372" s="172" t="s">
        <v>1247</v>
      </c>
      <c r="D1372" s="173" t="s">
        <v>2461</v>
      </c>
      <c r="E1372" s="174">
        <v>19</v>
      </c>
      <c r="F1372" s="185">
        <v>21</v>
      </c>
    </row>
    <row r="1373" spans="1:6">
      <c r="A1373" s="170">
        <v>1372</v>
      </c>
      <c r="B1373" s="171" t="s">
        <v>1065</v>
      </c>
      <c r="C1373" s="172" t="s">
        <v>1389</v>
      </c>
      <c r="D1373" s="173"/>
      <c r="E1373" s="174">
        <v>51</v>
      </c>
      <c r="F1373" s="185">
        <v>20</v>
      </c>
    </row>
    <row r="1374" spans="1:6">
      <c r="A1374" s="170">
        <v>1372</v>
      </c>
      <c r="B1374" s="171" t="s">
        <v>2462</v>
      </c>
      <c r="C1374" s="172" t="s">
        <v>1269</v>
      </c>
      <c r="D1374" s="173"/>
      <c r="E1374" s="174">
        <v>37</v>
      </c>
      <c r="F1374" s="185">
        <v>20</v>
      </c>
    </row>
    <row r="1375" spans="1:6">
      <c r="A1375" s="170">
        <v>1372</v>
      </c>
      <c r="B1375" s="171" t="s">
        <v>874</v>
      </c>
      <c r="C1375" s="172" t="s">
        <v>1358</v>
      </c>
      <c r="D1375" s="173"/>
      <c r="E1375" s="174">
        <v>50</v>
      </c>
      <c r="F1375" s="185">
        <v>20</v>
      </c>
    </row>
    <row r="1376" spans="1:6">
      <c r="A1376" s="170">
        <v>1372</v>
      </c>
      <c r="B1376" s="171" t="s">
        <v>2463</v>
      </c>
      <c r="C1376" s="172" t="s">
        <v>1174</v>
      </c>
      <c r="D1376" s="173"/>
      <c r="E1376" s="174">
        <v>33</v>
      </c>
      <c r="F1376" s="185">
        <v>20</v>
      </c>
    </row>
    <row r="1377" spans="1:6">
      <c r="A1377" s="170">
        <v>1372</v>
      </c>
      <c r="B1377" s="171" t="s">
        <v>177</v>
      </c>
      <c r="C1377" s="172" t="s">
        <v>1298</v>
      </c>
      <c r="D1377" s="173" t="s">
        <v>1968</v>
      </c>
      <c r="E1377" s="174">
        <v>35</v>
      </c>
      <c r="F1377" s="185">
        <v>20</v>
      </c>
    </row>
    <row r="1378" spans="1:6">
      <c r="A1378" s="170">
        <v>1372</v>
      </c>
      <c r="B1378" s="171" t="s">
        <v>2464</v>
      </c>
      <c r="C1378" s="172" t="s">
        <v>1194</v>
      </c>
      <c r="D1378" s="173" t="s">
        <v>1212</v>
      </c>
      <c r="E1378" s="174">
        <v>33</v>
      </c>
      <c r="F1378" s="185">
        <v>20</v>
      </c>
    </row>
    <row r="1379" spans="1:6">
      <c r="A1379" s="170">
        <v>1372</v>
      </c>
      <c r="B1379" s="171" t="s">
        <v>1069</v>
      </c>
      <c r="C1379" s="172" t="s">
        <v>1175</v>
      </c>
      <c r="D1379" s="173" t="s">
        <v>1205</v>
      </c>
      <c r="E1379" s="174">
        <v>33</v>
      </c>
      <c r="F1379" s="185">
        <v>20</v>
      </c>
    </row>
    <row r="1380" spans="1:6">
      <c r="A1380" s="170">
        <v>1372</v>
      </c>
      <c r="B1380" s="171" t="s">
        <v>106</v>
      </c>
      <c r="C1380" s="172" t="s">
        <v>1174</v>
      </c>
      <c r="D1380" s="173" t="s">
        <v>1198</v>
      </c>
      <c r="E1380" s="174">
        <v>32</v>
      </c>
      <c r="F1380" s="185">
        <v>20</v>
      </c>
    </row>
    <row r="1381" spans="1:6">
      <c r="A1381" s="170">
        <v>1372</v>
      </c>
      <c r="B1381" s="171" t="s">
        <v>683</v>
      </c>
      <c r="C1381" s="172" t="s">
        <v>1219</v>
      </c>
      <c r="D1381" s="173" t="s">
        <v>1197</v>
      </c>
      <c r="E1381" s="174">
        <v>31</v>
      </c>
      <c r="F1381" s="185">
        <v>20</v>
      </c>
    </row>
    <row r="1382" spans="1:6">
      <c r="A1382" s="170">
        <v>1372</v>
      </c>
      <c r="B1382" s="171" t="s">
        <v>763</v>
      </c>
      <c r="C1382" s="172" t="s">
        <v>1181</v>
      </c>
      <c r="D1382" s="173" t="s">
        <v>1265</v>
      </c>
      <c r="E1382" s="174">
        <v>32</v>
      </c>
      <c r="F1382" s="185">
        <v>20</v>
      </c>
    </row>
    <row r="1383" spans="1:6">
      <c r="A1383" s="170">
        <v>1372</v>
      </c>
      <c r="B1383" s="171" t="s">
        <v>2465</v>
      </c>
      <c r="C1383" s="172" t="s">
        <v>1261</v>
      </c>
      <c r="D1383" s="173"/>
      <c r="E1383" s="174">
        <v>31</v>
      </c>
      <c r="F1383" s="185">
        <v>20</v>
      </c>
    </row>
    <row r="1384" spans="1:6">
      <c r="A1384" s="170">
        <v>1372</v>
      </c>
      <c r="B1384" s="171" t="s">
        <v>813</v>
      </c>
      <c r="C1384" s="172" t="s">
        <v>1248</v>
      </c>
      <c r="D1384" s="173"/>
      <c r="E1384" s="174">
        <v>35</v>
      </c>
      <c r="F1384" s="185">
        <v>20</v>
      </c>
    </row>
    <row r="1385" spans="1:6">
      <c r="A1385" s="170">
        <v>1372</v>
      </c>
      <c r="B1385" s="171" t="s">
        <v>312</v>
      </c>
      <c r="C1385" s="172" t="s">
        <v>1249</v>
      </c>
      <c r="D1385" s="173" t="s">
        <v>1967</v>
      </c>
      <c r="E1385" s="174">
        <v>31</v>
      </c>
      <c r="F1385" s="185">
        <v>20</v>
      </c>
    </row>
    <row r="1386" spans="1:6">
      <c r="A1386" s="170">
        <v>1372</v>
      </c>
      <c r="B1386" s="171" t="s">
        <v>2466</v>
      </c>
      <c r="C1386" s="172" t="s">
        <v>1417</v>
      </c>
      <c r="D1386" s="173" t="s">
        <v>2467</v>
      </c>
      <c r="E1386" s="174">
        <v>30</v>
      </c>
      <c r="F1386" s="185">
        <v>20</v>
      </c>
    </row>
    <row r="1387" spans="1:6">
      <c r="A1387" s="170">
        <v>1372</v>
      </c>
      <c r="B1387" s="171" t="s">
        <v>697</v>
      </c>
      <c r="C1387" s="172" t="s">
        <v>1191</v>
      </c>
      <c r="D1387" s="173" t="s">
        <v>2088</v>
      </c>
      <c r="E1387" s="174">
        <v>28</v>
      </c>
      <c r="F1387" s="185">
        <v>20</v>
      </c>
    </row>
    <row r="1388" spans="1:6">
      <c r="A1388" s="170">
        <v>1372</v>
      </c>
      <c r="B1388" s="171" t="s">
        <v>712</v>
      </c>
      <c r="C1388" s="172" t="s">
        <v>1242</v>
      </c>
      <c r="D1388" s="173" t="s">
        <v>2170</v>
      </c>
      <c r="E1388" s="174">
        <v>28</v>
      </c>
      <c r="F1388" s="185">
        <v>20</v>
      </c>
    </row>
    <row r="1389" spans="1:6">
      <c r="A1389" s="170">
        <v>1372</v>
      </c>
      <c r="B1389" s="171" t="s">
        <v>381</v>
      </c>
      <c r="C1389" s="172" t="s">
        <v>1248</v>
      </c>
      <c r="D1389" s="173"/>
      <c r="E1389" s="174">
        <v>28</v>
      </c>
      <c r="F1389" s="185">
        <v>20</v>
      </c>
    </row>
    <row r="1390" spans="1:6">
      <c r="A1390" s="170">
        <v>1372</v>
      </c>
      <c r="B1390" s="171" t="s">
        <v>1808</v>
      </c>
      <c r="C1390" s="172" t="s">
        <v>1381</v>
      </c>
      <c r="D1390" s="173"/>
      <c r="E1390" s="174">
        <v>32</v>
      </c>
      <c r="F1390" s="185">
        <v>20</v>
      </c>
    </row>
    <row r="1391" spans="1:6">
      <c r="A1391" s="170">
        <v>1372</v>
      </c>
      <c r="B1391" s="171" t="s">
        <v>399</v>
      </c>
      <c r="C1391" s="172" t="s">
        <v>1176</v>
      </c>
      <c r="D1391" s="173" t="s">
        <v>1209</v>
      </c>
      <c r="E1391" s="174">
        <v>28</v>
      </c>
      <c r="F1391" s="185">
        <v>20</v>
      </c>
    </row>
    <row r="1392" spans="1:6">
      <c r="A1392" s="170">
        <v>1372</v>
      </c>
      <c r="B1392" s="171" t="s">
        <v>2468</v>
      </c>
      <c r="C1392" s="172" t="s">
        <v>1216</v>
      </c>
      <c r="D1392" s="173" t="s">
        <v>2469</v>
      </c>
      <c r="E1392" s="174">
        <v>26</v>
      </c>
      <c r="F1392" s="185">
        <v>20</v>
      </c>
    </row>
    <row r="1393" spans="1:6">
      <c r="A1393" s="170">
        <v>1372</v>
      </c>
      <c r="B1393" s="171" t="s">
        <v>1367</v>
      </c>
      <c r="C1393" s="172" t="s">
        <v>1249</v>
      </c>
      <c r="D1393" s="173" t="s">
        <v>2046</v>
      </c>
      <c r="E1393" s="174">
        <v>25</v>
      </c>
      <c r="F1393" s="185">
        <v>20</v>
      </c>
    </row>
    <row r="1394" spans="1:6">
      <c r="A1394" s="170">
        <v>1372</v>
      </c>
      <c r="B1394" s="171" t="s">
        <v>2470</v>
      </c>
      <c r="C1394" s="172" t="s">
        <v>1216</v>
      </c>
      <c r="D1394" s="173" t="s">
        <v>1217</v>
      </c>
      <c r="E1394" s="174">
        <v>25</v>
      </c>
      <c r="F1394" s="185">
        <v>20</v>
      </c>
    </row>
    <row r="1395" spans="1:6">
      <c r="A1395" s="170">
        <v>1372</v>
      </c>
      <c r="B1395" s="171" t="s">
        <v>819</v>
      </c>
      <c r="C1395" s="172" t="s">
        <v>1257</v>
      </c>
      <c r="D1395" s="173"/>
      <c r="E1395" s="174">
        <v>30</v>
      </c>
      <c r="F1395" s="185">
        <v>20</v>
      </c>
    </row>
    <row r="1396" spans="1:6">
      <c r="A1396" s="170">
        <v>1372</v>
      </c>
      <c r="B1396" s="171" t="s">
        <v>561</v>
      </c>
      <c r="C1396" s="172" t="s">
        <v>1271</v>
      </c>
      <c r="D1396" s="173"/>
      <c r="E1396" s="174">
        <v>26</v>
      </c>
      <c r="F1396" s="185">
        <v>20</v>
      </c>
    </row>
    <row r="1397" spans="1:6">
      <c r="A1397" s="170">
        <v>1372</v>
      </c>
      <c r="B1397" s="171" t="s">
        <v>2471</v>
      </c>
      <c r="C1397" s="172" t="s">
        <v>1216</v>
      </c>
      <c r="D1397" s="173" t="s">
        <v>1957</v>
      </c>
      <c r="E1397" s="174">
        <v>29</v>
      </c>
      <c r="F1397" s="185">
        <v>20</v>
      </c>
    </row>
    <row r="1398" spans="1:6">
      <c r="A1398" s="170">
        <v>1372</v>
      </c>
      <c r="B1398" s="171" t="s">
        <v>2472</v>
      </c>
      <c r="C1398" s="172" t="s">
        <v>1413</v>
      </c>
      <c r="D1398" s="173"/>
      <c r="E1398" s="174">
        <v>26</v>
      </c>
      <c r="F1398" s="185">
        <v>20</v>
      </c>
    </row>
    <row r="1399" spans="1:6">
      <c r="A1399" s="170">
        <v>1372</v>
      </c>
      <c r="B1399" s="171" t="s">
        <v>1673</v>
      </c>
      <c r="C1399" s="172" t="s">
        <v>1236</v>
      </c>
      <c r="D1399" s="173"/>
      <c r="E1399" s="174">
        <v>29</v>
      </c>
      <c r="F1399" s="185">
        <v>20</v>
      </c>
    </row>
    <row r="1400" spans="1:6">
      <c r="A1400" s="170">
        <v>1372</v>
      </c>
      <c r="B1400" s="171" t="s">
        <v>2473</v>
      </c>
      <c r="C1400" s="172" t="s">
        <v>1175</v>
      </c>
      <c r="D1400" s="173" t="s">
        <v>1985</v>
      </c>
      <c r="E1400" s="174">
        <v>28</v>
      </c>
      <c r="F1400" s="185">
        <v>20</v>
      </c>
    </row>
    <row r="1401" spans="1:6">
      <c r="A1401" s="175">
        <v>1372</v>
      </c>
      <c r="B1401" s="176" t="s">
        <v>2474</v>
      </c>
      <c r="C1401" s="177" t="s">
        <v>1216</v>
      </c>
      <c r="D1401" s="178"/>
      <c r="E1401" s="179">
        <v>28</v>
      </c>
      <c r="F1401" s="186">
        <v>20</v>
      </c>
    </row>
    <row r="1402" spans="1:6">
      <c r="A1402" s="170">
        <v>1372</v>
      </c>
      <c r="B1402" s="171" t="s">
        <v>2475</v>
      </c>
      <c r="C1402" s="172" t="s">
        <v>1383</v>
      </c>
      <c r="D1402" s="173"/>
      <c r="E1402" s="174">
        <v>40</v>
      </c>
      <c r="F1402" s="185">
        <v>20</v>
      </c>
    </row>
    <row r="1403" spans="1:6">
      <c r="A1403" s="170">
        <v>1372</v>
      </c>
      <c r="B1403" s="171" t="s">
        <v>940</v>
      </c>
      <c r="C1403" s="172" t="s">
        <v>1181</v>
      </c>
      <c r="D1403" s="173"/>
      <c r="E1403" s="174">
        <v>27</v>
      </c>
      <c r="F1403" s="185">
        <v>20</v>
      </c>
    </row>
    <row r="1404" spans="1:6">
      <c r="A1404" s="170">
        <v>1372</v>
      </c>
      <c r="B1404" s="171" t="s">
        <v>1405</v>
      </c>
      <c r="C1404" s="172" t="s">
        <v>1176</v>
      </c>
      <c r="D1404" s="173" t="s">
        <v>1268</v>
      </c>
      <c r="E1404" s="174">
        <v>26</v>
      </c>
      <c r="F1404" s="185">
        <v>20</v>
      </c>
    </row>
    <row r="1405" spans="1:6">
      <c r="A1405" s="170">
        <v>1372</v>
      </c>
      <c r="B1405" s="171" t="s">
        <v>2476</v>
      </c>
      <c r="C1405" s="172" t="s">
        <v>1231</v>
      </c>
      <c r="D1405" s="173"/>
      <c r="E1405" s="174">
        <v>25</v>
      </c>
      <c r="F1405" s="185">
        <v>20</v>
      </c>
    </row>
    <row r="1406" spans="1:6">
      <c r="A1406" s="170">
        <v>1372</v>
      </c>
      <c r="B1406" s="171" t="s">
        <v>1724</v>
      </c>
      <c r="C1406" s="172" t="s">
        <v>1276</v>
      </c>
      <c r="D1406" s="173"/>
      <c r="E1406" s="174">
        <v>25</v>
      </c>
      <c r="F1406" s="185">
        <v>20</v>
      </c>
    </row>
    <row r="1407" spans="1:6">
      <c r="A1407" s="170">
        <v>1372</v>
      </c>
      <c r="B1407" s="171" t="s">
        <v>848</v>
      </c>
      <c r="C1407" s="172" t="s">
        <v>1184</v>
      </c>
      <c r="D1407" s="173" t="s">
        <v>1306</v>
      </c>
      <c r="E1407" s="174">
        <v>26</v>
      </c>
      <c r="F1407" s="185">
        <v>20</v>
      </c>
    </row>
    <row r="1408" spans="1:6">
      <c r="A1408" s="170">
        <v>1372</v>
      </c>
      <c r="B1408" s="171" t="s">
        <v>646</v>
      </c>
      <c r="C1408" s="172" t="s">
        <v>1411</v>
      </c>
      <c r="D1408" s="173"/>
      <c r="E1408" s="174">
        <v>23</v>
      </c>
      <c r="F1408" s="185">
        <v>20</v>
      </c>
    </row>
    <row r="1409" spans="1:6">
      <c r="A1409" s="170">
        <v>1372</v>
      </c>
      <c r="B1409" s="171" t="s">
        <v>2477</v>
      </c>
      <c r="C1409" s="172" t="s">
        <v>1232</v>
      </c>
      <c r="D1409" s="173"/>
      <c r="E1409" s="174">
        <v>26</v>
      </c>
      <c r="F1409" s="185">
        <v>20</v>
      </c>
    </row>
    <row r="1410" spans="1:6">
      <c r="A1410" s="170">
        <v>1372</v>
      </c>
      <c r="B1410" s="171" t="s">
        <v>1676</v>
      </c>
      <c r="C1410" s="172" t="s">
        <v>1178</v>
      </c>
      <c r="D1410" s="173"/>
      <c r="E1410" s="174">
        <v>25</v>
      </c>
      <c r="F1410" s="185">
        <v>20</v>
      </c>
    </row>
    <row r="1411" spans="1:6">
      <c r="A1411" s="170">
        <v>1372</v>
      </c>
      <c r="B1411" s="171" t="s">
        <v>648</v>
      </c>
      <c r="C1411" s="172" t="s">
        <v>1255</v>
      </c>
      <c r="D1411" s="173"/>
      <c r="E1411" s="174">
        <v>24</v>
      </c>
      <c r="F1411" s="185">
        <v>20</v>
      </c>
    </row>
    <row r="1412" spans="1:6">
      <c r="A1412" s="170">
        <v>1372</v>
      </c>
      <c r="B1412" s="171" t="s">
        <v>699</v>
      </c>
      <c r="C1412" s="172" t="s">
        <v>1182</v>
      </c>
      <c r="D1412" s="173"/>
      <c r="E1412" s="174">
        <v>25</v>
      </c>
      <c r="F1412" s="185">
        <v>20</v>
      </c>
    </row>
    <row r="1413" spans="1:6">
      <c r="A1413" s="170">
        <v>1372</v>
      </c>
      <c r="B1413" s="171" t="s">
        <v>2478</v>
      </c>
      <c r="C1413" s="172" t="s">
        <v>1173</v>
      </c>
      <c r="D1413" s="173" t="s">
        <v>2001</v>
      </c>
      <c r="E1413" s="174">
        <v>19</v>
      </c>
      <c r="F1413" s="185">
        <v>20</v>
      </c>
    </row>
    <row r="1414" spans="1:6">
      <c r="A1414" s="170">
        <v>1372</v>
      </c>
      <c r="B1414" s="171" t="s">
        <v>745</v>
      </c>
      <c r="C1414" s="172" t="s">
        <v>1173</v>
      </c>
      <c r="D1414" s="173" t="s">
        <v>2012</v>
      </c>
      <c r="E1414" s="174">
        <v>24</v>
      </c>
      <c r="F1414" s="185">
        <v>20</v>
      </c>
    </row>
    <row r="1415" spans="1:6">
      <c r="A1415" s="170">
        <v>1372</v>
      </c>
      <c r="B1415" s="171" t="s">
        <v>720</v>
      </c>
      <c r="C1415" s="172" t="s">
        <v>1344</v>
      </c>
      <c r="D1415" s="173"/>
      <c r="E1415" s="174">
        <v>24</v>
      </c>
      <c r="F1415" s="185">
        <v>20</v>
      </c>
    </row>
    <row r="1416" spans="1:6">
      <c r="A1416" s="170">
        <v>1372</v>
      </c>
      <c r="B1416" s="171" t="s">
        <v>2479</v>
      </c>
      <c r="C1416" s="172" t="s">
        <v>1187</v>
      </c>
      <c r="D1416" s="173" t="s">
        <v>2311</v>
      </c>
      <c r="E1416" s="174">
        <v>21</v>
      </c>
      <c r="F1416" s="185">
        <v>20</v>
      </c>
    </row>
    <row r="1417" spans="1:6">
      <c r="A1417" s="170">
        <v>1372</v>
      </c>
      <c r="B1417" s="171" t="s">
        <v>721</v>
      </c>
      <c r="C1417" s="172" t="s">
        <v>1187</v>
      </c>
      <c r="D1417" s="173" t="s">
        <v>2112</v>
      </c>
      <c r="E1417" s="174">
        <v>22</v>
      </c>
      <c r="F1417" s="185">
        <v>20</v>
      </c>
    </row>
    <row r="1418" spans="1:6">
      <c r="A1418" s="170">
        <v>1372</v>
      </c>
      <c r="B1418" s="171" t="s">
        <v>2480</v>
      </c>
      <c r="C1418" s="172" t="s">
        <v>1187</v>
      </c>
      <c r="D1418" s="173" t="s">
        <v>2047</v>
      </c>
      <c r="E1418" s="174">
        <v>21</v>
      </c>
      <c r="F1418" s="185">
        <v>20</v>
      </c>
    </row>
    <row r="1419" spans="1:6">
      <c r="A1419" s="170">
        <v>1372</v>
      </c>
      <c r="B1419" s="171" t="s">
        <v>1094</v>
      </c>
      <c r="C1419" s="172" t="s">
        <v>1174</v>
      </c>
      <c r="D1419" s="173" t="s">
        <v>2067</v>
      </c>
      <c r="E1419" s="174">
        <v>24</v>
      </c>
      <c r="F1419" s="185">
        <v>20</v>
      </c>
    </row>
    <row r="1420" spans="1:6">
      <c r="A1420" s="170">
        <v>1372</v>
      </c>
      <c r="B1420" s="171" t="s">
        <v>2481</v>
      </c>
      <c r="C1420" s="172" t="s">
        <v>1181</v>
      </c>
      <c r="D1420" s="173" t="s">
        <v>2051</v>
      </c>
      <c r="E1420" s="174">
        <v>22</v>
      </c>
      <c r="F1420" s="185">
        <v>20</v>
      </c>
    </row>
    <row r="1421" spans="1:6">
      <c r="A1421" s="170">
        <v>1372</v>
      </c>
      <c r="B1421" s="171" t="s">
        <v>1680</v>
      </c>
      <c r="C1421" s="172" t="s">
        <v>1181</v>
      </c>
      <c r="D1421" s="173" t="s">
        <v>2099</v>
      </c>
      <c r="E1421" s="174">
        <v>21</v>
      </c>
      <c r="F1421" s="185">
        <v>20</v>
      </c>
    </row>
    <row r="1422" spans="1:6">
      <c r="A1422" s="170">
        <v>1372</v>
      </c>
      <c r="B1422" s="171" t="s">
        <v>2482</v>
      </c>
      <c r="C1422" s="172" t="s">
        <v>1253</v>
      </c>
      <c r="D1422" s="173" t="s">
        <v>2120</v>
      </c>
      <c r="E1422" s="174">
        <v>20</v>
      </c>
      <c r="F1422" s="185">
        <v>20</v>
      </c>
    </row>
    <row r="1423" spans="1:6">
      <c r="A1423" s="170">
        <v>1372</v>
      </c>
      <c r="B1423" s="171" t="s">
        <v>1034</v>
      </c>
      <c r="C1423" s="172" t="s">
        <v>1219</v>
      </c>
      <c r="D1423" s="173"/>
      <c r="E1423" s="174">
        <v>31</v>
      </c>
      <c r="F1423" s="185">
        <v>20</v>
      </c>
    </row>
    <row r="1424" spans="1:6">
      <c r="A1424" s="170">
        <v>1372</v>
      </c>
      <c r="B1424" s="171" t="s">
        <v>2483</v>
      </c>
      <c r="C1424" s="172" t="s">
        <v>1223</v>
      </c>
      <c r="D1424" s="173" t="s">
        <v>2066</v>
      </c>
      <c r="E1424" s="174">
        <v>28</v>
      </c>
      <c r="F1424" s="185">
        <v>20</v>
      </c>
    </row>
    <row r="1425" spans="1:6">
      <c r="A1425" s="170">
        <v>1372</v>
      </c>
      <c r="B1425" s="171" t="s">
        <v>2484</v>
      </c>
      <c r="C1425" s="172" t="s">
        <v>1192</v>
      </c>
      <c r="D1425" s="173"/>
      <c r="E1425" s="174">
        <v>22</v>
      </c>
      <c r="F1425" s="185">
        <v>20</v>
      </c>
    </row>
    <row r="1426" spans="1:6">
      <c r="A1426" s="170">
        <v>1372</v>
      </c>
      <c r="B1426" s="171" t="s">
        <v>2485</v>
      </c>
      <c r="C1426" s="172" t="s">
        <v>1184</v>
      </c>
      <c r="D1426" s="173"/>
      <c r="E1426" s="174">
        <v>21</v>
      </c>
      <c r="F1426" s="185">
        <v>20</v>
      </c>
    </row>
    <row r="1427" spans="1:6">
      <c r="A1427" s="170">
        <v>1372</v>
      </c>
      <c r="B1427" s="171" t="s">
        <v>2486</v>
      </c>
      <c r="C1427" s="172" t="s">
        <v>1186</v>
      </c>
      <c r="D1427" s="173" t="s">
        <v>2208</v>
      </c>
      <c r="E1427" s="174">
        <v>24</v>
      </c>
      <c r="F1427" s="185">
        <v>20</v>
      </c>
    </row>
    <row r="1428" spans="1:6">
      <c r="A1428" s="170">
        <v>1372</v>
      </c>
      <c r="B1428" s="171" t="s">
        <v>2487</v>
      </c>
      <c r="C1428" s="172" t="s">
        <v>1409</v>
      </c>
      <c r="D1428" s="173"/>
      <c r="E1428" s="174">
        <v>19</v>
      </c>
      <c r="F1428" s="185">
        <v>20</v>
      </c>
    </row>
    <row r="1429" spans="1:6">
      <c r="A1429" s="170">
        <v>1372</v>
      </c>
      <c r="B1429" s="171" t="s">
        <v>952</v>
      </c>
      <c r="C1429" s="172" t="s">
        <v>1189</v>
      </c>
      <c r="D1429" s="173" t="s">
        <v>2262</v>
      </c>
      <c r="E1429" s="174">
        <v>38</v>
      </c>
      <c r="F1429" s="185">
        <v>20</v>
      </c>
    </row>
    <row r="1430" spans="1:6">
      <c r="A1430" s="170">
        <v>1372</v>
      </c>
      <c r="B1430" s="171" t="s">
        <v>1564</v>
      </c>
      <c r="C1430" s="172" t="s">
        <v>1237</v>
      </c>
      <c r="D1430" s="173"/>
      <c r="E1430" s="174">
        <v>52</v>
      </c>
      <c r="F1430" s="185">
        <v>20</v>
      </c>
    </row>
    <row r="1431" spans="1:6">
      <c r="A1431" s="170">
        <v>1372</v>
      </c>
      <c r="B1431" s="171" t="s">
        <v>1833</v>
      </c>
      <c r="C1431" s="172" t="s">
        <v>1214</v>
      </c>
      <c r="D1431" s="173" t="s">
        <v>1972</v>
      </c>
      <c r="E1431" s="174">
        <v>20</v>
      </c>
      <c r="F1431" s="185">
        <v>20</v>
      </c>
    </row>
    <row r="1432" spans="1:6">
      <c r="A1432" s="170">
        <v>1372</v>
      </c>
      <c r="B1432" s="171" t="s">
        <v>2488</v>
      </c>
      <c r="C1432" s="172" t="s">
        <v>1768</v>
      </c>
      <c r="D1432" s="173"/>
      <c r="E1432" s="174">
        <v>22</v>
      </c>
      <c r="F1432" s="185">
        <v>20</v>
      </c>
    </row>
    <row r="1433" spans="1:6">
      <c r="A1433" s="170">
        <v>1372</v>
      </c>
      <c r="B1433" s="171" t="s">
        <v>2489</v>
      </c>
      <c r="C1433" s="172" t="s">
        <v>1259</v>
      </c>
      <c r="D1433" s="173"/>
      <c r="E1433" s="174">
        <v>29</v>
      </c>
      <c r="F1433" s="185">
        <v>20</v>
      </c>
    </row>
    <row r="1434" spans="1:6">
      <c r="A1434" s="170">
        <v>1372</v>
      </c>
      <c r="B1434" s="171" t="s">
        <v>1488</v>
      </c>
      <c r="C1434" s="172" t="s">
        <v>1214</v>
      </c>
      <c r="D1434" s="173" t="s">
        <v>1203</v>
      </c>
      <c r="E1434" s="174">
        <v>20</v>
      </c>
      <c r="F1434" s="185">
        <v>20</v>
      </c>
    </row>
    <row r="1435" spans="1:6">
      <c r="A1435" s="170">
        <v>1372</v>
      </c>
      <c r="B1435" s="171" t="s">
        <v>1720</v>
      </c>
      <c r="C1435" s="172" t="s">
        <v>1276</v>
      </c>
      <c r="D1435" s="173"/>
      <c r="E1435" s="174">
        <v>20</v>
      </c>
      <c r="F1435" s="185">
        <v>20</v>
      </c>
    </row>
    <row r="1436" spans="1:6">
      <c r="A1436" s="170">
        <v>1372</v>
      </c>
      <c r="B1436" s="171" t="s">
        <v>1121</v>
      </c>
      <c r="C1436" s="172" t="s">
        <v>1189</v>
      </c>
      <c r="D1436" s="173" t="s">
        <v>2490</v>
      </c>
      <c r="E1436" s="174">
        <v>22</v>
      </c>
      <c r="F1436" s="185">
        <v>20</v>
      </c>
    </row>
    <row r="1437" spans="1:6">
      <c r="A1437" s="170">
        <v>1372</v>
      </c>
      <c r="B1437" s="171" t="s">
        <v>1617</v>
      </c>
      <c r="C1437" s="172" t="s">
        <v>1429</v>
      </c>
      <c r="D1437" s="173"/>
      <c r="E1437" s="174">
        <v>22</v>
      </c>
      <c r="F1437" s="185">
        <v>20</v>
      </c>
    </row>
    <row r="1438" spans="1:6">
      <c r="A1438" s="170">
        <v>1372</v>
      </c>
      <c r="B1438" s="171" t="s">
        <v>2491</v>
      </c>
      <c r="C1438" s="172" t="s">
        <v>1194</v>
      </c>
      <c r="D1438" s="173"/>
      <c r="E1438" s="174">
        <v>22</v>
      </c>
      <c r="F1438" s="185">
        <v>20</v>
      </c>
    </row>
    <row r="1439" spans="1:6">
      <c r="A1439" s="170">
        <v>1372</v>
      </c>
      <c r="B1439" s="171" t="s">
        <v>1003</v>
      </c>
      <c r="C1439" s="172" t="s">
        <v>1180</v>
      </c>
      <c r="D1439" s="173" t="s">
        <v>1210</v>
      </c>
      <c r="E1439" s="174">
        <v>22</v>
      </c>
      <c r="F1439" s="185">
        <v>20</v>
      </c>
    </row>
    <row r="1440" spans="1:6">
      <c r="A1440" s="170">
        <v>1372</v>
      </c>
      <c r="B1440" s="171" t="s">
        <v>2492</v>
      </c>
      <c r="C1440" s="172" t="s">
        <v>1238</v>
      </c>
      <c r="D1440" s="173"/>
      <c r="E1440" s="174">
        <v>29</v>
      </c>
      <c r="F1440" s="185">
        <v>20</v>
      </c>
    </row>
    <row r="1441" spans="1:6">
      <c r="A1441" s="175">
        <v>1372</v>
      </c>
      <c r="B1441" s="176" t="s">
        <v>753</v>
      </c>
      <c r="C1441" s="177" t="s">
        <v>1175</v>
      </c>
      <c r="D1441" s="178" t="s">
        <v>2016</v>
      </c>
      <c r="E1441" s="179">
        <v>21</v>
      </c>
      <c r="F1441" s="186">
        <v>20</v>
      </c>
    </row>
    <row r="1442" spans="1:6">
      <c r="A1442" s="170">
        <v>1372</v>
      </c>
      <c r="B1442" s="171" t="s">
        <v>2493</v>
      </c>
      <c r="C1442" s="172" t="s">
        <v>1175</v>
      </c>
      <c r="D1442" s="173" t="s">
        <v>2109</v>
      </c>
      <c r="E1442" s="174">
        <v>19</v>
      </c>
      <c r="F1442" s="185">
        <v>20</v>
      </c>
    </row>
    <row r="1443" spans="1:6">
      <c r="A1443" s="170">
        <v>1372</v>
      </c>
      <c r="B1443" s="171" t="s">
        <v>2494</v>
      </c>
      <c r="C1443" s="172" t="s">
        <v>1178</v>
      </c>
      <c r="D1443" s="173" t="s">
        <v>2240</v>
      </c>
      <c r="E1443" s="174">
        <v>23</v>
      </c>
      <c r="F1443" s="185">
        <v>20</v>
      </c>
    </row>
    <row r="1444" spans="1:6">
      <c r="A1444" s="170">
        <v>1372</v>
      </c>
      <c r="B1444" s="171" t="s">
        <v>2495</v>
      </c>
      <c r="C1444" s="172" t="s">
        <v>1178</v>
      </c>
      <c r="D1444" s="173"/>
      <c r="E1444" s="174">
        <v>22</v>
      </c>
      <c r="F1444" s="185">
        <v>20</v>
      </c>
    </row>
    <row r="1445" spans="1:6">
      <c r="A1445" s="170">
        <v>1372</v>
      </c>
      <c r="B1445" s="171" t="s">
        <v>1123</v>
      </c>
      <c r="C1445" s="172" t="s">
        <v>1178</v>
      </c>
      <c r="D1445" s="173" t="s">
        <v>2240</v>
      </c>
      <c r="E1445" s="174">
        <v>22</v>
      </c>
      <c r="F1445" s="185">
        <v>20</v>
      </c>
    </row>
    <row r="1446" spans="1:6">
      <c r="A1446" s="170">
        <v>1372</v>
      </c>
      <c r="B1446" s="171" t="s">
        <v>1689</v>
      </c>
      <c r="C1446" s="172" t="s">
        <v>1255</v>
      </c>
      <c r="D1446" s="173" t="s">
        <v>2210</v>
      </c>
      <c r="E1446" s="174">
        <v>20</v>
      </c>
      <c r="F1446" s="185">
        <v>20</v>
      </c>
    </row>
    <row r="1447" spans="1:6">
      <c r="A1447" s="170">
        <v>1372</v>
      </c>
      <c r="B1447" s="171" t="s">
        <v>2496</v>
      </c>
      <c r="C1447" s="172" t="s">
        <v>1295</v>
      </c>
      <c r="D1447" s="173"/>
      <c r="E1447" s="174">
        <v>20</v>
      </c>
      <c r="F1447" s="185">
        <v>20</v>
      </c>
    </row>
    <row r="1448" spans="1:6">
      <c r="A1448" s="170">
        <v>1372</v>
      </c>
      <c r="B1448" s="171" t="s">
        <v>2497</v>
      </c>
      <c r="C1448" s="172" t="s">
        <v>1264</v>
      </c>
      <c r="D1448" s="173"/>
      <c r="E1448" s="174">
        <v>23</v>
      </c>
      <c r="F1448" s="185">
        <v>20</v>
      </c>
    </row>
    <row r="1449" spans="1:6">
      <c r="A1449" s="170">
        <v>1372</v>
      </c>
      <c r="B1449" s="171" t="s">
        <v>500</v>
      </c>
      <c r="C1449" s="172" t="s">
        <v>1303</v>
      </c>
      <c r="D1449" s="173" t="s">
        <v>1265</v>
      </c>
      <c r="E1449" s="174">
        <v>22</v>
      </c>
      <c r="F1449" s="185">
        <v>20</v>
      </c>
    </row>
    <row r="1450" spans="1:6">
      <c r="A1450" s="170">
        <v>1372</v>
      </c>
      <c r="B1450" s="171" t="s">
        <v>2498</v>
      </c>
      <c r="C1450" s="172" t="s">
        <v>1342</v>
      </c>
      <c r="D1450" s="173"/>
      <c r="E1450" s="174">
        <v>21</v>
      </c>
      <c r="F1450" s="185">
        <v>20</v>
      </c>
    </row>
    <row r="1451" spans="1:6">
      <c r="A1451" s="170">
        <v>1372</v>
      </c>
      <c r="B1451" s="171" t="s">
        <v>2499</v>
      </c>
      <c r="C1451" s="172" t="s">
        <v>1341</v>
      </c>
      <c r="D1451" s="173"/>
      <c r="E1451" s="174">
        <v>19</v>
      </c>
      <c r="F1451" s="185">
        <v>20</v>
      </c>
    </row>
    <row r="1452" spans="1:6">
      <c r="A1452" s="170">
        <v>1372</v>
      </c>
      <c r="B1452" s="171" t="s">
        <v>2500</v>
      </c>
      <c r="C1452" s="172" t="s">
        <v>1223</v>
      </c>
      <c r="D1452" s="173" t="s">
        <v>2501</v>
      </c>
      <c r="E1452" s="174">
        <v>21</v>
      </c>
      <c r="F1452" s="185">
        <v>20</v>
      </c>
    </row>
    <row r="1453" spans="1:6">
      <c r="A1453" s="170">
        <v>1372</v>
      </c>
      <c r="B1453" s="171" t="s">
        <v>2502</v>
      </c>
      <c r="C1453" s="172" t="s">
        <v>1177</v>
      </c>
      <c r="D1453" s="173" t="s">
        <v>2022</v>
      </c>
      <c r="E1453" s="174">
        <v>21</v>
      </c>
      <c r="F1453" s="185">
        <v>20</v>
      </c>
    </row>
    <row r="1454" spans="1:6">
      <c r="A1454" s="170">
        <v>1372</v>
      </c>
      <c r="B1454" s="171" t="s">
        <v>2503</v>
      </c>
      <c r="C1454" s="172" t="s">
        <v>1179</v>
      </c>
      <c r="D1454" s="173"/>
      <c r="E1454" s="174">
        <v>22</v>
      </c>
      <c r="F1454" s="185">
        <v>20</v>
      </c>
    </row>
    <row r="1455" spans="1:6">
      <c r="A1455" s="170">
        <v>1372</v>
      </c>
      <c r="B1455" s="171" t="s">
        <v>2504</v>
      </c>
      <c r="C1455" s="172" t="s">
        <v>1247</v>
      </c>
      <c r="D1455" s="173" t="s">
        <v>2461</v>
      </c>
      <c r="E1455" s="174">
        <v>21</v>
      </c>
      <c r="F1455" s="185">
        <v>20</v>
      </c>
    </row>
    <row r="1456" spans="1:6">
      <c r="A1456" s="170">
        <v>1372</v>
      </c>
      <c r="B1456" s="171" t="s">
        <v>2505</v>
      </c>
      <c r="C1456" s="172" t="s">
        <v>1388</v>
      </c>
      <c r="D1456" s="173"/>
      <c r="E1456" s="174">
        <v>38</v>
      </c>
      <c r="F1456" s="185">
        <v>20</v>
      </c>
    </row>
    <row r="1457" spans="1:6">
      <c r="A1457" s="170">
        <v>1372</v>
      </c>
      <c r="B1457" s="171" t="s">
        <v>1696</v>
      </c>
      <c r="C1457" s="172" t="s">
        <v>1315</v>
      </c>
      <c r="D1457" s="173"/>
      <c r="E1457" s="174">
        <v>20</v>
      </c>
      <c r="F1457" s="185">
        <v>20</v>
      </c>
    </row>
    <row r="1458" spans="1:6">
      <c r="A1458" s="170">
        <v>1372</v>
      </c>
      <c r="B1458" s="171" t="s">
        <v>2506</v>
      </c>
      <c r="C1458" s="172" t="s">
        <v>1442</v>
      </c>
      <c r="D1458" s="173"/>
      <c r="E1458" s="174">
        <v>21</v>
      </c>
      <c r="F1458" s="185">
        <v>20</v>
      </c>
    </row>
    <row r="1459" spans="1:6">
      <c r="A1459" s="170">
        <v>1372</v>
      </c>
      <c r="B1459" s="171" t="s">
        <v>2507</v>
      </c>
      <c r="C1459" s="172" t="s">
        <v>1223</v>
      </c>
      <c r="D1459" s="173" t="s">
        <v>2001</v>
      </c>
      <c r="E1459" s="174">
        <v>20</v>
      </c>
      <c r="F1459" s="185">
        <v>20</v>
      </c>
    </row>
    <row r="1460" spans="1:6">
      <c r="A1460" s="170">
        <v>1372</v>
      </c>
      <c r="B1460" s="171" t="s">
        <v>2508</v>
      </c>
      <c r="C1460" s="172" t="s">
        <v>1247</v>
      </c>
      <c r="D1460" s="173" t="s">
        <v>2461</v>
      </c>
      <c r="E1460" s="174">
        <v>22</v>
      </c>
      <c r="F1460" s="185">
        <v>20</v>
      </c>
    </row>
    <row r="1461" spans="1:6">
      <c r="A1461" s="170">
        <v>1372</v>
      </c>
      <c r="B1461" s="171" t="s">
        <v>2509</v>
      </c>
      <c r="C1461" s="172" t="s">
        <v>1238</v>
      </c>
      <c r="D1461" s="173"/>
      <c r="E1461" s="174">
        <v>19</v>
      </c>
      <c r="F1461" s="185">
        <v>20</v>
      </c>
    </row>
    <row r="1462" spans="1:6">
      <c r="A1462" s="170">
        <v>1372</v>
      </c>
      <c r="B1462" s="171" t="s">
        <v>839</v>
      </c>
      <c r="C1462" s="172" t="s">
        <v>1231</v>
      </c>
      <c r="D1462" s="173" t="s">
        <v>1972</v>
      </c>
      <c r="E1462" s="174">
        <v>21</v>
      </c>
      <c r="F1462" s="185">
        <v>20</v>
      </c>
    </row>
    <row r="1463" spans="1:6">
      <c r="A1463" s="170">
        <v>1372</v>
      </c>
      <c r="B1463" s="171" t="s">
        <v>2510</v>
      </c>
      <c r="C1463" s="172" t="s">
        <v>1385</v>
      </c>
      <c r="D1463" s="173"/>
      <c r="E1463" s="174">
        <v>19</v>
      </c>
      <c r="F1463" s="185">
        <v>20</v>
      </c>
    </row>
    <row r="1464" spans="1:6">
      <c r="A1464" s="170">
        <v>1372</v>
      </c>
      <c r="B1464" s="171" t="s">
        <v>2511</v>
      </c>
      <c r="C1464" s="172" t="s">
        <v>1261</v>
      </c>
      <c r="D1464" s="173"/>
      <c r="E1464" s="174">
        <v>22</v>
      </c>
      <c r="F1464" s="185">
        <v>20</v>
      </c>
    </row>
    <row r="1465" spans="1:6">
      <c r="A1465" s="170">
        <v>1372</v>
      </c>
      <c r="B1465" s="171" t="s">
        <v>2512</v>
      </c>
      <c r="C1465" s="172" t="s">
        <v>1176</v>
      </c>
      <c r="D1465" s="173" t="s">
        <v>2258</v>
      </c>
      <c r="E1465" s="174">
        <v>21</v>
      </c>
      <c r="F1465" s="185">
        <v>20</v>
      </c>
    </row>
    <row r="1466" spans="1:6">
      <c r="A1466" s="170">
        <v>1372</v>
      </c>
      <c r="B1466" s="171" t="s">
        <v>2513</v>
      </c>
      <c r="C1466" s="172" t="s">
        <v>1379</v>
      </c>
      <c r="D1466" s="173"/>
      <c r="E1466" s="174">
        <v>21</v>
      </c>
      <c r="F1466" s="185">
        <v>20</v>
      </c>
    </row>
    <row r="1467" spans="1:6">
      <c r="A1467" s="170">
        <v>1372</v>
      </c>
      <c r="B1467" s="171" t="s">
        <v>1511</v>
      </c>
      <c r="C1467" s="172" t="s">
        <v>1391</v>
      </c>
      <c r="D1467" s="173"/>
      <c r="E1467" s="174">
        <v>26</v>
      </c>
      <c r="F1467" s="185">
        <v>20</v>
      </c>
    </row>
    <row r="1468" spans="1:6">
      <c r="A1468" s="170">
        <v>1372</v>
      </c>
      <c r="B1468" s="171" t="s">
        <v>1550</v>
      </c>
      <c r="C1468" s="172" t="s">
        <v>1237</v>
      </c>
      <c r="D1468" s="173"/>
      <c r="E1468" s="174">
        <v>20</v>
      </c>
      <c r="F1468" s="185">
        <v>20</v>
      </c>
    </row>
    <row r="1469" spans="1:6">
      <c r="A1469" s="170">
        <v>1372</v>
      </c>
      <c r="B1469" s="171" t="s">
        <v>2514</v>
      </c>
      <c r="C1469" s="172" t="s">
        <v>1191</v>
      </c>
      <c r="D1469" s="173"/>
      <c r="E1469" s="174">
        <v>20</v>
      </c>
      <c r="F1469" s="185">
        <v>20</v>
      </c>
    </row>
    <row r="1470" spans="1:6">
      <c r="A1470" s="170">
        <v>1372</v>
      </c>
      <c r="B1470" s="171" t="s">
        <v>1722</v>
      </c>
      <c r="C1470" s="172" t="s">
        <v>1374</v>
      </c>
      <c r="D1470" s="173"/>
      <c r="E1470" s="174">
        <v>20</v>
      </c>
      <c r="F1470" s="185">
        <v>20</v>
      </c>
    </row>
    <row r="1471" spans="1:6">
      <c r="A1471" s="170">
        <v>1372</v>
      </c>
      <c r="B1471" s="171" t="s">
        <v>2515</v>
      </c>
      <c r="C1471" s="172" t="s">
        <v>1214</v>
      </c>
      <c r="D1471" s="173"/>
      <c r="E1471" s="174">
        <v>26</v>
      </c>
      <c r="F1471" s="185">
        <v>20</v>
      </c>
    </row>
    <row r="1472" spans="1:6">
      <c r="A1472" s="170">
        <v>1372</v>
      </c>
      <c r="B1472" s="171" t="s">
        <v>1917</v>
      </c>
      <c r="C1472" s="172" t="s">
        <v>1264</v>
      </c>
      <c r="D1472" s="173"/>
      <c r="E1472" s="174">
        <v>20</v>
      </c>
      <c r="F1472" s="185">
        <v>20</v>
      </c>
    </row>
    <row r="1473" spans="1:6">
      <c r="A1473" s="170">
        <v>1372</v>
      </c>
      <c r="B1473" s="171" t="s">
        <v>2516</v>
      </c>
      <c r="C1473" s="172" t="s">
        <v>1231</v>
      </c>
      <c r="D1473" s="173" t="s">
        <v>2166</v>
      </c>
      <c r="E1473" s="174">
        <v>19</v>
      </c>
      <c r="F1473" s="185">
        <v>20</v>
      </c>
    </row>
    <row r="1474" spans="1:6">
      <c r="A1474" s="170">
        <v>1372</v>
      </c>
      <c r="B1474" s="171" t="s">
        <v>2517</v>
      </c>
      <c r="C1474" s="172" t="s">
        <v>1236</v>
      </c>
      <c r="D1474" s="173"/>
      <c r="E1474" s="174">
        <v>22</v>
      </c>
      <c r="F1474" s="185">
        <v>20</v>
      </c>
    </row>
    <row r="1475" spans="1:6">
      <c r="A1475" s="170">
        <v>1372</v>
      </c>
      <c r="B1475" s="171" t="s">
        <v>2518</v>
      </c>
      <c r="C1475" s="172" t="s">
        <v>1243</v>
      </c>
      <c r="D1475" s="173" t="s">
        <v>2089</v>
      </c>
      <c r="E1475" s="174">
        <v>21</v>
      </c>
      <c r="F1475" s="185">
        <v>20</v>
      </c>
    </row>
    <row r="1476" spans="1:6">
      <c r="A1476" s="170">
        <v>1372</v>
      </c>
      <c r="B1476" s="171" t="s">
        <v>2519</v>
      </c>
      <c r="C1476" s="172" t="s">
        <v>1257</v>
      </c>
      <c r="D1476" s="173"/>
      <c r="E1476" s="174">
        <v>20</v>
      </c>
      <c r="F1476" s="185">
        <v>20</v>
      </c>
    </row>
    <row r="1477" spans="1:6">
      <c r="A1477" s="170">
        <v>1372</v>
      </c>
      <c r="B1477" s="171" t="s">
        <v>2520</v>
      </c>
      <c r="C1477" s="172" t="s">
        <v>1403</v>
      </c>
      <c r="D1477" s="173"/>
      <c r="E1477" s="174">
        <v>19</v>
      </c>
      <c r="F1477" s="185">
        <v>20</v>
      </c>
    </row>
    <row r="1478" spans="1:6">
      <c r="A1478" s="170">
        <v>1372</v>
      </c>
      <c r="B1478" s="171" t="s">
        <v>2521</v>
      </c>
      <c r="C1478" s="172" t="s">
        <v>1178</v>
      </c>
      <c r="D1478" s="173"/>
      <c r="E1478" s="174">
        <v>27</v>
      </c>
      <c r="F1478" s="185">
        <v>20</v>
      </c>
    </row>
    <row r="1479" spans="1:6">
      <c r="A1479" s="170">
        <v>1372</v>
      </c>
      <c r="B1479" s="171" t="s">
        <v>2522</v>
      </c>
      <c r="C1479" s="172" t="s">
        <v>1272</v>
      </c>
      <c r="D1479" s="173" t="s">
        <v>2013</v>
      </c>
      <c r="E1479" s="174">
        <v>19</v>
      </c>
      <c r="F1479" s="185">
        <v>20</v>
      </c>
    </row>
    <row r="1480" spans="1:6">
      <c r="A1480" s="170">
        <v>1372</v>
      </c>
      <c r="B1480" s="171" t="s">
        <v>2523</v>
      </c>
      <c r="C1480" s="172" t="s">
        <v>1408</v>
      </c>
      <c r="D1480" s="173"/>
      <c r="E1480" s="174">
        <v>26</v>
      </c>
      <c r="F1480" s="185">
        <v>20</v>
      </c>
    </row>
    <row r="1481" spans="1:6">
      <c r="A1481" s="175">
        <v>1372</v>
      </c>
      <c r="B1481" s="176" t="s">
        <v>1699</v>
      </c>
      <c r="C1481" s="177" t="s">
        <v>1425</v>
      </c>
      <c r="D1481" s="178" t="s">
        <v>2000</v>
      </c>
      <c r="E1481" s="179">
        <v>31</v>
      </c>
      <c r="F1481" s="186">
        <v>20</v>
      </c>
    </row>
    <row r="1482" spans="1:6">
      <c r="A1482" s="170">
        <v>1372</v>
      </c>
      <c r="B1482" s="171" t="s">
        <v>2524</v>
      </c>
      <c r="C1482" s="172" t="s">
        <v>1417</v>
      </c>
      <c r="D1482" s="173"/>
      <c r="E1482" s="174">
        <v>20</v>
      </c>
      <c r="F1482" s="185">
        <v>20</v>
      </c>
    </row>
    <row r="1483" spans="1:6">
      <c r="A1483" s="170">
        <v>1372</v>
      </c>
      <c r="B1483" s="171" t="s">
        <v>2525</v>
      </c>
      <c r="C1483" s="172" t="s">
        <v>1242</v>
      </c>
      <c r="D1483" s="173"/>
      <c r="E1483" s="174">
        <v>20</v>
      </c>
      <c r="F1483" s="185">
        <v>20</v>
      </c>
    </row>
    <row r="1484" spans="1:6">
      <c r="A1484" s="170">
        <v>1372</v>
      </c>
      <c r="B1484" s="171" t="s">
        <v>2526</v>
      </c>
      <c r="C1484" s="172" t="s">
        <v>1238</v>
      </c>
      <c r="D1484" s="173"/>
      <c r="E1484" s="174">
        <v>36</v>
      </c>
      <c r="F1484" s="185">
        <v>20</v>
      </c>
    </row>
    <row r="1485" spans="1:6">
      <c r="A1485" s="170">
        <v>1372</v>
      </c>
      <c r="B1485" s="171" t="s">
        <v>2527</v>
      </c>
      <c r="C1485" s="172" t="s">
        <v>1388</v>
      </c>
      <c r="D1485" s="173"/>
      <c r="E1485" s="174">
        <v>23</v>
      </c>
      <c r="F1485" s="185">
        <v>20</v>
      </c>
    </row>
    <row r="1486" spans="1:6">
      <c r="A1486" s="170">
        <v>1372</v>
      </c>
      <c r="B1486" s="171" t="s">
        <v>1876</v>
      </c>
      <c r="C1486" s="172" t="s">
        <v>1283</v>
      </c>
      <c r="D1486" s="173"/>
      <c r="E1486" s="174">
        <v>35</v>
      </c>
      <c r="F1486" s="185">
        <v>20</v>
      </c>
    </row>
    <row r="1487" spans="1:6">
      <c r="A1487" s="170">
        <v>1372</v>
      </c>
      <c r="B1487" s="171" t="s">
        <v>2528</v>
      </c>
      <c r="C1487" s="172" t="s">
        <v>2039</v>
      </c>
      <c r="D1487" s="173"/>
      <c r="E1487" s="174">
        <v>26</v>
      </c>
      <c r="F1487" s="185">
        <v>20</v>
      </c>
    </row>
    <row r="1488" spans="1:6">
      <c r="A1488" s="170">
        <v>1372</v>
      </c>
      <c r="B1488" s="171" t="s">
        <v>2529</v>
      </c>
      <c r="C1488" s="172" t="s">
        <v>1240</v>
      </c>
      <c r="D1488" s="173"/>
      <c r="E1488" s="174">
        <v>19</v>
      </c>
      <c r="F1488" s="185">
        <v>20</v>
      </c>
    </row>
    <row r="1489" spans="1:6">
      <c r="A1489" s="170">
        <v>1372</v>
      </c>
      <c r="B1489" s="171" t="s">
        <v>2530</v>
      </c>
      <c r="C1489" s="172" t="s">
        <v>1247</v>
      </c>
      <c r="D1489" s="173" t="s">
        <v>2056</v>
      </c>
      <c r="E1489" s="174">
        <v>19</v>
      </c>
      <c r="F1489" s="185">
        <v>20</v>
      </c>
    </row>
    <row r="1490" spans="1:6">
      <c r="A1490" s="170">
        <v>1372</v>
      </c>
      <c r="B1490" s="171" t="s">
        <v>1791</v>
      </c>
      <c r="C1490" s="172" t="s">
        <v>1376</v>
      </c>
      <c r="D1490" s="173"/>
      <c r="E1490" s="174">
        <v>35</v>
      </c>
      <c r="F1490" s="185">
        <v>20</v>
      </c>
    </row>
    <row r="1491" spans="1:6">
      <c r="A1491" s="170">
        <v>1372</v>
      </c>
      <c r="B1491" s="171" t="s">
        <v>2531</v>
      </c>
      <c r="C1491" s="172" t="s">
        <v>1413</v>
      </c>
      <c r="D1491" s="173"/>
      <c r="E1491" s="174">
        <v>22</v>
      </c>
      <c r="F1491" s="185">
        <v>20</v>
      </c>
    </row>
    <row r="1492" spans="1:6">
      <c r="A1492" s="170">
        <v>1372</v>
      </c>
      <c r="B1492" s="171" t="s">
        <v>2532</v>
      </c>
      <c r="C1492" s="172" t="s">
        <v>1346</v>
      </c>
      <c r="D1492" s="173"/>
      <c r="E1492" s="174">
        <v>23</v>
      </c>
      <c r="F1492" s="185">
        <v>20</v>
      </c>
    </row>
    <row r="1493" spans="1:6">
      <c r="A1493" s="170">
        <v>1492</v>
      </c>
      <c r="B1493" s="171" t="s">
        <v>1636</v>
      </c>
      <c r="C1493" s="172" t="s">
        <v>1229</v>
      </c>
      <c r="D1493" s="173" t="s">
        <v>2042</v>
      </c>
      <c r="E1493" s="174">
        <v>20</v>
      </c>
      <c r="F1493" s="185">
        <v>19.329999999999998</v>
      </c>
    </row>
    <row r="1494" spans="1:6">
      <c r="A1494" s="170">
        <v>1493</v>
      </c>
      <c r="B1494" s="171" t="s">
        <v>2533</v>
      </c>
      <c r="C1494" s="172" t="s">
        <v>1178</v>
      </c>
      <c r="D1494" s="173" t="s">
        <v>1227</v>
      </c>
      <c r="E1494" s="174">
        <v>31</v>
      </c>
      <c r="F1494" s="185">
        <v>19</v>
      </c>
    </row>
    <row r="1495" spans="1:6">
      <c r="A1495" s="170">
        <v>1493</v>
      </c>
      <c r="B1495" s="171" t="s">
        <v>607</v>
      </c>
      <c r="C1495" s="172" t="s">
        <v>1178</v>
      </c>
      <c r="D1495" s="173" t="s">
        <v>1227</v>
      </c>
      <c r="E1495" s="174">
        <v>30</v>
      </c>
      <c r="F1495" s="185">
        <v>19</v>
      </c>
    </row>
    <row r="1496" spans="1:6">
      <c r="A1496" s="170">
        <v>1493</v>
      </c>
      <c r="B1496" s="171" t="s">
        <v>671</v>
      </c>
      <c r="C1496" s="172" t="s">
        <v>1181</v>
      </c>
      <c r="D1496" s="173" t="s">
        <v>1265</v>
      </c>
      <c r="E1496" s="174">
        <v>26</v>
      </c>
      <c r="F1496" s="185">
        <v>19</v>
      </c>
    </row>
    <row r="1497" spans="1:6">
      <c r="A1497" s="170">
        <v>1493</v>
      </c>
      <c r="B1497" s="171" t="s">
        <v>411</v>
      </c>
      <c r="C1497" s="172" t="s">
        <v>1175</v>
      </c>
      <c r="D1497" s="173" t="s">
        <v>1355</v>
      </c>
      <c r="E1497" s="174">
        <v>25</v>
      </c>
      <c r="F1497" s="185">
        <v>19</v>
      </c>
    </row>
    <row r="1498" spans="1:6">
      <c r="A1498" s="170">
        <v>1493</v>
      </c>
      <c r="B1498" s="171" t="s">
        <v>1026</v>
      </c>
      <c r="C1498" s="172" t="s">
        <v>1184</v>
      </c>
      <c r="D1498" s="173" t="s">
        <v>1301</v>
      </c>
      <c r="E1498" s="174">
        <v>25</v>
      </c>
      <c r="F1498" s="185">
        <v>19</v>
      </c>
    </row>
    <row r="1499" spans="1:6">
      <c r="A1499" s="170">
        <v>1493</v>
      </c>
      <c r="B1499" s="171" t="s">
        <v>998</v>
      </c>
      <c r="C1499" s="172" t="s">
        <v>1175</v>
      </c>
      <c r="D1499" s="173" t="s">
        <v>1268</v>
      </c>
      <c r="E1499" s="174">
        <v>24</v>
      </c>
      <c r="F1499" s="185">
        <v>19</v>
      </c>
    </row>
    <row r="1500" spans="1:6">
      <c r="A1500" s="170">
        <v>1493</v>
      </c>
      <c r="B1500" s="171" t="s">
        <v>579</v>
      </c>
      <c r="C1500" s="172" t="s">
        <v>1179</v>
      </c>
      <c r="D1500" s="173" t="s">
        <v>1217</v>
      </c>
      <c r="E1500" s="174">
        <v>24</v>
      </c>
      <c r="F1500" s="185">
        <v>19</v>
      </c>
    </row>
    <row r="1501" spans="1:6">
      <c r="A1501" s="170">
        <v>1493</v>
      </c>
      <c r="B1501" s="171" t="s">
        <v>1478</v>
      </c>
      <c r="C1501" s="172" t="s">
        <v>1181</v>
      </c>
      <c r="D1501" s="173" t="s">
        <v>2112</v>
      </c>
      <c r="E1501" s="174">
        <v>20</v>
      </c>
      <c r="F1501" s="185">
        <v>19</v>
      </c>
    </row>
    <row r="1502" spans="1:6">
      <c r="A1502" s="170">
        <v>1493</v>
      </c>
      <c r="B1502" s="171" t="s">
        <v>2534</v>
      </c>
      <c r="C1502" s="172" t="s">
        <v>1176</v>
      </c>
      <c r="D1502" s="173" t="s">
        <v>2202</v>
      </c>
      <c r="E1502" s="174">
        <v>22</v>
      </c>
      <c r="F1502" s="185">
        <v>19</v>
      </c>
    </row>
    <row r="1503" spans="1:6">
      <c r="A1503" s="170">
        <v>1493</v>
      </c>
      <c r="B1503" s="171" t="s">
        <v>1489</v>
      </c>
      <c r="C1503" s="172" t="s">
        <v>1242</v>
      </c>
      <c r="D1503" s="173" t="s">
        <v>2416</v>
      </c>
      <c r="E1503" s="174">
        <v>30</v>
      </c>
      <c r="F1503" s="185">
        <v>19</v>
      </c>
    </row>
    <row r="1504" spans="1:6">
      <c r="A1504" s="170">
        <v>1493</v>
      </c>
      <c r="B1504" s="171" t="s">
        <v>1047</v>
      </c>
      <c r="C1504" s="172" t="s">
        <v>1238</v>
      </c>
      <c r="D1504" s="173"/>
      <c r="E1504" s="174">
        <v>23</v>
      </c>
      <c r="F1504" s="185">
        <v>19</v>
      </c>
    </row>
    <row r="1505" spans="1:6">
      <c r="A1505" s="170">
        <v>1493</v>
      </c>
      <c r="B1505" s="171" t="s">
        <v>911</v>
      </c>
      <c r="C1505" s="172" t="s">
        <v>1175</v>
      </c>
      <c r="D1505" s="173" t="s">
        <v>1201</v>
      </c>
      <c r="E1505" s="174">
        <v>22</v>
      </c>
      <c r="F1505" s="185">
        <v>19</v>
      </c>
    </row>
    <row r="1506" spans="1:6">
      <c r="A1506" s="170">
        <v>1493</v>
      </c>
      <c r="B1506" s="171" t="s">
        <v>1570</v>
      </c>
      <c r="C1506" s="172" t="s">
        <v>1175</v>
      </c>
      <c r="D1506" s="173" t="s">
        <v>2109</v>
      </c>
      <c r="E1506" s="174">
        <v>21</v>
      </c>
      <c r="F1506" s="185">
        <v>19</v>
      </c>
    </row>
    <row r="1507" spans="1:6">
      <c r="A1507" s="170">
        <v>1493</v>
      </c>
      <c r="B1507" s="171" t="s">
        <v>2535</v>
      </c>
      <c r="C1507" s="172" t="s">
        <v>1175</v>
      </c>
      <c r="D1507" s="173" t="s">
        <v>2016</v>
      </c>
      <c r="E1507" s="174">
        <v>19</v>
      </c>
      <c r="F1507" s="185">
        <v>19</v>
      </c>
    </row>
    <row r="1508" spans="1:6">
      <c r="A1508" s="170">
        <v>1493</v>
      </c>
      <c r="B1508" s="171" t="s">
        <v>1734</v>
      </c>
      <c r="C1508" s="172" t="s">
        <v>1240</v>
      </c>
      <c r="D1508" s="173" t="s">
        <v>1997</v>
      </c>
      <c r="E1508" s="174">
        <v>20</v>
      </c>
      <c r="F1508" s="185">
        <v>19</v>
      </c>
    </row>
    <row r="1509" spans="1:6">
      <c r="A1509" s="170">
        <v>1508</v>
      </c>
      <c r="B1509" s="171" t="s">
        <v>2536</v>
      </c>
      <c r="C1509" s="172" t="s">
        <v>1340</v>
      </c>
      <c r="D1509" s="173"/>
      <c r="E1509" s="174">
        <v>19</v>
      </c>
      <c r="F1509" s="185">
        <v>18.5</v>
      </c>
    </row>
    <row r="1510" spans="1:6">
      <c r="A1510" s="170">
        <v>1509</v>
      </c>
      <c r="B1510" s="171" t="s">
        <v>1684</v>
      </c>
      <c r="C1510" s="172" t="s">
        <v>1413</v>
      </c>
      <c r="D1510" s="173"/>
      <c r="E1510" s="174">
        <v>24</v>
      </c>
      <c r="F1510" s="185">
        <v>18.329999999999998</v>
      </c>
    </row>
    <row r="1511" spans="1:6">
      <c r="A1511" s="170">
        <v>1510</v>
      </c>
      <c r="B1511" s="171" t="s">
        <v>1141</v>
      </c>
      <c r="C1511" s="172" t="s">
        <v>1174</v>
      </c>
      <c r="D1511" s="173" t="s">
        <v>2077</v>
      </c>
      <c r="E1511" s="174">
        <v>37</v>
      </c>
      <c r="F1511" s="185">
        <v>18</v>
      </c>
    </row>
    <row r="1512" spans="1:6">
      <c r="A1512" s="170">
        <v>1510</v>
      </c>
      <c r="B1512" s="171" t="s">
        <v>175</v>
      </c>
      <c r="C1512" s="172" t="s">
        <v>1178</v>
      </c>
      <c r="D1512" s="173" t="s">
        <v>1211</v>
      </c>
      <c r="E1512" s="174">
        <v>31</v>
      </c>
      <c r="F1512" s="185">
        <v>18</v>
      </c>
    </row>
    <row r="1513" spans="1:6">
      <c r="A1513" s="170">
        <v>1510</v>
      </c>
      <c r="B1513" s="171" t="s">
        <v>266</v>
      </c>
      <c r="C1513" s="172" t="s">
        <v>1175</v>
      </c>
      <c r="D1513" s="173" t="s">
        <v>1201</v>
      </c>
      <c r="E1513" s="174">
        <v>32</v>
      </c>
      <c r="F1513" s="185">
        <v>18</v>
      </c>
    </row>
    <row r="1514" spans="1:6">
      <c r="A1514" s="170">
        <v>1510</v>
      </c>
      <c r="B1514" s="171" t="s">
        <v>573</v>
      </c>
      <c r="C1514" s="172" t="s">
        <v>1187</v>
      </c>
      <c r="D1514" s="173" t="s">
        <v>1209</v>
      </c>
      <c r="E1514" s="174">
        <v>28</v>
      </c>
      <c r="F1514" s="185">
        <v>18</v>
      </c>
    </row>
    <row r="1515" spans="1:6">
      <c r="A1515" s="170">
        <v>1510</v>
      </c>
      <c r="B1515" s="171" t="s">
        <v>695</v>
      </c>
      <c r="C1515" s="172" t="s">
        <v>1315</v>
      </c>
      <c r="D1515" s="173" t="s">
        <v>1983</v>
      </c>
      <c r="E1515" s="174">
        <v>29</v>
      </c>
      <c r="F1515" s="185">
        <v>18</v>
      </c>
    </row>
    <row r="1516" spans="1:6">
      <c r="A1516" s="170">
        <v>1510</v>
      </c>
      <c r="B1516" s="171" t="s">
        <v>995</v>
      </c>
      <c r="C1516" s="172" t="s">
        <v>1181</v>
      </c>
      <c r="D1516" s="173" t="s">
        <v>2537</v>
      </c>
      <c r="E1516" s="174">
        <v>26</v>
      </c>
      <c r="F1516" s="185">
        <v>18</v>
      </c>
    </row>
    <row r="1517" spans="1:6">
      <c r="A1517" s="170">
        <v>1510</v>
      </c>
      <c r="B1517" s="171" t="s">
        <v>2538</v>
      </c>
      <c r="C1517" s="172" t="s">
        <v>1175</v>
      </c>
      <c r="D1517" s="173" t="s">
        <v>1987</v>
      </c>
      <c r="E1517" s="174">
        <v>25</v>
      </c>
      <c r="F1517" s="185">
        <v>18</v>
      </c>
    </row>
    <row r="1518" spans="1:6">
      <c r="A1518" s="170">
        <v>1510</v>
      </c>
      <c r="B1518" s="171" t="s">
        <v>1677</v>
      </c>
      <c r="C1518" s="172" t="s">
        <v>1191</v>
      </c>
      <c r="D1518" s="173" t="s">
        <v>1972</v>
      </c>
      <c r="E1518" s="174">
        <v>23</v>
      </c>
      <c r="F1518" s="185">
        <v>18</v>
      </c>
    </row>
    <row r="1519" spans="1:6">
      <c r="A1519" s="170">
        <v>1510</v>
      </c>
      <c r="B1519" s="171" t="s">
        <v>2539</v>
      </c>
      <c r="C1519" s="172" t="s">
        <v>1174</v>
      </c>
      <c r="D1519" s="173" t="s">
        <v>2112</v>
      </c>
      <c r="E1519" s="174">
        <v>21</v>
      </c>
      <c r="F1519" s="185">
        <v>18</v>
      </c>
    </row>
    <row r="1520" spans="1:6">
      <c r="A1520" s="170">
        <v>1510</v>
      </c>
      <c r="B1520" s="171" t="s">
        <v>1656</v>
      </c>
      <c r="C1520" s="172" t="s">
        <v>1179</v>
      </c>
      <c r="D1520" s="173" t="s">
        <v>1984</v>
      </c>
      <c r="E1520" s="174">
        <v>25</v>
      </c>
      <c r="F1520" s="185">
        <v>18</v>
      </c>
    </row>
    <row r="1521" spans="1:6">
      <c r="A1521" s="175">
        <v>1510</v>
      </c>
      <c r="B1521" s="176" t="s">
        <v>1548</v>
      </c>
      <c r="C1521" s="177" t="s">
        <v>1179</v>
      </c>
      <c r="D1521" s="178" t="s">
        <v>1207</v>
      </c>
      <c r="E1521" s="179">
        <v>24</v>
      </c>
      <c r="F1521" s="186">
        <v>18</v>
      </c>
    </row>
    <row r="1522" spans="1:6">
      <c r="A1522" s="170">
        <v>1510</v>
      </c>
      <c r="B1522" s="171" t="s">
        <v>1155</v>
      </c>
      <c r="C1522" s="172" t="s">
        <v>1178</v>
      </c>
      <c r="D1522" s="173" t="s">
        <v>1268</v>
      </c>
      <c r="E1522" s="174">
        <v>24</v>
      </c>
      <c r="F1522" s="185">
        <v>18</v>
      </c>
    </row>
    <row r="1523" spans="1:6">
      <c r="A1523" s="170">
        <v>1510</v>
      </c>
      <c r="B1523" s="171" t="s">
        <v>2540</v>
      </c>
      <c r="C1523" s="172" t="s">
        <v>1181</v>
      </c>
      <c r="D1523" s="173" t="s">
        <v>2117</v>
      </c>
      <c r="E1523" s="174">
        <v>20</v>
      </c>
      <c r="F1523" s="185">
        <v>18</v>
      </c>
    </row>
    <row r="1524" spans="1:6">
      <c r="A1524" s="170">
        <v>1510</v>
      </c>
      <c r="B1524" s="171" t="s">
        <v>893</v>
      </c>
      <c r="C1524" s="172" t="s">
        <v>1257</v>
      </c>
      <c r="D1524" s="173"/>
      <c r="E1524" s="174">
        <v>29</v>
      </c>
      <c r="F1524" s="185">
        <v>18</v>
      </c>
    </row>
    <row r="1525" spans="1:6">
      <c r="A1525" s="170">
        <v>1510</v>
      </c>
      <c r="B1525" s="171" t="s">
        <v>1115</v>
      </c>
      <c r="C1525" s="172" t="s">
        <v>1176</v>
      </c>
      <c r="D1525" s="173" t="s">
        <v>2087</v>
      </c>
      <c r="E1525" s="174">
        <v>24</v>
      </c>
      <c r="F1525" s="185">
        <v>18</v>
      </c>
    </row>
    <row r="1526" spans="1:6">
      <c r="A1526" s="170">
        <v>1510</v>
      </c>
      <c r="B1526" s="171" t="s">
        <v>2541</v>
      </c>
      <c r="C1526" s="172" t="s">
        <v>1249</v>
      </c>
      <c r="D1526" s="173"/>
      <c r="E1526" s="174">
        <v>19</v>
      </c>
      <c r="F1526" s="185">
        <v>18</v>
      </c>
    </row>
    <row r="1527" spans="1:6">
      <c r="A1527" s="170">
        <v>1510</v>
      </c>
      <c r="B1527" s="171" t="s">
        <v>661</v>
      </c>
      <c r="C1527" s="172" t="s">
        <v>1249</v>
      </c>
      <c r="D1527" s="173" t="s">
        <v>2046</v>
      </c>
      <c r="E1527" s="174">
        <v>23</v>
      </c>
      <c r="F1527" s="185">
        <v>18</v>
      </c>
    </row>
    <row r="1528" spans="1:6">
      <c r="A1528" s="170">
        <v>1510</v>
      </c>
      <c r="B1528" s="171" t="s">
        <v>1459</v>
      </c>
      <c r="C1528" s="172" t="s">
        <v>1303</v>
      </c>
      <c r="D1528" s="173" t="s">
        <v>2059</v>
      </c>
      <c r="E1528" s="174">
        <v>22</v>
      </c>
      <c r="F1528" s="185">
        <v>18</v>
      </c>
    </row>
    <row r="1529" spans="1:6">
      <c r="A1529" s="170">
        <v>1510</v>
      </c>
      <c r="B1529" s="171" t="s">
        <v>2542</v>
      </c>
      <c r="C1529" s="172" t="s">
        <v>1189</v>
      </c>
      <c r="D1529" s="173" t="s">
        <v>2490</v>
      </c>
      <c r="E1529" s="174">
        <v>22</v>
      </c>
      <c r="F1529" s="185">
        <v>18</v>
      </c>
    </row>
    <row r="1530" spans="1:6">
      <c r="A1530" s="170">
        <v>1510</v>
      </c>
      <c r="B1530" s="171" t="s">
        <v>2543</v>
      </c>
      <c r="C1530" s="172" t="s">
        <v>1186</v>
      </c>
      <c r="D1530" s="173" t="s">
        <v>2353</v>
      </c>
      <c r="E1530" s="174">
        <v>22</v>
      </c>
      <c r="F1530" s="185">
        <v>18</v>
      </c>
    </row>
    <row r="1531" spans="1:6">
      <c r="A1531" s="170">
        <v>1510</v>
      </c>
      <c r="B1531" s="171" t="s">
        <v>2544</v>
      </c>
      <c r="C1531" s="172" t="s">
        <v>1293</v>
      </c>
      <c r="D1531" s="173" t="s">
        <v>2141</v>
      </c>
      <c r="E1531" s="174">
        <v>23</v>
      </c>
      <c r="F1531" s="185">
        <v>18</v>
      </c>
    </row>
    <row r="1532" spans="1:6">
      <c r="A1532" s="170">
        <v>1510</v>
      </c>
      <c r="B1532" s="171" t="s">
        <v>2545</v>
      </c>
      <c r="C1532" s="172" t="s">
        <v>1408</v>
      </c>
      <c r="D1532" s="173"/>
      <c r="E1532" s="174">
        <v>26</v>
      </c>
      <c r="F1532" s="185">
        <v>18</v>
      </c>
    </row>
    <row r="1533" spans="1:6">
      <c r="A1533" s="170">
        <v>1510</v>
      </c>
      <c r="B1533" s="171" t="s">
        <v>2546</v>
      </c>
      <c r="C1533" s="172" t="s">
        <v>1192</v>
      </c>
      <c r="D1533" s="173" t="s">
        <v>2099</v>
      </c>
      <c r="E1533" s="174">
        <v>20</v>
      </c>
      <c r="F1533" s="185">
        <v>18</v>
      </c>
    </row>
    <row r="1534" spans="1:6">
      <c r="A1534" s="170">
        <v>1510</v>
      </c>
      <c r="B1534" s="171" t="s">
        <v>319</v>
      </c>
      <c r="C1534" s="172" t="s">
        <v>1249</v>
      </c>
      <c r="D1534" s="173" t="s">
        <v>1239</v>
      </c>
      <c r="E1534" s="174">
        <v>25</v>
      </c>
      <c r="F1534" s="185">
        <v>18</v>
      </c>
    </row>
    <row r="1535" spans="1:6">
      <c r="A1535" s="170">
        <v>1510</v>
      </c>
      <c r="B1535" s="171" t="s">
        <v>2547</v>
      </c>
      <c r="C1535" s="172" t="s">
        <v>1269</v>
      </c>
      <c r="D1535" s="173"/>
      <c r="E1535" s="174">
        <v>22</v>
      </c>
      <c r="F1535" s="185">
        <v>18</v>
      </c>
    </row>
    <row r="1536" spans="1:6">
      <c r="A1536" s="170">
        <v>1510</v>
      </c>
      <c r="B1536" s="171" t="s">
        <v>2548</v>
      </c>
      <c r="C1536" s="172" t="s">
        <v>1185</v>
      </c>
      <c r="D1536" s="173" t="s">
        <v>2135</v>
      </c>
      <c r="E1536" s="174">
        <v>20</v>
      </c>
      <c r="F1536" s="185">
        <v>18</v>
      </c>
    </row>
    <row r="1537" spans="1:6">
      <c r="A1537" s="170">
        <v>1510</v>
      </c>
      <c r="B1537" s="171" t="s">
        <v>2549</v>
      </c>
      <c r="C1537" s="172" t="s">
        <v>1283</v>
      </c>
      <c r="D1537" s="173"/>
      <c r="E1537" s="174">
        <v>19</v>
      </c>
      <c r="F1537" s="185">
        <v>18</v>
      </c>
    </row>
    <row r="1538" spans="1:6">
      <c r="A1538" s="170">
        <v>1537</v>
      </c>
      <c r="B1538" s="171" t="s">
        <v>897</v>
      </c>
      <c r="C1538" s="172" t="s">
        <v>1340</v>
      </c>
      <c r="D1538" s="173"/>
      <c r="E1538" s="174">
        <v>29</v>
      </c>
      <c r="F1538" s="185">
        <v>17.5</v>
      </c>
    </row>
    <row r="1539" spans="1:6">
      <c r="A1539" s="170">
        <v>1538</v>
      </c>
      <c r="B1539" s="171" t="s">
        <v>259</v>
      </c>
      <c r="C1539" s="172" t="s">
        <v>1177</v>
      </c>
      <c r="D1539" s="173" t="s">
        <v>1218</v>
      </c>
      <c r="E1539" s="174">
        <v>35</v>
      </c>
      <c r="F1539" s="185">
        <v>17</v>
      </c>
    </row>
    <row r="1540" spans="1:6">
      <c r="A1540" s="170">
        <v>1538</v>
      </c>
      <c r="B1540" s="171" t="s">
        <v>1280</v>
      </c>
      <c r="C1540" s="172" t="s">
        <v>1191</v>
      </c>
      <c r="D1540" s="173" t="s">
        <v>1205</v>
      </c>
      <c r="E1540" s="174">
        <v>31</v>
      </c>
      <c r="F1540" s="185">
        <v>17</v>
      </c>
    </row>
    <row r="1541" spans="1:6">
      <c r="A1541" s="170">
        <v>1538</v>
      </c>
      <c r="B1541" s="171" t="s">
        <v>427</v>
      </c>
      <c r="C1541" s="172" t="s">
        <v>1181</v>
      </c>
      <c r="D1541" s="173" t="s">
        <v>1205</v>
      </c>
      <c r="E1541" s="174">
        <v>31</v>
      </c>
      <c r="F1541" s="185">
        <v>17</v>
      </c>
    </row>
    <row r="1542" spans="1:6">
      <c r="A1542" s="170">
        <v>1538</v>
      </c>
      <c r="B1542" s="171" t="s">
        <v>974</v>
      </c>
      <c r="C1542" s="172" t="s">
        <v>1181</v>
      </c>
      <c r="D1542" s="173" t="s">
        <v>1201</v>
      </c>
      <c r="E1542" s="174">
        <v>31</v>
      </c>
      <c r="F1542" s="185">
        <v>17</v>
      </c>
    </row>
    <row r="1543" spans="1:6">
      <c r="A1543" s="170">
        <v>1538</v>
      </c>
      <c r="B1543" s="171" t="s">
        <v>2550</v>
      </c>
      <c r="C1543" s="172" t="s">
        <v>1184</v>
      </c>
      <c r="D1543" s="173" t="s">
        <v>1270</v>
      </c>
      <c r="E1543" s="174">
        <v>27</v>
      </c>
      <c r="F1543" s="185">
        <v>17</v>
      </c>
    </row>
    <row r="1544" spans="1:6">
      <c r="A1544" s="170">
        <v>1538</v>
      </c>
      <c r="B1544" s="171" t="s">
        <v>2551</v>
      </c>
      <c r="C1544" s="172" t="s">
        <v>1184</v>
      </c>
      <c r="D1544" s="173" t="s">
        <v>1203</v>
      </c>
      <c r="E1544" s="174">
        <v>29</v>
      </c>
      <c r="F1544" s="185">
        <v>17</v>
      </c>
    </row>
    <row r="1545" spans="1:6">
      <c r="A1545" s="170">
        <v>1538</v>
      </c>
      <c r="B1545" s="171" t="s">
        <v>718</v>
      </c>
      <c r="C1545" s="172" t="s">
        <v>1181</v>
      </c>
      <c r="D1545" s="173" t="s">
        <v>2007</v>
      </c>
      <c r="E1545" s="174">
        <v>25</v>
      </c>
      <c r="F1545" s="185">
        <v>17</v>
      </c>
    </row>
    <row r="1546" spans="1:6">
      <c r="A1546" s="170">
        <v>1538</v>
      </c>
      <c r="B1546" s="171" t="s">
        <v>907</v>
      </c>
      <c r="C1546" s="172" t="s">
        <v>1184</v>
      </c>
      <c r="D1546" s="173" t="s">
        <v>1230</v>
      </c>
      <c r="E1546" s="174">
        <v>31</v>
      </c>
      <c r="F1546" s="185">
        <v>17</v>
      </c>
    </row>
    <row r="1547" spans="1:6">
      <c r="A1547" s="170">
        <v>1538</v>
      </c>
      <c r="B1547" s="171" t="s">
        <v>853</v>
      </c>
      <c r="C1547" s="172" t="s">
        <v>1178</v>
      </c>
      <c r="D1547" s="173" t="s">
        <v>1202</v>
      </c>
      <c r="E1547" s="174">
        <v>22</v>
      </c>
      <c r="F1547" s="185">
        <v>17</v>
      </c>
    </row>
    <row r="1548" spans="1:6">
      <c r="A1548" s="170">
        <v>1538</v>
      </c>
      <c r="B1548" s="171" t="s">
        <v>2552</v>
      </c>
      <c r="C1548" s="172" t="s">
        <v>1175</v>
      </c>
      <c r="D1548" s="173" t="s">
        <v>1993</v>
      </c>
      <c r="E1548" s="174">
        <v>21</v>
      </c>
      <c r="F1548" s="185">
        <v>17</v>
      </c>
    </row>
    <row r="1549" spans="1:6">
      <c r="A1549" s="170">
        <v>1538</v>
      </c>
      <c r="B1549" s="171" t="s">
        <v>1535</v>
      </c>
      <c r="C1549" s="172" t="s">
        <v>1181</v>
      </c>
      <c r="D1549" s="173" t="s">
        <v>2050</v>
      </c>
      <c r="E1549" s="174">
        <v>22</v>
      </c>
      <c r="F1549" s="185">
        <v>17</v>
      </c>
    </row>
    <row r="1550" spans="1:6">
      <c r="A1550" s="170">
        <v>1549</v>
      </c>
      <c r="B1550" s="171" t="s">
        <v>2553</v>
      </c>
      <c r="C1550" s="172" t="s">
        <v>2554</v>
      </c>
      <c r="D1550" s="173"/>
      <c r="E1550" s="174">
        <v>25</v>
      </c>
      <c r="F1550" s="185">
        <v>16.670000000000002</v>
      </c>
    </row>
    <row r="1551" spans="1:6">
      <c r="A1551" s="170">
        <v>1550</v>
      </c>
      <c r="B1551" s="171" t="s">
        <v>2555</v>
      </c>
      <c r="C1551" s="172" t="s">
        <v>1228</v>
      </c>
      <c r="D1551" s="173"/>
      <c r="E1551" s="174">
        <v>19</v>
      </c>
      <c r="F1551" s="185">
        <v>16.329999999999998</v>
      </c>
    </row>
    <row r="1552" spans="1:6">
      <c r="A1552" s="170">
        <v>1551</v>
      </c>
      <c r="B1552" s="171" t="s">
        <v>871</v>
      </c>
      <c r="C1552" s="172" t="s">
        <v>1403</v>
      </c>
      <c r="D1552" s="173"/>
      <c r="E1552" s="174">
        <v>42</v>
      </c>
      <c r="F1552" s="185">
        <v>16</v>
      </c>
    </row>
    <row r="1553" spans="1:6">
      <c r="A1553" s="170">
        <v>1551</v>
      </c>
      <c r="B1553" s="171" t="s">
        <v>1596</v>
      </c>
      <c r="C1553" s="172" t="s">
        <v>1175</v>
      </c>
      <c r="D1553" s="173" t="s">
        <v>1199</v>
      </c>
      <c r="E1553" s="174">
        <v>35</v>
      </c>
      <c r="F1553" s="185">
        <v>16</v>
      </c>
    </row>
    <row r="1554" spans="1:6">
      <c r="A1554" s="170">
        <v>1551</v>
      </c>
      <c r="B1554" s="171" t="s">
        <v>668</v>
      </c>
      <c r="C1554" s="172" t="s">
        <v>1229</v>
      </c>
      <c r="D1554" s="173" t="s">
        <v>2042</v>
      </c>
      <c r="E1554" s="174">
        <v>33</v>
      </c>
      <c r="F1554" s="185">
        <v>16</v>
      </c>
    </row>
    <row r="1555" spans="1:6">
      <c r="A1555" s="170">
        <v>1551</v>
      </c>
      <c r="B1555" s="171" t="s">
        <v>1738</v>
      </c>
      <c r="C1555" s="172" t="s">
        <v>1194</v>
      </c>
      <c r="D1555" s="173" t="s">
        <v>1215</v>
      </c>
      <c r="E1555" s="174">
        <v>32</v>
      </c>
      <c r="F1555" s="185">
        <v>16</v>
      </c>
    </row>
    <row r="1556" spans="1:6">
      <c r="A1556" s="170">
        <v>1551</v>
      </c>
      <c r="B1556" s="171" t="s">
        <v>413</v>
      </c>
      <c r="C1556" s="172" t="s">
        <v>1194</v>
      </c>
      <c r="D1556" s="173" t="s">
        <v>1208</v>
      </c>
      <c r="E1556" s="174">
        <v>31</v>
      </c>
      <c r="F1556" s="185">
        <v>16</v>
      </c>
    </row>
    <row r="1557" spans="1:6">
      <c r="A1557" s="170">
        <v>1551</v>
      </c>
      <c r="B1557" s="171" t="s">
        <v>710</v>
      </c>
      <c r="C1557" s="172" t="s">
        <v>1269</v>
      </c>
      <c r="D1557" s="173"/>
      <c r="E1557" s="174">
        <v>34</v>
      </c>
      <c r="F1557" s="185">
        <v>16</v>
      </c>
    </row>
    <row r="1558" spans="1:6">
      <c r="A1558" s="170">
        <v>1551</v>
      </c>
      <c r="B1558" s="171" t="s">
        <v>2556</v>
      </c>
      <c r="C1558" s="172" t="s">
        <v>1181</v>
      </c>
      <c r="D1558" s="173" t="s">
        <v>1306</v>
      </c>
      <c r="E1558" s="174">
        <v>29</v>
      </c>
      <c r="F1558" s="185">
        <v>16</v>
      </c>
    </row>
    <row r="1559" spans="1:6">
      <c r="A1559" s="170">
        <v>1551</v>
      </c>
      <c r="B1559" s="171" t="s">
        <v>634</v>
      </c>
      <c r="C1559" s="172" t="s">
        <v>1184</v>
      </c>
      <c r="D1559" s="173" t="s">
        <v>1301</v>
      </c>
      <c r="E1559" s="174">
        <v>30</v>
      </c>
      <c r="F1559" s="185">
        <v>16</v>
      </c>
    </row>
    <row r="1560" spans="1:6">
      <c r="A1560" s="170">
        <v>1551</v>
      </c>
      <c r="B1560" s="171" t="s">
        <v>456</v>
      </c>
      <c r="C1560" s="172" t="s">
        <v>1253</v>
      </c>
      <c r="D1560" s="173" t="s">
        <v>1218</v>
      </c>
      <c r="E1560" s="174">
        <v>26</v>
      </c>
      <c r="F1560" s="185">
        <v>16</v>
      </c>
    </row>
    <row r="1561" spans="1:6">
      <c r="A1561" s="175">
        <v>1551</v>
      </c>
      <c r="B1561" s="176" t="s">
        <v>2557</v>
      </c>
      <c r="C1561" s="177" t="s">
        <v>1344</v>
      </c>
      <c r="D1561" s="178"/>
      <c r="E1561" s="179">
        <v>31</v>
      </c>
      <c r="F1561" s="186">
        <v>16</v>
      </c>
    </row>
    <row r="1562" spans="1:6">
      <c r="A1562" s="170">
        <v>1551</v>
      </c>
      <c r="B1562" s="171" t="s">
        <v>2558</v>
      </c>
      <c r="C1562" s="172" t="s">
        <v>1339</v>
      </c>
      <c r="D1562" s="173"/>
      <c r="E1562" s="174">
        <v>25</v>
      </c>
      <c r="F1562" s="185">
        <v>16</v>
      </c>
    </row>
    <row r="1563" spans="1:6">
      <c r="A1563" s="170">
        <v>1551</v>
      </c>
      <c r="B1563" s="171" t="s">
        <v>2559</v>
      </c>
      <c r="C1563" s="172" t="s">
        <v>1315</v>
      </c>
      <c r="D1563" s="173" t="s">
        <v>1983</v>
      </c>
      <c r="E1563" s="174">
        <v>27</v>
      </c>
      <c r="F1563" s="185">
        <v>16</v>
      </c>
    </row>
    <row r="1564" spans="1:6">
      <c r="A1564" s="170">
        <v>1551</v>
      </c>
      <c r="B1564" s="171" t="s">
        <v>927</v>
      </c>
      <c r="C1564" s="172" t="s">
        <v>1175</v>
      </c>
      <c r="D1564" s="173" t="s">
        <v>1211</v>
      </c>
      <c r="E1564" s="174">
        <v>26</v>
      </c>
      <c r="F1564" s="185">
        <v>16</v>
      </c>
    </row>
    <row r="1565" spans="1:6">
      <c r="A1565" s="170">
        <v>1551</v>
      </c>
      <c r="B1565" s="171" t="s">
        <v>806</v>
      </c>
      <c r="C1565" s="172" t="s">
        <v>1253</v>
      </c>
      <c r="D1565" s="173"/>
      <c r="E1565" s="174">
        <v>35</v>
      </c>
      <c r="F1565" s="185">
        <v>16</v>
      </c>
    </row>
    <row r="1566" spans="1:6">
      <c r="A1566" s="170">
        <v>1551</v>
      </c>
      <c r="B1566" s="171" t="s">
        <v>2560</v>
      </c>
      <c r="C1566" s="172" t="s">
        <v>1184</v>
      </c>
      <c r="D1566" s="173" t="s">
        <v>1270</v>
      </c>
      <c r="E1566" s="174">
        <v>29</v>
      </c>
      <c r="F1566" s="185">
        <v>16</v>
      </c>
    </row>
    <row r="1567" spans="1:6">
      <c r="A1567" s="170">
        <v>1551</v>
      </c>
      <c r="B1567" s="171" t="s">
        <v>1675</v>
      </c>
      <c r="C1567" s="172" t="s">
        <v>1181</v>
      </c>
      <c r="D1567" s="173" t="s">
        <v>1197</v>
      </c>
      <c r="E1567" s="174">
        <v>27</v>
      </c>
      <c r="F1567" s="185">
        <v>16</v>
      </c>
    </row>
    <row r="1568" spans="1:6">
      <c r="A1568" s="170">
        <v>1551</v>
      </c>
      <c r="B1568" s="171" t="s">
        <v>1150</v>
      </c>
      <c r="C1568" s="172" t="s">
        <v>1214</v>
      </c>
      <c r="D1568" s="173" t="s">
        <v>2561</v>
      </c>
      <c r="E1568" s="174">
        <v>25</v>
      </c>
      <c r="F1568" s="185">
        <v>16</v>
      </c>
    </row>
    <row r="1569" spans="1:6">
      <c r="A1569" s="170">
        <v>1551</v>
      </c>
      <c r="B1569" s="171" t="s">
        <v>2562</v>
      </c>
      <c r="C1569" s="172" t="s">
        <v>1520</v>
      </c>
      <c r="D1569" s="173"/>
      <c r="E1569" s="174">
        <v>30</v>
      </c>
      <c r="F1569" s="185">
        <v>16</v>
      </c>
    </row>
    <row r="1570" spans="1:6">
      <c r="A1570" s="170">
        <v>1551</v>
      </c>
      <c r="B1570" s="171" t="s">
        <v>1655</v>
      </c>
      <c r="C1570" s="172" t="s">
        <v>1191</v>
      </c>
      <c r="D1570" s="173" t="s">
        <v>2024</v>
      </c>
      <c r="E1570" s="174">
        <v>20</v>
      </c>
      <c r="F1570" s="185">
        <v>16</v>
      </c>
    </row>
    <row r="1571" spans="1:6">
      <c r="A1571" s="170">
        <v>1551</v>
      </c>
      <c r="B1571" s="171" t="s">
        <v>946</v>
      </c>
      <c r="C1571" s="172" t="s">
        <v>1174</v>
      </c>
      <c r="D1571" s="173" t="s">
        <v>1217</v>
      </c>
      <c r="E1571" s="174">
        <v>23</v>
      </c>
      <c r="F1571" s="185">
        <v>16</v>
      </c>
    </row>
    <row r="1572" spans="1:6">
      <c r="A1572" s="170">
        <v>1551</v>
      </c>
      <c r="B1572" s="171" t="s">
        <v>2563</v>
      </c>
      <c r="C1572" s="172" t="s">
        <v>1174</v>
      </c>
      <c r="D1572" s="173" t="s">
        <v>1966</v>
      </c>
      <c r="E1572" s="174">
        <v>19</v>
      </c>
      <c r="F1572" s="185">
        <v>16</v>
      </c>
    </row>
    <row r="1573" spans="1:6">
      <c r="A1573" s="170">
        <v>1551</v>
      </c>
      <c r="B1573" s="171" t="s">
        <v>1446</v>
      </c>
      <c r="C1573" s="172" t="s">
        <v>1272</v>
      </c>
      <c r="D1573" s="173" t="s">
        <v>2033</v>
      </c>
      <c r="E1573" s="174">
        <v>25</v>
      </c>
      <c r="F1573" s="185">
        <v>16</v>
      </c>
    </row>
    <row r="1574" spans="1:6">
      <c r="A1574" s="170">
        <v>1551</v>
      </c>
      <c r="B1574" s="171" t="s">
        <v>1401</v>
      </c>
      <c r="C1574" s="172" t="s">
        <v>1260</v>
      </c>
      <c r="D1574" s="173" t="s">
        <v>2012</v>
      </c>
      <c r="E1574" s="174">
        <v>20</v>
      </c>
      <c r="F1574" s="185">
        <v>16</v>
      </c>
    </row>
    <row r="1575" spans="1:6">
      <c r="A1575" s="170">
        <v>1551</v>
      </c>
      <c r="B1575" s="171" t="s">
        <v>2564</v>
      </c>
      <c r="C1575" s="172" t="s">
        <v>1266</v>
      </c>
      <c r="D1575" s="173"/>
      <c r="E1575" s="174">
        <v>20</v>
      </c>
      <c r="F1575" s="185">
        <v>16</v>
      </c>
    </row>
    <row r="1576" spans="1:6">
      <c r="A1576" s="170">
        <v>1551</v>
      </c>
      <c r="B1576" s="171" t="s">
        <v>1157</v>
      </c>
      <c r="C1576" s="172" t="s">
        <v>1261</v>
      </c>
      <c r="D1576" s="173"/>
      <c r="E1576" s="174">
        <v>23</v>
      </c>
      <c r="F1576" s="185">
        <v>16</v>
      </c>
    </row>
    <row r="1577" spans="1:6">
      <c r="A1577" s="170">
        <v>1551</v>
      </c>
      <c r="B1577" s="171" t="s">
        <v>899</v>
      </c>
      <c r="C1577" s="172" t="s">
        <v>1180</v>
      </c>
      <c r="D1577" s="173"/>
      <c r="E1577" s="174">
        <v>22</v>
      </c>
      <c r="F1577" s="185">
        <v>16</v>
      </c>
    </row>
    <row r="1578" spans="1:6">
      <c r="A1578" s="170">
        <v>1551</v>
      </c>
      <c r="B1578" s="171" t="s">
        <v>1423</v>
      </c>
      <c r="C1578" s="172" t="s">
        <v>1289</v>
      </c>
      <c r="D1578" s="173" t="s">
        <v>2161</v>
      </c>
      <c r="E1578" s="174">
        <v>24</v>
      </c>
      <c r="F1578" s="185">
        <v>16</v>
      </c>
    </row>
    <row r="1579" spans="1:6">
      <c r="A1579" s="170">
        <v>1551</v>
      </c>
      <c r="B1579" s="171" t="s">
        <v>2565</v>
      </c>
      <c r="C1579" s="172" t="s">
        <v>1238</v>
      </c>
      <c r="D1579" s="173"/>
      <c r="E1579" s="174">
        <v>20</v>
      </c>
      <c r="F1579" s="185">
        <v>16</v>
      </c>
    </row>
    <row r="1580" spans="1:6">
      <c r="A1580" s="170">
        <v>1551</v>
      </c>
      <c r="B1580" s="171" t="s">
        <v>2566</v>
      </c>
      <c r="C1580" s="172" t="s">
        <v>1328</v>
      </c>
      <c r="D1580" s="173"/>
      <c r="E1580" s="174">
        <v>21</v>
      </c>
      <c r="F1580" s="185">
        <v>16</v>
      </c>
    </row>
    <row r="1581" spans="1:6">
      <c r="A1581" s="170">
        <v>1551</v>
      </c>
      <c r="B1581" s="171" t="s">
        <v>1784</v>
      </c>
      <c r="C1581" s="172" t="s">
        <v>1261</v>
      </c>
      <c r="D1581" s="173"/>
      <c r="E1581" s="174">
        <v>21</v>
      </c>
      <c r="F1581" s="185">
        <v>16</v>
      </c>
    </row>
    <row r="1582" spans="1:6">
      <c r="A1582" s="170">
        <v>1551</v>
      </c>
      <c r="B1582" s="171" t="s">
        <v>1055</v>
      </c>
      <c r="C1582" s="172" t="s">
        <v>1425</v>
      </c>
      <c r="D1582" s="173"/>
      <c r="E1582" s="174">
        <v>31</v>
      </c>
      <c r="F1582" s="185">
        <v>16</v>
      </c>
    </row>
    <row r="1583" spans="1:6">
      <c r="A1583" s="170">
        <v>1551</v>
      </c>
      <c r="B1583" s="171" t="s">
        <v>2567</v>
      </c>
      <c r="C1583" s="172" t="s">
        <v>1264</v>
      </c>
      <c r="D1583" s="173"/>
      <c r="E1583" s="174">
        <v>19</v>
      </c>
      <c r="F1583" s="185">
        <v>16</v>
      </c>
    </row>
    <row r="1584" spans="1:6">
      <c r="A1584" s="170">
        <v>1551</v>
      </c>
      <c r="B1584" s="171" t="s">
        <v>2568</v>
      </c>
      <c r="C1584" s="172" t="s">
        <v>1344</v>
      </c>
      <c r="D1584" s="173"/>
      <c r="E1584" s="174">
        <v>19</v>
      </c>
      <c r="F1584" s="185">
        <v>16</v>
      </c>
    </row>
    <row r="1585" spans="1:6">
      <c r="A1585" s="170">
        <v>1551</v>
      </c>
      <c r="B1585" s="171" t="s">
        <v>2569</v>
      </c>
      <c r="C1585" s="172" t="s">
        <v>1391</v>
      </c>
      <c r="D1585" s="173"/>
      <c r="E1585" s="174">
        <v>19</v>
      </c>
      <c r="F1585" s="185">
        <v>16</v>
      </c>
    </row>
    <row r="1586" spans="1:6">
      <c r="A1586" s="170">
        <v>1585</v>
      </c>
      <c r="B1586" s="171" t="s">
        <v>2570</v>
      </c>
      <c r="C1586" s="172" t="s">
        <v>1293</v>
      </c>
      <c r="D1586" s="173"/>
      <c r="E1586" s="174">
        <v>19</v>
      </c>
      <c r="F1586" s="185">
        <v>15.33</v>
      </c>
    </row>
    <row r="1587" spans="1:6">
      <c r="A1587" s="170">
        <v>1586</v>
      </c>
      <c r="B1587" s="171" t="s">
        <v>2571</v>
      </c>
      <c r="C1587" s="172" t="s">
        <v>1389</v>
      </c>
      <c r="D1587" s="173"/>
      <c r="E1587" s="174">
        <v>45</v>
      </c>
      <c r="F1587" s="185">
        <v>15</v>
      </c>
    </row>
    <row r="1588" spans="1:6">
      <c r="A1588" s="170">
        <v>1586</v>
      </c>
      <c r="B1588" s="171" t="s">
        <v>2572</v>
      </c>
      <c r="C1588" s="172" t="s">
        <v>2431</v>
      </c>
      <c r="D1588" s="173"/>
      <c r="E1588" s="174">
        <v>52</v>
      </c>
      <c r="F1588" s="185">
        <v>15</v>
      </c>
    </row>
    <row r="1589" spans="1:6">
      <c r="A1589" s="170">
        <v>1586</v>
      </c>
      <c r="B1589" s="171" t="s">
        <v>1551</v>
      </c>
      <c r="C1589" s="172" t="s">
        <v>1248</v>
      </c>
      <c r="D1589" s="173"/>
      <c r="E1589" s="174">
        <v>42</v>
      </c>
      <c r="F1589" s="185">
        <v>15</v>
      </c>
    </row>
    <row r="1590" spans="1:6">
      <c r="A1590" s="170">
        <v>1586</v>
      </c>
      <c r="B1590" s="171" t="s">
        <v>2573</v>
      </c>
      <c r="C1590" s="172" t="s">
        <v>1184</v>
      </c>
      <c r="D1590" s="173" t="s">
        <v>1270</v>
      </c>
      <c r="E1590" s="174">
        <v>40</v>
      </c>
      <c r="F1590" s="185">
        <v>15</v>
      </c>
    </row>
    <row r="1591" spans="1:6">
      <c r="A1591" s="170">
        <v>1586</v>
      </c>
      <c r="B1591" s="171" t="s">
        <v>2574</v>
      </c>
      <c r="C1591" s="172" t="s">
        <v>1193</v>
      </c>
      <c r="D1591" s="173"/>
      <c r="E1591" s="174">
        <v>45</v>
      </c>
      <c r="F1591" s="185">
        <v>15</v>
      </c>
    </row>
    <row r="1592" spans="1:6">
      <c r="A1592" s="170">
        <v>1586</v>
      </c>
      <c r="B1592" s="171" t="s">
        <v>2575</v>
      </c>
      <c r="C1592" s="172" t="s">
        <v>1266</v>
      </c>
      <c r="D1592" s="173" t="s">
        <v>1998</v>
      </c>
      <c r="E1592" s="174">
        <v>34</v>
      </c>
      <c r="F1592" s="185">
        <v>15</v>
      </c>
    </row>
    <row r="1593" spans="1:6">
      <c r="A1593" s="170">
        <v>1586</v>
      </c>
      <c r="B1593" s="171" t="s">
        <v>144</v>
      </c>
      <c r="C1593" s="172" t="s">
        <v>1179</v>
      </c>
      <c r="D1593" s="173" t="s">
        <v>1196</v>
      </c>
      <c r="E1593" s="174">
        <v>32</v>
      </c>
      <c r="F1593" s="185">
        <v>15</v>
      </c>
    </row>
    <row r="1594" spans="1:6">
      <c r="A1594" s="170">
        <v>1586</v>
      </c>
      <c r="B1594" s="171" t="s">
        <v>919</v>
      </c>
      <c r="C1594" s="172" t="s">
        <v>1174</v>
      </c>
      <c r="D1594" s="173" t="s">
        <v>1217</v>
      </c>
      <c r="E1594" s="174">
        <v>31</v>
      </c>
      <c r="F1594" s="185">
        <v>15</v>
      </c>
    </row>
    <row r="1595" spans="1:6">
      <c r="A1595" s="170">
        <v>1586</v>
      </c>
      <c r="B1595" s="171" t="s">
        <v>2576</v>
      </c>
      <c r="C1595" s="172" t="s">
        <v>1176</v>
      </c>
      <c r="D1595" s="173"/>
      <c r="E1595" s="174">
        <v>35</v>
      </c>
      <c r="F1595" s="185">
        <v>15</v>
      </c>
    </row>
    <row r="1596" spans="1:6">
      <c r="A1596" s="170">
        <v>1586</v>
      </c>
      <c r="B1596" s="171" t="s">
        <v>272</v>
      </c>
      <c r="C1596" s="172" t="s">
        <v>1216</v>
      </c>
      <c r="D1596" s="173" t="s">
        <v>1958</v>
      </c>
      <c r="E1596" s="174">
        <v>32</v>
      </c>
      <c r="F1596" s="185">
        <v>15</v>
      </c>
    </row>
    <row r="1597" spans="1:6">
      <c r="A1597" s="170">
        <v>1586</v>
      </c>
      <c r="B1597" s="171" t="s">
        <v>2577</v>
      </c>
      <c r="C1597" s="172" t="s">
        <v>1255</v>
      </c>
      <c r="D1597" s="173" t="s">
        <v>2042</v>
      </c>
      <c r="E1597" s="174">
        <v>30</v>
      </c>
      <c r="F1597" s="185">
        <v>15</v>
      </c>
    </row>
    <row r="1598" spans="1:6">
      <c r="A1598" s="170">
        <v>1586</v>
      </c>
      <c r="B1598" s="171" t="s">
        <v>2578</v>
      </c>
      <c r="C1598" s="172" t="s">
        <v>1417</v>
      </c>
      <c r="D1598" s="173" t="s">
        <v>2467</v>
      </c>
      <c r="E1598" s="174">
        <v>32</v>
      </c>
      <c r="F1598" s="185">
        <v>15</v>
      </c>
    </row>
    <row r="1599" spans="1:6">
      <c r="A1599" s="170">
        <v>1586</v>
      </c>
      <c r="B1599" s="171" t="s">
        <v>2579</v>
      </c>
      <c r="C1599" s="172" t="s">
        <v>1223</v>
      </c>
      <c r="D1599" s="173" t="s">
        <v>1203</v>
      </c>
      <c r="E1599" s="174">
        <v>28</v>
      </c>
      <c r="F1599" s="185">
        <v>15</v>
      </c>
    </row>
    <row r="1600" spans="1:6">
      <c r="A1600" s="170">
        <v>1586</v>
      </c>
      <c r="B1600" s="171" t="s">
        <v>2580</v>
      </c>
      <c r="C1600" s="172" t="s">
        <v>1272</v>
      </c>
      <c r="D1600" s="173" t="s">
        <v>2013</v>
      </c>
      <c r="E1600" s="174">
        <v>29</v>
      </c>
      <c r="F1600" s="185">
        <v>15</v>
      </c>
    </row>
    <row r="1601" spans="1:6">
      <c r="A1601" s="175">
        <v>1586</v>
      </c>
      <c r="B1601" s="176" t="s">
        <v>764</v>
      </c>
      <c r="C1601" s="177" t="s">
        <v>1415</v>
      </c>
      <c r="D1601" s="178"/>
      <c r="E1601" s="179">
        <v>29</v>
      </c>
      <c r="F1601" s="186">
        <v>15</v>
      </c>
    </row>
    <row r="1602" spans="1:6">
      <c r="A1602" s="170">
        <v>1586</v>
      </c>
      <c r="B1602" s="171" t="s">
        <v>2581</v>
      </c>
      <c r="C1602" s="172" t="s">
        <v>1194</v>
      </c>
      <c r="D1602" s="173" t="s">
        <v>1212</v>
      </c>
      <c r="E1602" s="174">
        <v>28</v>
      </c>
      <c r="F1602" s="185">
        <v>15</v>
      </c>
    </row>
    <row r="1603" spans="1:6">
      <c r="A1603" s="170">
        <v>1586</v>
      </c>
      <c r="B1603" s="171" t="s">
        <v>2582</v>
      </c>
      <c r="C1603" s="172" t="s">
        <v>1286</v>
      </c>
      <c r="D1603" s="173"/>
      <c r="E1603" s="174">
        <v>28</v>
      </c>
      <c r="F1603" s="185">
        <v>15</v>
      </c>
    </row>
    <row r="1604" spans="1:6">
      <c r="A1604" s="170">
        <v>1586</v>
      </c>
      <c r="B1604" s="171" t="s">
        <v>772</v>
      </c>
      <c r="C1604" s="172" t="s">
        <v>1243</v>
      </c>
      <c r="D1604" s="173" t="s">
        <v>2089</v>
      </c>
      <c r="E1604" s="174">
        <v>28</v>
      </c>
      <c r="F1604" s="185">
        <v>15</v>
      </c>
    </row>
    <row r="1605" spans="1:6">
      <c r="A1605" s="170">
        <v>1586</v>
      </c>
      <c r="B1605" s="171" t="s">
        <v>2583</v>
      </c>
      <c r="C1605" s="172" t="s">
        <v>1344</v>
      </c>
      <c r="D1605" s="173"/>
      <c r="E1605" s="174">
        <v>30</v>
      </c>
      <c r="F1605" s="185">
        <v>15</v>
      </c>
    </row>
    <row r="1606" spans="1:6">
      <c r="A1606" s="170">
        <v>1586</v>
      </c>
      <c r="B1606" s="171" t="s">
        <v>2584</v>
      </c>
      <c r="C1606" s="172" t="s">
        <v>1175</v>
      </c>
      <c r="D1606" s="173"/>
      <c r="E1606" s="174">
        <v>30</v>
      </c>
      <c r="F1606" s="185">
        <v>15</v>
      </c>
    </row>
    <row r="1607" spans="1:6">
      <c r="A1607" s="170">
        <v>1586</v>
      </c>
      <c r="B1607" s="171" t="s">
        <v>773</v>
      </c>
      <c r="C1607" s="172" t="s">
        <v>1242</v>
      </c>
      <c r="D1607" s="173" t="s">
        <v>1981</v>
      </c>
      <c r="E1607" s="174">
        <v>29</v>
      </c>
      <c r="F1607" s="185">
        <v>15</v>
      </c>
    </row>
    <row r="1608" spans="1:6">
      <c r="A1608" s="170">
        <v>1586</v>
      </c>
      <c r="B1608" s="171" t="s">
        <v>861</v>
      </c>
      <c r="C1608" s="172" t="s">
        <v>1174</v>
      </c>
      <c r="D1608" s="173" t="s">
        <v>1200</v>
      </c>
      <c r="E1608" s="174">
        <v>28</v>
      </c>
      <c r="F1608" s="185">
        <v>15</v>
      </c>
    </row>
    <row r="1609" spans="1:6">
      <c r="A1609" s="170">
        <v>1586</v>
      </c>
      <c r="B1609" s="171" t="s">
        <v>820</v>
      </c>
      <c r="C1609" s="172" t="s">
        <v>1177</v>
      </c>
      <c r="D1609" s="173" t="s">
        <v>1215</v>
      </c>
      <c r="E1609" s="174">
        <v>32</v>
      </c>
      <c r="F1609" s="185">
        <v>15</v>
      </c>
    </row>
    <row r="1610" spans="1:6">
      <c r="A1610" s="170">
        <v>1586</v>
      </c>
      <c r="B1610" s="171" t="s">
        <v>2585</v>
      </c>
      <c r="C1610" s="172" t="s">
        <v>1181</v>
      </c>
      <c r="D1610" s="173" t="s">
        <v>2027</v>
      </c>
      <c r="E1610" s="174">
        <v>27</v>
      </c>
      <c r="F1610" s="185">
        <v>15</v>
      </c>
    </row>
    <row r="1611" spans="1:6">
      <c r="A1611" s="170">
        <v>1586</v>
      </c>
      <c r="B1611" s="171" t="s">
        <v>2586</v>
      </c>
      <c r="C1611" s="172" t="s">
        <v>1264</v>
      </c>
      <c r="D1611" s="173" t="s">
        <v>2007</v>
      </c>
      <c r="E1611" s="174">
        <v>27</v>
      </c>
      <c r="F1611" s="185">
        <v>15</v>
      </c>
    </row>
    <row r="1612" spans="1:6">
      <c r="A1612" s="170">
        <v>1586</v>
      </c>
      <c r="B1612" s="171" t="s">
        <v>2587</v>
      </c>
      <c r="C1612" s="172" t="s">
        <v>1266</v>
      </c>
      <c r="D1612" s="173" t="s">
        <v>2250</v>
      </c>
      <c r="E1612" s="174">
        <v>26</v>
      </c>
      <c r="F1612" s="185">
        <v>15</v>
      </c>
    </row>
    <row r="1613" spans="1:6">
      <c r="A1613" s="170">
        <v>1586</v>
      </c>
      <c r="B1613" s="171" t="s">
        <v>996</v>
      </c>
      <c r="C1613" s="172" t="s">
        <v>1409</v>
      </c>
      <c r="D1613" s="173"/>
      <c r="E1613" s="174">
        <v>29</v>
      </c>
      <c r="F1613" s="185">
        <v>15</v>
      </c>
    </row>
    <row r="1614" spans="1:6">
      <c r="A1614" s="170">
        <v>1586</v>
      </c>
      <c r="B1614" s="171" t="s">
        <v>2588</v>
      </c>
      <c r="C1614" s="172" t="s">
        <v>1266</v>
      </c>
      <c r="D1614" s="173" t="s">
        <v>1301</v>
      </c>
      <c r="E1614" s="174">
        <v>25</v>
      </c>
      <c r="F1614" s="185">
        <v>15</v>
      </c>
    </row>
    <row r="1615" spans="1:6">
      <c r="A1615" s="170">
        <v>1586</v>
      </c>
      <c r="B1615" s="171" t="s">
        <v>401</v>
      </c>
      <c r="C1615" s="172" t="s">
        <v>1175</v>
      </c>
      <c r="D1615" s="173" t="s">
        <v>1355</v>
      </c>
      <c r="E1615" s="174">
        <v>25</v>
      </c>
      <c r="F1615" s="185">
        <v>15</v>
      </c>
    </row>
    <row r="1616" spans="1:6">
      <c r="A1616" s="170">
        <v>1586</v>
      </c>
      <c r="B1616" s="171" t="s">
        <v>1603</v>
      </c>
      <c r="C1616" s="172" t="s">
        <v>1174</v>
      </c>
      <c r="D1616" s="173" t="s">
        <v>2077</v>
      </c>
      <c r="E1616" s="174">
        <v>30</v>
      </c>
      <c r="F1616" s="185">
        <v>15</v>
      </c>
    </row>
    <row r="1617" spans="1:6">
      <c r="A1617" s="170">
        <v>1586</v>
      </c>
      <c r="B1617" s="171" t="s">
        <v>2589</v>
      </c>
      <c r="C1617" s="172" t="s">
        <v>1272</v>
      </c>
      <c r="D1617" s="173" t="s">
        <v>2590</v>
      </c>
      <c r="E1617" s="174">
        <v>26</v>
      </c>
      <c r="F1617" s="185">
        <v>15</v>
      </c>
    </row>
    <row r="1618" spans="1:6">
      <c r="A1618" s="170">
        <v>1586</v>
      </c>
      <c r="B1618" s="171" t="s">
        <v>2591</v>
      </c>
      <c r="C1618" s="172" t="s">
        <v>1328</v>
      </c>
      <c r="D1618" s="173"/>
      <c r="E1618" s="174">
        <v>25</v>
      </c>
      <c r="F1618" s="185">
        <v>15</v>
      </c>
    </row>
    <row r="1619" spans="1:6">
      <c r="A1619" s="170">
        <v>1586</v>
      </c>
      <c r="B1619" s="171" t="s">
        <v>2592</v>
      </c>
      <c r="C1619" s="172" t="s">
        <v>1189</v>
      </c>
      <c r="D1619" s="173" t="s">
        <v>2085</v>
      </c>
      <c r="E1619" s="174">
        <v>27</v>
      </c>
      <c r="F1619" s="185">
        <v>15</v>
      </c>
    </row>
    <row r="1620" spans="1:6">
      <c r="A1620" s="170">
        <v>1586</v>
      </c>
      <c r="B1620" s="171" t="s">
        <v>1819</v>
      </c>
      <c r="C1620" s="172" t="s">
        <v>1175</v>
      </c>
      <c r="D1620" s="173" t="s">
        <v>1268</v>
      </c>
      <c r="E1620" s="174">
        <v>25</v>
      </c>
      <c r="F1620" s="185">
        <v>15</v>
      </c>
    </row>
    <row r="1621" spans="1:6">
      <c r="A1621" s="170">
        <v>1586</v>
      </c>
      <c r="B1621" s="171" t="s">
        <v>2593</v>
      </c>
      <c r="C1621" s="172" t="s">
        <v>1187</v>
      </c>
      <c r="D1621" s="173" t="s">
        <v>2311</v>
      </c>
      <c r="E1621" s="174">
        <v>22</v>
      </c>
      <c r="F1621" s="185">
        <v>15</v>
      </c>
    </row>
    <row r="1622" spans="1:6">
      <c r="A1622" s="170">
        <v>1586</v>
      </c>
      <c r="B1622" s="171" t="s">
        <v>2594</v>
      </c>
      <c r="C1622" s="172" t="s">
        <v>1191</v>
      </c>
      <c r="D1622" s="173"/>
      <c r="E1622" s="174">
        <v>21</v>
      </c>
      <c r="F1622" s="185">
        <v>15</v>
      </c>
    </row>
    <row r="1623" spans="1:6">
      <c r="A1623" s="170">
        <v>1586</v>
      </c>
      <c r="B1623" s="171" t="s">
        <v>1095</v>
      </c>
      <c r="C1623" s="172" t="s">
        <v>1174</v>
      </c>
      <c r="D1623" s="173" t="s">
        <v>1974</v>
      </c>
      <c r="E1623" s="174">
        <v>23</v>
      </c>
      <c r="F1623" s="185">
        <v>15</v>
      </c>
    </row>
    <row r="1624" spans="1:6">
      <c r="A1624" s="170">
        <v>1586</v>
      </c>
      <c r="B1624" s="171" t="s">
        <v>2595</v>
      </c>
      <c r="C1624" s="172" t="s">
        <v>1174</v>
      </c>
      <c r="D1624" s="173" t="s">
        <v>2077</v>
      </c>
      <c r="E1624" s="174">
        <v>20</v>
      </c>
      <c r="F1624" s="185">
        <v>15</v>
      </c>
    </row>
    <row r="1625" spans="1:6">
      <c r="A1625" s="170">
        <v>1586</v>
      </c>
      <c r="B1625" s="171" t="s">
        <v>2596</v>
      </c>
      <c r="C1625" s="172" t="s">
        <v>1257</v>
      </c>
      <c r="D1625" s="173"/>
      <c r="E1625" s="174">
        <v>26</v>
      </c>
      <c r="F1625" s="185">
        <v>15</v>
      </c>
    </row>
    <row r="1626" spans="1:6">
      <c r="A1626" s="170">
        <v>1586</v>
      </c>
      <c r="B1626" s="171" t="s">
        <v>2597</v>
      </c>
      <c r="C1626" s="172" t="s">
        <v>1226</v>
      </c>
      <c r="D1626" s="173" t="s">
        <v>2598</v>
      </c>
      <c r="E1626" s="174">
        <v>20</v>
      </c>
      <c r="F1626" s="185">
        <v>15</v>
      </c>
    </row>
    <row r="1627" spans="1:6">
      <c r="A1627" s="170">
        <v>1586</v>
      </c>
      <c r="B1627" s="171" t="s">
        <v>2599</v>
      </c>
      <c r="C1627" s="172" t="s">
        <v>1263</v>
      </c>
      <c r="D1627" s="173"/>
      <c r="E1627" s="174">
        <v>23</v>
      </c>
      <c r="F1627" s="185">
        <v>15</v>
      </c>
    </row>
    <row r="1628" spans="1:6">
      <c r="A1628" s="170">
        <v>1586</v>
      </c>
      <c r="B1628" s="171" t="s">
        <v>2600</v>
      </c>
      <c r="C1628" s="172" t="s">
        <v>1178</v>
      </c>
      <c r="D1628" s="173"/>
      <c r="E1628" s="174">
        <v>38</v>
      </c>
      <c r="F1628" s="185">
        <v>15</v>
      </c>
    </row>
    <row r="1629" spans="1:6">
      <c r="A1629" s="170">
        <v>1586</v>
      </c>
      <c r="B1629" s="171" t="s">
        <v>1825</v>
      </c>
      <c r="C1629" s="172" t="s">
        <v>1178</v>
      </c>
      <c r="D1629" s="173"/>
      <c r="E1629" s="174">
        <v>24</v>
      </c>
      <c r="F1629" s="185">
        <v>15</v>
      </c>
    </row>
    <row r="1630" spans="1:6">
      <c r="A1630" s="170">
        <v>1586</v>
      </c>
      <c r="B1630" s="171" t="s">
        <v>2601</v>
      </c>
      <c r="C1630" s="172" t="s">
        <v>1178</v>
      </c>
      <c r="D1630" s="173" t="s">
        <v>1992</v>
      </c>
      <c r="E1630" s="174">
        <v>24</v>
      </c>
      <c r="F1630" s="185">
        <v>15</v>
      </c>
    </row>
    <row r="1631" spans="1:6">
      <c r="A1631" s="170">
        <v>1586</v>
      </c>
      <c r="B1631" s="171" t="s">
        <v>1100</v>
      </c>
      <c r="C1631" s="172" t="s">
        <v>1181</v>
      </c>
      <c r="D1631" s="173" t="s">
        <v>2202</v>
      </c>
      <c r="E1631" s="174">
        <v>23</v>
      </c>
      <c r="F1631" s="185">
        <v>15</v>
      </c>
    </row>
    <row r="1632" spans="1:6">
      <c r="A1632" s="170">
        <v>1586</v>
      </c>
      <c r="B1632" s="171" t="s">
        <v>1754</v>
      </c>
      <c r="C1632" s="172" t="s">
        <v>1181</v>
      </c>
      <c r="D1632" s="173"/>
      <c r="E1632" s="174">
        <v>24</v>
      </c>
      <c r="F1632" s="185">
        <v>15</v>
      </c>
    </row>
    <row r="1633" spans="1:6">
      <c r="A1633" s="170">
        <v>1586</v>
      </c>
      <c r="B1633" s="171" t="s">
        <v>1101</v>
      </c>
      <c r="C1633" s="172" t="s">
        <v>1181</v>
      </c>
      <c r="D1633" s="173" t="s">
        <v>2050</v>
      </c>
      <c r="E1633" s="174">
        <v>22</v>
      </c>
      <c r="F1633" s="185">
        <v>15</v>
      </c>
    </row>
    <row r="1634" spans="1:6">
      <c r="A1634" s="170">
        <v>1586</v>
      </c>
      <c r="B1634" s="171" t="s">
        <v>2602</v>
      </c>
      <c r="C1634" s="172" t="s">
        <v>1191</v>
      </c>
      <c r="D1634" s="173"/>
      <c r="E1634" s="174">
        <v>19</v>
      </c>
      <c r="F1634" s="185">
        <v>15</v>
      </c>
    </row>
    <row r="1635" spans="1:6">
      <c r="A1635" s="170">
        <v>1586</v>
      </c>
      <c r="B1635" s="171" t="s">
        <v>1562</v>
      </c>
      <c r="C1635" s="172" t="s">
        <v>1219</v>
      </c>
      <c r="D1635" s="173" t="s">
        <v>2603</v>
      </c>
      <c r="E1635" s="174">
        <v>24</v>
      </c>
      <c r="F1635" s="185">
        <v>15</v>
      </c>
    </row>
    <row r="1636" spans="1:6">
      <c r="A1636" s="170">
        <v>1586</v>
      </c>
      <c r="B1636" s="171" t="s">
        <v>1829</v>
      </c>
      <c r="C1636" s="172" t="s">
        <v>1184</v>
      </c>
      <c r="D1636" s="173"/>
      <c r="E1636" s="174">
        <v>21</v>
      </c>
      <c r="F1636" s="185">
        <v>15</v>
      </c>
    </row>
    <row r="1637" spans="1:6">
      <c r="A1637" s="170">
        <v>1586</v>
      </c>
      <c r="B1637" s="171" t="s">
        <v>1682</v>
      </c>
      <c r="C1637" s="172" t="s">
        <v>1214</v>
      </c>
      <c r="D1637" s="173"/>
      <c r="E1637" s="174">
        <v>20</v>
      </c>
      <c r="F1637" s="185">
        <v>15</v>
      </c>
    </row>
    <row r="1638" spans="1:6">
      <c r="A1638" s="170">
        <v>1586</v>
      </c>
      <c r="B1638" s="171" t="s">
        <v>1903</v>
      </c>
      <c r="C1638" s="172" t="s">
        <v>1186</v>
      </c>
      <c r="D1638" s="173"/>
      <c r="E1638" s="174">
        <v>21</v>
      </c>
      <c r="F1638" s="185">
        <v>15</v>
      </c>
    </row>
    <row r="1639" spans="1:6">
      <c r="A1639" s="170">
        <v>1586</v>
      </c>
      <c r="B1639" s="171" t="s">
        <v>1904</v>
      </c>
      <c r="C1639" s="172" t="s">
        <v>1259</v>
      </c>
      <c r="D1639" s="173" t="s">
        <v>2169</v>
      </c>
      <c r="E1639" s="174">
        <v>24</v>
      </c>
      <c r="F1639" s="185">
        <v>15</v>
      </c>
    </row>
    <row r="1640" spans="1:6">
      <c r="A1640" s="170">
        <v>1586</v>
      </c>
      <c r="B1640" s="171" t="s">
        <v>1608</v>
      </c>
      <c r="C1640" s="172" t="s">
        <v>1291</v>
      </c>
      <c r="D1640" s="173"/>
      <c r="E1640" s="174">
        <v>30</v>
      </c>
      <c r="F1640" s="185">
        <v>15</v>
      </c>
    </row>
    <row r="1641" spans="1:6">
      <c r="A1641" s="175">
        <v>1586</v>
      </c>
      <c r="B1641" s="176" t="s">
        <v>2604</v>
      </c>
      <c r="C1641" s="177" t="s">
        <v>1260</v>
      </c>
      <c r="D1641" s="178"/>
      <c r="E1641" s="179">
        <v>19</v>
      </c>
      <c r="F1641" s="186">
        <v>15</v>
      </c>
    </row>
    <row r="1642" spans="1:6">
      <c r="A1642" s="170">
        <v>1586</v>
      </c>
      <c r="B1642" s="171" t="s">
        <v>808</v>
      </c>
      <c r="C1642" s="172" t="s">
        <v>1311</v>
      </c>
      <c r="D1642" s="173" t="s">
        <v>2012</v>
      </c>
      <c r="E1642" s="174">
        <v>24</v>
      </c>
      <c r="F1642" s="185">
        <v>15</v>
      </c>
    </row>
    <row r="1643" spans="1:6">
      <c r="A1643" s="170">
        <v>1586</v>
      </c>
      <c r="B1643" s="171" t="s">
        <v>1502</v>
      </c>
      <c r="C1643" s="172" t="s">
        <v>1311</v>
      </c>
      <c r="D1643" s="173"/>
      <c r="E1643" s="174">
        <v>20</v>
      </c>
      <c r="F1643" s="185">
        <v>15</v>
      </c>
    </row>
    <row r="1644" spans="1:6">
      <c r="A1644" s="170">
        <v>1586</v>
      </c>
      <c r="B1644" s="171" t="s">
        <v>1594</v>
      </c>
      <c r="C1644" s="172" t="s">
        <v>1271</v>
      </c>
      <c r="D1644" s="173"/>
      <c r="E1644" s="174">
        <v>35</v>
      </c>
      <c r="F1644" s="185">
        <v>15</v>
      </c>
    </row>
    <row r="1645" spans="1:6">
      <c r="A1645" s="170">
        <v>1586</v>
      </c>
      <c r="B1645" s="171" t="s">
        <v>520</v>
      </c>
      <c r="C1645" s="172" t="s">
        <v>1176</v>
      </c>
      <c r="D1645" s="173" t="s">
        <v>2145</v>
      </c>
      <c r="E1645" s="174">
        <v>22</v>
      </c>
      <c r="F1645" s="185">
        <v>15</v>
      </c>
    </row>
    <row r="1646" spans="1:6">
      <c r="A1646" s="170">
        <v>1586</v>
      </c>
      <c r="B1646" s="171" t="s">
        <v>781</v>
      </c>
      <c r="C1646" s="172" t="s">
        <v>1223</v>
      </c>
      <c r="D1646" s="173" t="s">
        <v>2066</v>
      </c>
      <c r="E1646" s="174">
        <v>22</v>
      </c>
      <c r="F1646" s="185">
        <v>15</v>
      </c>
    </row>
    <row r="1647" spans="1:6">
      <c r="A1647" s="170">
        <v>1586</v>
      </c>
      <c r="B1647" s="171" t="s">
        <v>2605</v>
      </c>
      <c r="C1647" s="172" t="s">
        <v>1774</v>
      </c>
      <c r="D1647" s="173" t="s">
        <v>2372</v>
      </c>
      <c r="E1647" s="174">
        <v>24</v>
      </c>
      <c r="F1647" s="185">
        <v>15</v>
      </c>
    </row>
    <row r="1648" spans="1:6">
      <c r="A1648" s="170">
        <v>1586</v>
      </c>
      <c r="B1648" s="171" t="s">
        <v>959</v>
      </c>
      <c r="C1648" s="172" t="s">
        <v>1236</v>
      </c>
      <c r="D1648" s="173"/>
      <c r="E1648" s="174">
        <v>31</v>
      </c>
      <c r="F1648" s="185">
        <v>15</v>
      </c>
    </row>
    <row r="1649" spans="1:6">
      <c r="A1649" s="170">
        <v>1586</v>
      </c>
      <c r="B1649" s="171" t="s">
        <v>2606</v>
      </c>
      <c r="C1649" s="172" t="s">
        <v>1176</v>
      </c>
      <c r="D1649" s="173" t="s">
        <v>1996</v>
      </c>
      <c r="E1649" s="174">
        <v>22</v>
      </c>
      <c r="F1649" s="185">
        <v>15</v>
      </c>
    </row>
    <row r="1650" spans="1:6">
      <c r="A1650" s="170">
        <v>1586</v>
      </c>
      <c r="B1650" s="171" t="s">
        <v>1835</v>
      </c>
      <c r="C1650" s="172" t="s">
        <v>1187</v>
      </c>
      <c r="D1650" s="173"/>
      <c r="E1650" s="174">
        <v>21</v>
      </c>
      <c r="F1650" s="185">
        <v>15</v>
      </c>
    </row>
    <row r="1651" spans="1:6">
      <c r="A1651" s="170">
        <v>1586</v>
      </c>
      <c r="B1651" s="171" t="s">
        <v>1503</v>
      </c>
      <c r="C1651" s="172" t="s">
        <v>1295</v>
      </c>
      <c r="D1651" s="173"/>
      <c r="E1651" s="174">
        <v>21</v>
      </c>
      <c r="F1651" s="185">
        <v>15</v>
      </c>
    </row>
    <row r="1652" spans="1:6">
      <c r="A1652" s="170">
        <v>1586</v>
      </c>
      <c r="B1652" s="171" t="s">
        <v>2607</v>
      </c>
      <c r="C1652" s="172" t="s">
        <v>1231</v>
      </c>
      <c r="D1652" s="173"/>
      <c r="E1652" s="174">
        <v>24</v>
      </c>
      <c r="F1652" s="185">
        <v>15</v>
      </c>
    </row>
    <row r="1653" spans="1:6">
      <c r="A1653" s="170">
        <v>1586</v>
      </c>
      <c r="B1653" s="171" t="s">
        <v>1658</v>
      </c>
      <c r="C1653" s="172" t="s">
        <v>1259</v>
      </c>
      <c r="D1653" s="173" t="s">
        <v>2169</v>
      </c>
      <c r="E1653" s="174">
        <v>21</v>
      </c>
      <c r="F1653" s="185">
        <v>15</v>
      </c>
    </row>
    <row r="1654" spans="1:6">
      <c r="A1654" s="170">
        <v>1586</v>
      </c>
      <c r="B1654" s="171" t="s">
        <v>1618</v>
      </c>
      <c r="C1654" s="172" t="s">
        <v>1381</v>
      </c>
      <c r="D1654" s="173"/>
      <c r="E1654" s="174">
        <v>21</v>
      </c>
      <c r="F1654" s="185">
        <v>15</v>
      </c>
    </row>
    <row r="1655" spans="1:6">
      <c r="A1655" s="170">
        <v>1586</v>
      </c>
      <c r="B1655" s="171" t="s">
        <v>1569</v>
      </c>
      <c r="C1655" s="172" t="s">
        <v>1358</v>
      </c>
      <c r="D1655" s="173"/>
      <c r="E1655" s="174">
        <v>25</v>
      </c>
      <c r="F1655" s="185">
        <v>15</v>
      </c>
    </row>
    <row r="1656" spans="1:6">
      <c r="A1656" s="170">
        <v>1586</v>
      </c>
      <c r="B1656" s="171" t="s">
        <v>1730</v>
      </c>
      <c r="C1656" s="172" t="s">
        <v>1391</v>
      </c>
      <c r="D1656" s="173"/>
      <c r="E1656" s="174">
        <v>36</v>
      </c>
      <c r="F1656" s="185">
        <v>15</v>
      </c>
    </row>
    <row r="1657" spans="1:6">
      <c r="A1657" s="170">
        <v>1586</v>
      </c>
      <c r="B1657" s="171" t="s">
        <v>2608</v>
      </c>
      <c r="C1657" s="172" t="s">
        <v>1175</v>
      </c>
      <c r="D1657" s="173" t="s">
        <v>1966</v>
      </c>
      <c r="E1657" s="174">
        <v>23</v>
      </c>
      <c r="F1657" s="185">
        <v>15</v>
      </c>
    </row>
    <row r="1658" spans="1:6">
      <c r="A1658" s="170">
        <v>1586</v>
      </c>
      <c r="B1658" s="171" t="s">
        <v>2609</v>
      </c>
      <c r="C1658" s="172" t="s">
        <v>1175</v>
      </c>
      <c r="D1658" s="173" t="s">
        <v>2016</v>
      </c>
      <c r="E1658" s="174">
        <v>19</v>
      </c>
      <c r="F1658" s="185">
        <v>15</v>
      </c>
    </row>
    <row r="1659" spans="1:6">
      <c r="A1659" s="170">
        <v>1586</v>
      </c>
      <c r="B1659" s="171" t="s">
        <v>2610</v>
      </c>
      <c r="C1659" s="172" t="s">
        <v>1178</v>
      </c>
      <c r="D1659" s="173"/>
      <c r="E1659" s="174">
        <v>22</v>
      </c>
      <c r="F1659" s="185">
        <v>15</v>
      </c>
    </row>
    <row r="1660" spans="1:6">
      <c r="A1660" s="170">
        <v>1586</v>
      </c>
      <c r="B1660" s="171" t="s">
        <v>2611</v>
      </c>
      <c r="C1660" s="172" t="s">
        <v>1178</v>
      </c>
      <c r="D1660" s="173"/>
      <c r="E1660" s="174">
        <v>21</v>
      </c>
      <c r="F1660" s="185">
        <v>15</v>
      </c>
    </row>
    <row r="1661" spans="1:6">
      <c r="A1661" s="170">
        <v>1586</v>
      </c>
      <c r="B1661" s="171" t="s">
        <v>1525</v>
      </c>
      <c r="C1661" s="172" t="s">
        <v>1178</v>
      </c>
      <c r="D1661" s="173"/>
      <c r="E1661" s="174">
        <v>20</v>
      </c>
      <c r="F1661" s="185">
        <v>15</v>
      </c>
    </row>
    <row r="1662" spans="1:6">
      <c r="A1662" s="170">
        <v>1586</v>
      </c>
      <c r="B1662" s="171" t="s">
        <v>1623</v>
      </c>
      <c r="C1662" s="172" t="s">
        <v>1291</v>
      </c>
      <c r="D1662" s="173"/>
      <c r="E1662" s="174">
        <v>22</v>
      </c>
      <c r="F1662" s="185">
        <v>15</v>
      </c>
    </row>
    <row r="1663" spans="1:6">
      <c r="A1663" s="170">
        <v>1586</v>
      </c>
      <c r="B1663" s="171" t="s">
        <v>2612</v>
      </c>
      <c r="C1663" s="172" t="s">
        <v>1298</v>
      </c>
      <c r="D1663" s="173"/>
      <c r="E1663" s="174">
        <v>23</v>
      </c>
      <c r="F1663" s="185">
        <v>15</v>
      </c>
    </row>
    <row r="1664" spans="1:6">
      <c r="A1664" s="170">
        <v>1586</v>
      </c>
      <c r="B1664" s="171" t="s">
        <v>2613</v>
      </c>
      <c r="C1664" s="172" t="s">
        <v>1295</v>
      </c>
      <c r="D1664" s="173"/>
      <c r="E1664" s="174">
        <v>21</v>
      </c>
      <c r="F1664" s="185">
        <v>15</v>
      </c>
    </row>
    <row r="1665" spans="1:6">
      <c r="A1665" s="170">
        <v>1586</v>
      </c>
      <c r="B1665" s="171" t="s">
        <v>963</v>
      </c>
      <c r="C1665" s="172" t="s">
        <v>1286</v>
      </c>
      <c r="D1665" s="173"/>
      <c r="E1665" s="174">
        <v>22</v>
      </c>
      <c r="F1665" s="185">
        <v>15</v>
      </c>
    </row>
    <row r="1666" spans="1:6">
      <c r="A1666" s="170">
        <v>1586</v>
      </c>
      <c r="B1666" s="171" t="s">
        <v>2614</v>
      </c>
      <c r="C1666" s="172" t="s">
        <v>1381</v>
      </c>
      <c r="D1666" s="173"/>
      <c r="E1666" s="174">
        <v>23</v>
      </c>
      <c r="F1666" s="185">
        <v>15</v>
      </c>
    </row>
    <row r="1667" spans="1:6">
      <c r="A1667" s="170">
        <v>1586</v>
      </c>
      <c r="B1667" s="171" t="s">
        <v>1843</v>
      </c>
      <c r="C1667" s="172" t="s">
        <v>1214</v>
      </c>
      <c r="D1667" s="173" t="s">
        <v>1984</v>
      </c>
      <c r="E1667" s="174">
        <v>28</v>
      </c>
      <c r="F1667" s="185">
        <v>15</v>
      </c>
    </row>
    <row r="1668" spans="1:6">
      <c r="A1668" s="170">
        <v>1586</v>
      </c>
      <c r="B1668" s="171" t="s">
        <v>1844</v>
      </c>
      <c r="C1668" s="172" t="s">
        <v>1179</v>
      </c>
      <c r="D1668" s="173" t="s">
        <v>2024</v>
      </c>
      <c r="E1668" s="174">
        <v>20</v>
      </c>
      <c r="F1668" s="185">
        <v>15</v>
      </c>
    </row>
    <row r="1669" spans="1:6">
      <c r="A1669" s="170">
        <v>1586</v>
      </c>
      <c r="B1669" s="171" t="s">
        <v>2615</v>
      </c>
      <c r="C1669" s="172" t="s">
        <v>1187</v>
      </c>
      <c r="D1669" s="173" t="s">
        <v>2311</v>
      </c>
      <c r="E1669" s="174">
        <v>19</v>
      </c>
      <c r="F1669" s="185">
        <v>15</v>
      </c>
    </row>
    <row r="1670" spans="1:6">
      <c r="A1670" s="170">
        <v>1586</v>
      </c>
      <c r="B1670" s="171" t="s">
        <v>2616</v>
      </c>
      <c r="C1670" s="172" t="s">
        <v>1223</v>
      </c>
      <c r="D1670" s="173" t="s">
        <v>2328</v>
      </c>
      <c r="E1670" s="174">
        <v>21</v>
      </c>
      <c r="F1670" s="185">
        <v>15</v>
      </c>
    </row>
    <row r="1671" spans="1:6">
      <c r="A1671" s="170">
        <v>1586</v>
      </c>
      <c r="B1671" s="171" t="s">
        <v>2617</v>
      </c>
      <c r="C1671" s="172" t="s">
        <v>1335</v>
      </c>
      <c r="D1671" s="173"/>
      <c r="E1671" s="174">
        <v>19</v>
      </c>
      <c r="F1671" s="185">
        <v>15</v>
      </c>
    </row>
    <row r="1672" spans="1:6">
      <c r="A1672" s="170">
        <v>1586</v>
      </c>
      <c r="B1672" s="171" t="s">
        <v>1627</v>
      </c>
      <c r="C1672" s="172" t="s">
        <v>1291</v>
      </c>
      <c r="D1672" s="173"/>
      <c r="E1672" s="174">
        <v>21</v>
      </c>
      <c r="F1672" s="185">
        <v>15</v>
      </c>
    </row>
    <row r="1673" spans="1:6">
      <c r="A1673" s="170">
        <v>1586</v>
      </c>
      <c r="B1673" s="171" t="s">
        <v>2618</v>
      </c>
      <c r="C1673" s="172" t="s">
        <v>1194</v>
      </c>
      <c r="D1673" s="173" t="s">
        <v>1217</v>
      </c>
      <c r="E1673" s="174">
        <v>22</v>
      </c>
      <c r="F1673" s="185">
        <v>15</v>
      </c>
    </row>
    <row r="1674" spans="1:6">
      <c r="A1674" s="170">
        <v>1586</v>
      </c>
      <c r="B1674" s="171" t="s">
        <v>2619</v>
      </c>
      <c r="C1674" s="172" t="s">
        <v>1175</v>
      </c>
      <c r="D1674" s="173" t="s">
        <v>2026</v>
      </c>
      <c r="E1674" s="174">
        <v>19</v>
      </c>
      <c r="F1674" s="185">
        <v>15</v>
      </c>
    </row>
    <row r="1675" spans="1:6">
      <c r="A1675" s="170">
        <v>1586</v>
      </c>
      <c r="B1675" s="171" t="s">
        <v>2620</v>
      </c>
      <c r="C1675" s="172" t="s">
        <v>1255</v>
      </c>
      <c r="D1675" s="173" t="s">
        <v>2210</v>
      </c>
      <c r="E1675" s="174">
        <v>19</v>
      </c>
      <c r="F1675" s="185">
        <v>15</v>
      </c>
    </row>
    <row r="1676" spans="1:6">
      <c r="A1676" s="170">
        <v>1586</v>
      </c>
      <c r="B1676" s="171" t="s">
        <v>2621</v>
      </c>
      <c r="C1676" s="172" t="s">
        <v>1276</v>
      </c>
      <c r="D1676" s="173"/>
      <c r="E1676" s="174">
        <v>19</v>
      </c>
      <c r="F1676" s="185">
        <v>15</v>
      </c>
    </row>
    <row r="1677" spans="1:6">
      <c r="A1677" s="170">
        <v>1586</v>
      </c>
      <c r="B1677" s="171" t="s">
        <v>2622</v>
      </c>
      <c r="C1677" s="172" t="s">
        <v>1178</v>
      </c>
      <c r="D1677" s="173"/>
      <c r="E1677" s="174">
        <v>39</v>
      </c>
      <c r="F1677" s="185">
        <v>15</v>
      </c>
    </row>
    <row r="1678" spans="1:6">
      <c r="A1678" s="170">
        <v>1586</v>
      </c>
      <c r="B1678" s="171" t="s">
        <v>2623</v>
      </c>
      <c r="C1678" s="172" t="s">
        <v>1276</v>
      </c>
      <c r="D1678" s="173"/>
      <c r="E1678" s="174">
        <v>19</v>
      </c>
      <c r="F1678" s="185">
        <v>15</v>
      </c>
    </row>
    <row r="1679" spans="1:6">
      <c r="A1679" s="170">
        <v>1586</v>
      </c>
      <c r="B1679" s="171" t="s">
        <v>2624</v>
      </c>
      <c r="C1679" s="172" t="s">
        <v>1520</v>
      </c>
      <c r="D1679" s="173"/>
      <c r="E1679" s="174">
        <v>28</v>
      </c>
      <c r="F1679" s="185">
        <v>15</v>
      </c>
    </row>
    <row r="1680" spans="1:6">
      <c r="A1680" s="170">
        <v>1586</v>
      </c>
      <c r="B1680" s="171" t="s">
        <v>1053</v>
      </c>
      <c r="C1680" s="172" t="s">
        <v>1236</v>
      </c>
      <c r="D1680" s="173"/>
      <c r="E1680" s="174">
        <v>22</v>
      </c>
      <c r="F1680" s="185">
        <v>15</v>
      </c>
    </row>
    <row r="1681" spans="1:6">
      <c r="A1681" s="175">
        <v>1586</v>
      </c>
      <c r="B1681" s="176" t="s">
        <v>2625</v>
      </c>
      <c r="C1681" s="177" t="s">
        <v>1411</v>
      </c>
      <c r="D1681" s="178"/>
      <c r="E1681" s="179">
        <v>48</v>
      </c>
      <c r="F1681" s="186">
        <v>15</v>
      </c>
    </row>
    <row r="1682" spans="1:6">
      <c r="A1682" s="170">
        <v>1586</v>
      </c>
      <c r="B1682" s="171" t="s">
        <v>1778</v>
      </c>
      <c r="C1682" s="172" t="s">
        <v>1381</v>
      </c>
      <c r="D1682" s="173"/>
      <c r="E1682" s="174">
        <v>23</v>
      </c>
      <c r="F1682" s="185">
        <v>15</v>
      </c>
    </row>
    <row r="1683" spans="1:6">
      <c r="A1683" s="170">
        <v>1586</v>
      </c>
      <c r="B1683" s="171" t="s">
        <v>1530</v>
      </c>
      <c r="C1683" s="172" t="s">
        <v>1180</v>
      </c>
      <c r="D1683" s="173" t="s">
        <v>1972</v>
      </c>
      <c r="E1683" s="174">
        <v>20</v>
      </c>
      <c r="F1683" s="185">
        <v>15</v>
      </c>
    </row>
    <row r="1684" spans="1:6">
      <c r="A1684" s="170">
        <v>1586</v>
      </c>
      <c r="B1684" s="171" t="s">
        <v>1465</v>
      </c>
      <c r="C1684" s="172" t="s">
        <v>1228</v>
      </c>
      <c r="D1684" s="173"/>
      <c r="E1684" s="174">
        <v>32</v>
      </c>
      <c r="F1684" s="185">
        <v>15</v>
      </c>
    </row>
    <row r="1685" spans="1:6">
      <c r="A1685" s="170">
        <v>1586</v>
      </c>
      <c r="B1685" s="171" t="s">
        <v>2626</v>
      </c>
      <c r="C1685" s="172" t="s">
        <v>1231</v>
      </c>
      <c r="D1685" s="173"/>
      <c r="E1685" s="174">
        <v>21</v>
      </c>
      <c r="F1685" s="185">
        <v>15</v>
      </c>
    </row>
    <row r="1686" spans="1:6">
      <c r="A1686" s="170">
        <v>1586</v>
      </c>
      <c r="B1686" s="171" t="s">
        <v>2627</v>
      </c>
      <c r="C1686" s="172" t="s">
        <v>1417</v>
      </c>
      <c r="D1686" s="173"/>
      <c r="E1686" s="174">
        <v>22</v>
      </c>
      <c r="F1686" s="185">
        <v>15</v>
      </c>
    </row>
    <row r="1687" spans="1:6">
      <c r="A1687" s="170">
        <v>1586</v>
      </c>
      <c r="B1687" s="171" t="s">
        <v>2628</v>
      </c>
      <c r="C1687" s="172" t="s">
        <v>1417</v>
      </c>
      <c r="D1687" s="173"/>
      <c r="E1687" s="174">
        <v>20</v>
      </c>
      <c r="F1687" s="185">
        <v>15</v>
      </c>
    </row>
    <row r="1688" spans="1:6">
      <c r="A1688" s="170">
        <v>1586</v>
      </c>
      <c r="B1688" s="171" t="s">
        <v>1883</v>
      </c>
      <c r="C1688" s="172" t="s">
        <v>1243</v>
      </c>
      <c r="D1688" s="173" t="s">
        <v>2089</v>
      </c>
      <c r="E1688" s="174">
        <v>23</v>
      </c>
      <c r="F1688" s="185">
        <v>15</v>
      </c>
    </row>
    <row r="1689" spans="1:6">
      <c r="A1689" s="170">
        <v>1586</v>
      </c>
      <c r="B1689" s="171" t="s">
        <v>2629</v>
      </c>
      <c r="C1689" s="172" t="s">
        <v>1189</v>
      </c>
      <c r="D1689" s="173" t="s">
        <v>2262</v>
      </c>
      <c r="E1689" s="174">
        <v>19</v>
      </c>
      <c r="F1689" s="185">
        <v>15</v>
      </c>
    </row>
    <row r="1690" spans="1:6">
      <c r="A1690" s="170">
        <v>1586</v>
      </c>
      <c r="B1690" s="171" t="s">
        <v>2630</v>
      </c>
      <c r="C1690" s="172" t="s">
        <v>1184</v>
      </c>
      <c r="D1690" s="173"/>
      <c r="E1690" s="174">
        <v>20</v>
      </c>
      <c r="F1690" s="185">
        <v>15</v>
      </c>
    </row>
    <row r="1691" spans="1:6">
      <c r="A1691" s="170">
        <v>1586</v>
      </c>
      <c r="B1691" s="171" t="s">
        <v>2631</v>
      </c>
      <c r="C1691" s="172" t="s">
        <v>1310</v>
      </c>
      <c r="D1691" s="173" t="s">
        <v>2093</v>
      </c>
      <c r="E1691" s="174">
        <v>19</v>
      </c>
      <c r="F1691" s="185">
        <v>15</v>
      </c>
    </row>
    <row r="1692" spans="1:6">
      <c r="A1692" s="170">
        <v>1586</v>
      </c>
      <c r="B1692" s="171" t="s">
        <v>2632</v>
      </c>
      <c r="C1692" s="172" t="s">
        <v>2220</v>
      </c>
      <c r="D1692" s="173"/>
      <c r="E1692" s="174">
        <v>29</v>
      </c>
      <c r="F1692" s="185">
        <v>15</v>
      </c>
    </row>
    <row r="1693" spans="1:6">
      <c r="A1693" s="170">
        <v>1586</v>
      </c>
      <c r="B1693" s="171" t="s">
        <v>1631</v>
      </c>
      <c r="C1693" s="172" t="s">
        <v>1303</v>
      </c>
      <c r="D1693" s="173" t="s">
        <v>2059</v>
      </c>
      <c r="E1693" s="174">
        <v>39</v>
      </c>
      <c r="F1693" s="185">
        <v>15</v>
      </c>
    </row>
    <row r="1694" spans="1:6">
      <c r="A1694" s="170">
        <v>1586</v>
      </c>
      <c r="B1694" s="171" t="s">
        <v>2633</v>
      </c>
      <c r="C1694" s="172" t="s">
        <v>1244</v>
      </c>
      <c r="D1694" s="173"/>
      <c r="E1694" s="174">
        <v>19</v>
      </c>
      <c r="F1694" s="185">
        <v>15</v>
      </c>
    </row>
    <row r="1695" spans="1:6">
      <c r="A1695" s="170">
        <v>1586</v>
      </c>
      <c r="B1695" s="171" t="s">
        <v>1861</v>
      </c>
      <c r="C1695" s="172" t="s">
        <v>1177</v>
      </c>
      <c r="D1695" s="173"/>
      <c r="E1695" s="174">
        <v>22</v>
      </c>
      <c r="F1695" s="185">
        <v>15</v>
      </c>
    </row>
    <row r="1696" spans="1:6">
      <c r="A1696" s="170">
        <v>1586</v>
      </c>
      <c r="B1696" s="171" t="s">
        <v>855</v>
      </c>
      <c r="C1696" s="172" t="s">
        <v>1244</v>
      </c>
      <c r="D1696" s="173"/>
      <c r="E1696" s="174">
        <v>21</v>
      </c>
      <c r="F1696" s="185">
        <v>15</v>
      </c>
    </row>
    <row r="1697" spans="1:6">
      <c r="A1697" s="170">
        <v>1586</v>
      </c>
      <c r="B1697" s="171" t="s">
        <v>1916</v>
      </c>
      <c r="C1697" s="172" t="s">
        <v>1272</v>
      </c>
      <c r="D1697" s="173" t="s">
        <v>2013</v>
      </c>
      <c r="E1697" s="174">
        <v>21</v>
      </c>
      <c r="F1697" s="185">
        <v>15</v>
      </c>
    </row>
    <row r="1698" spans="1:6">
      <c r="A1698" s="170">
        <v>1586</v>
      </c>
      <c r="B1698" s="171" t="s">
        <v>2634</v>
      </c>
      <c r="C1698" s="172" t="s">
        <v>2220</v>
      </c>
      <c r="D1698" s="173"/>
      <c r="E1698" s="174">
        <v>36</v>
      </c>
      <c r="F1698" s="185">
        <v>15</v>
      </c>
    </row>
    <row r="1699" spans="1:6">
      <c r="A1699" s="170">
        <v>1586</v>
      </c>
      <c r="B1699" s="171" t="s">
        <v>2635</v>
      </c>
      <c r="C1699" s="172" t="s">
        <v>1339</v>
      </c>
      <c r="D1699" s="173"/>
      <c r="E1699" s="174">
        <v>23</v>
      </c>
      <c r="F1699" s="185">
        <v>15</v>
      </c>
    </row>
    <row r="1700" spans="1:6">
      <c r="A1700" s="170">
        <v>1586</v>
      </c>
      <c r="B1700" s="171" t="s">
        <v>1258</v>
      </c>
      <c r="C1700" s="172" t="s">
        <v>1194</v>
      </c>
      <c r="D1700" s="173" t="s">
        <v>2145</v>
      </c>
      <c r="E1700" s="174">
        <v>20</v>
      </c>
      <c r="F1700" s="185">
        <v>15</v>
      </c>
    </row>
    <row r="1701" spans="1:6">
      <c r="A1701" s="170">
        <v>1586</v>
      </c>
      <c r="B1701" s="171" t="s">
        <v>2636</v>
      </c>
      <c r="C1701" s="172" t="s">
        <v>1194</v>
      </c>
      <c r="D1701" s="173" t="s">
        <v>2196</v>
      </c>
      <c r="E1701" s="174">
        <v>21</v>
      </c>
      <c r="F1701" s="185">
        <v>15</v>
      </c>
    </row>
    <row r="1702" spans="1:6">
      <c r="A1702" s="170">
        <v>1586</v>
      </c>
      <c r="B1702" s="171" t="s">
        <v>2637</v>
      </c>
      <c r="C1702" s="172" t="s">
        <v>1194</v>
      </c>
      <c r="D1702" s="173" t="s">
        <v>2121</v>
      </c>
      <c r="E1702" s="174">
        <v>20</v>
      </c>
      <c r="F1702" s="185">
        <v>15</v>
      </c>
    </row>
    <row r="1703" spans="1:6">
      <c r="A1703" s="170">
        <v>1586</v>
      </c>
      <c r="B1703" s="171" t="s">
        <v>2638</v>
      </c>
      <c r="C1703" s="172" t="s">
        <v>1295</v>
      </c>
      <c r="D1703" s="173"/>
      <c r="E1703" s="174">
        <v>23</v>
      </c>
      <c r="F1703" s="185">
        <v>15</v>
      </c>
    </row>
    <row r="1704" spans="1:6">
      <c r="A1704" s="170">
        <v>1586</v>
      </c>
      <c r="B1704" s="171" t="s">
        <v>2639</v>
      </c>
      <c r="C1704" s="172" t="s">
        <v>1180</v>
      </c>
      <c r="D1704" s="173"/>
      <c r="E1704" s="174">
        <v>21</v>
      </c>
      <c r="F1704" s="185">
        <v>15</v>
      </c>
    </row>
    <row r="1705" spans="1:6">
      <c r="A1705" s="170">
        <v>1586</v>
      </c>
      <c r="B1705" s="171" t="s">
        <v>2640</v>
      </c>
      <c r="C1705" s="172" t="s">
        <v>1346</v>
      </c>
      <c r="D1705" s="173"/>
      <c r="E1705" s="174">
        <v>29</v>
      </c>
      <c r="F1705" s="185">
        <v>15</v>
      </c>
    </row>
    <row r="1706" spans="1:6">
      <c r="A1706" s="170">
        <v>1586</v>
      </c>
      <c r="B1706" s="171" t="s">
        <v>2641</v>
      </c>
      <c r="C1706" s="172" t="s">
        <v>1429</v>
      </c>
      <c r="D1706" s="173"/>
      <c r="E1706" s="174">
        <v>19</v>
      </c>
      <c r="F1706" s="185">
        <v>15</v>
      </c>
    </row>
    <row r="1707" spans="1:6">
      <c r="A1707" s="170">
        <v>1586</v>
      </c>
      <c r="B1707" s="171" t="s">
        <v>2642</v>
      </c>
      <c r="C1707" s="172" t="s">
        <v>1219</v>
      </c>
      <c r="D1707" s="173" t="s">
        <v>2165</v>
      </c>
      <c r="E1707" s="174">
        <v>21</v>
      </c>
      <c r="F1707" s="185">
        <v>15</v>
      </c>
    </row>
    <row r="1708" spans="1:6">
      <c r="A1708" s="170">
        <v>1586</v>
      </c>
      <c r="B1708" s="171" t="s">
        <v>2643</v>
      </c>
      <c r="C1708" s="172" t="s">
        <v>1409</v>
      </c>
      <c r="D1708" s="173"/>
      <c r="E1708" s="174">
        <v>22</v>
      </c>
      <c r="F1708" s="185">
        <v>15</v>
      </c>
    </row>
    <row r="1709" spans="1:6">
      <c r="A1709" s="170">
        <v>1586</v>
      </c>
      <c r="B1709" s="171" t="s">
        <v>2644</v>
      </c>
      <c r="C1709" s="172" t="s">
        <v>1295</v>
      </c>
      <c r="D1709" s="173"/>
      <c r="E1709" s="174">
        <v>20</v>
      </c>
      <c r="F1709" s="185">
        <v>15</v>
      </c>
    </row>
    <row r="1710" spans="1:6">
      <c r="A1710" s="170">
        <v>1586</v>
      </c>
      <c r="B1710" s="171" t="s">
        <v>2645</v>
      </c>
      <c r="C1710" s="172" t="s">
        <v>1236</v>
      </c>
      <c r="D1710" s="173"/>
      <c r="E1710" s="174">
        <v>19</v>
      </c>
      <c r="F1710" s="185">
        <v>15</v>
      </c>
    </row>
    <row r="1711" spans="1:6">
      <c r="A1711" s="170">
        <v>1586</v>
      </c>
      <c r="B1711" s="171" t="s">
        <v>2646</v>
      </c>
      <c r="C1711" s="172" t="s">
        <v>1236</v>
      </c>
      <c r="D1711" s="173"/>
      <c r="E1711" s="174">
        <v>19</v>
      </c>
      <c r="F1711" s="185">
        <v>15</v>
      </c>
    </row>
    <row r="1712" spans="1:6">
      <c r="A1712" s="170">
        <v>1586</v>
      </c>
      <c r="B1712" s="171" t="s">
        <v>601</v>
      </c>
      <c r="C1712" s="172" t="s">
        <v>1261</v>
      </c>
      <c r="D1712" s="173"/>
      <c r="E1712" s="174">
        <v>22</v>
      </c>
      <c r="F1712" s="185">
        <v>15</v>
      </c>
    </row>
    <row r="1713" spans="1:6">
      <c r="A1713" s="170">
        <v>1586</v>
      </c>
      <c r="B1713" s="171" t="s">
        <v>2647</v>
      </c>
      <c r="C1713" s="172" t="s">
        <v>1520</v>
      </c>
      <c r="D1713" s="173"/>
      <c r="E1713" s="174">
        <v>37</v>
      </c>
      <c r="F1713" s="185">
        <v>15</v>
      </c>
    </row>
    <row r="1714" spans="1:6">
      <c r="A1714" s="170">
        <v>1586</v>
      </c>
      <c r="B1714" s="171" t="s">
        <v>1736</v>
      </c>
      <c r="C1714" s="172" t="s">
        <v>1283</v>
      </c>
      <c r="D1714" s="173"/>
      <c r="E1714" s="174">
        <v>37</v>
      </c>
      <c r="F1714" s="185">
        <v>15</v>
      </c>
    </row>
    <row r="1715" spans="1:6">
      <c r="A1715" s="170">
        <v>1586</v>
      </c>
      <c r="B1715" s="171" t="s">
        <v>1496</v>
      </c>
      <c r="C1715" s="172" t="s">
        <v>1352</v>
      </c>
      <c r="D1715" s="173"/>
      <c r="E1715" s="174">
        <v>42</v>
      </c>
      <c r="F1715" s="185">
        <v>15</v>
      </c>
    </row>
    <row r="1716" spans="1:6">
      <c r="A1716" s="170">
        <v>1586</v>
      </c>
      <c r="B1716" s="171" t="s">
        <v>2648</v>
      </c>
      <c r="C1716" s="172" t="s">
        <v>1344</v>
      </c>
      <c r="D1716" s="173"/>
      <c r="E1716" s="174">
        <v>19</v>
      </c>
      <c r="F1716" s="185">
        <v>15</v>
      </c>
    </row>
    <row r="1717" spans="1:6">
      <c r="A1717" s="170">
        <v>1586</v>
      </c>
      <c r="B1717" s="171" t="s">
        <v>1582</v>
      </c>
      <c r="C1717" s="172" t="s">
        <v>1377</v>
      </c>
      <c r="D1717" s="173"/>
      <c r="E1717" s="174">
        <v>26</v>
      </c>
      <c r="F1717" s="185">
        <v>15</v>
      </c>
    </row>
    <row r="1718" spans="1:6">
      <c r="A1718" s="170">
        <v>1586</v>
      </c>
      <c r="B1718" s="171" t="s">
        <v>2649</v>
      </c>
      <c r="C1718" s="172" t="s">
        <v>1377</v>
      </c>
      <c r="D1718" s="173"/>
      <c r="E1718" s="174">
        <v>26</v>
      </c>
      <c r="F1718" s="185">
        <v>15</v>
      </c>
    </row>
    <row r="1719" spans="1:6">
      <c r="A1719" s="170">
        <v>1586</v>
      </c>
      <c r="B1719" s="171" t="s">
        <v>2650</v>
      </c>
      <c r="C1719" s="172" t="s">
        <v>1243</v>
      </c>
      <c r="D1719" s="173" t="s">
        <v>1975</v>
      </c>
      <c r="E1719" s="174">
        <v>19</v>
      </c>
      <c r="F1719" s="185">
        <v>15</v>
      </c>
    </row>
    <row r="1720" spans="1:6">
      <c r="A1720" s="170">
        <v>1586</v>
      </c>
      <c r="B1720" s="171" t="s">
        <v>2651</v>
      </c>
      <c r="C1720" s="172" t="s">
        <v>1768</v>
      </c>
      <c r="D1720" s="173"/>
      <c r="E1720" s="174">
        <v>38</v>
      </c>
      <c r="F1720" s="185">
        <v>15</v>
      </c>
    </row>
    <row r="1721" spans="1:6">
      <c r="A1721" s="175">
        <v>1586</v>
      </c>
      <c r="B1721" s="176" t="s">
        <v>2652</v>
      </c>
      <c r="C1721" s="177" t="s">
        <v>1774</v>
      </c>
      <c r="D1721" s="178" t="s">
        <v>2372</v>
      </c>
      <c r="E1721" s="179">
        <v>19</v>
      </c>
      <c r="F1721" s="186">
        <v>15</v>
      </c>
    </row>
    <row r="1722" spans="1:6">
      <c r="A1722" s="170">
        <v>1586</v>
      </c>
      <c r="B1722" s="171" t="s">
        <v>1924</v>
      </c>
      <c r="C1722" s="172" t="s">
        <v>1413</v>
      </c>
      <c r="D1722" s="173"/>
      <c r="E1722" s="174">
        <v>21</v>
      </c>
      <c r="F1722" s="185">
        <v>15</v>
      </c>
    </row>
    <row r="1723" spans="1:6">
      <c r="A1723" s="170">
        <v>1586</v>
      </c>
      <c r="B1723" s="171" t="s">
        <v>1703</v>
      </c>
      <c r="C1723" s="172" t="s">
        <v>1276</v>
      </c>
      <c r="D1723" s="173"/>
      <c r="E1723" s="174">
        <v>24</v>
      </c>
      <c r="F1723" s="185">
        <v>15</v>
      </c>
    </row>
    <row r="1724" spans="1:6">
      <c r="A1724" s="170">
        <v>1586</v>
      </c>
      <c r="B1724" s="171" t="s">
        <v>2653</v>
      </c>
      <c r="C1724" s="172" t="s">
        <v>1346</v>
      </c>
      <c r="D1724" s="173"/>
      <c r="E1724" s="174">
        <v>19</v>
      </c>
      <c r="F1724" s="185">
        <v>15</v>
      </c>
    </row>
    <row r="1725" spans="1:6">
      <c r="A1725" s="170">
        <v>1586</v>
      </c>
      <c r="B1725" s="171" t="s">
        <v>2654</v>
      </c>
      <c r="C1725" s="172" t="s">
        <v>1289</v>
      </c>
      <c r="D1725" s="173" t="s">
        <v>2655</v>
      </c>
      <c r="E1725" s="174">
        <v>20</v>
      </c>
      <c r="F1725" s="185">
        <v>15</v>
      </c>
    </row>
    <row r="1726" spans="1:6">
      <c r="A1726" s="170">
        <v>1586</v>
      </c>
      <c r="B1726" s="171" t="s">
        <v>2656</v>
      </c>
      <c r="C1726" s="172" t="s">
        <v>1247</v>
      </c>
      <c r="D1726" s="173"/>
      <c r="E1726" s="174">
        <v>35</v>
      </c>
      <c r="F1726" s="185">
        <v>15</v>
      </c>
    </row>
    <row r="1727" spans="1:6">
      <c r="A1727" s="170">
        <v>1586</v>
      </c>
      <c r="B1727" s="171" t="s">
        <v>2657</v>
      </c>
      <c r="C1727" s="172" t="s">
        <v>1413</v>
      </c>
      <c r="D1727" s="173"/>
      <c r="E1727" s="174">
        <v>21</v>
      </c>
      <c r="F1727" s="185">
        <v>15</v>
      </c>
    </row>
    <row r="1728" spans="1:6">
      <c r="A1728" s="170">
        <v>1586</v>
      </c>
      <c r="B1728" s="171" t="s">
        <v>2658</v>
      </c>
      <c r="C1728" s="172" t="s">
        <v>1413</v>
      </c>
      <c r="D1728" s="173"/>
      <c r="E1728" s="174">
        <v>27</v>
      </c>
      <c r="F1728" s="185">
        <v>15</v>
      </c>
    </row>
    <row r="1729" spans="1:6">
      <c r="A1729" s="170">
        <v>1586</v>
      </c>
      <c r="B1729" s="171" t="s">
        <v>2659</v>
      </c>
      <c r="C1729" s="172" t="s">
        <v>1379</v>
      </c>
      <c r="D1729" s="173"/>
      <c r="E1729" s="174">
        <v>19</v>
      </c>
      <c r="F1729" s="185">
        <v>15</v>
      </c>
    </row>
    <row r="1730" spans="1:6">
      <c r="A1730" s="170">
        <v>1586</v>
      </c>
      <c r="B1730" s="171" t="s">
        <v>2660</v>
      </c>
      <c r="C1730" s="172" t="s">
        <v>1383</v>
      </c>
      <c r="D1730" s="173"/>
      <c r="E1730" s="174">
        <v>23</v>
      </c>
      <c r="F1730" s="185">
        <v>15</v>
      </c>
    </row>
    <row r="1731" spans="1:6">
      <c r="A1731" s="170">
        <v>1586</v>
      </c>
      <c r="B1731" s="171" t="s">
        <v>2661</v>
      </c>
      <c r="C1731" s="172" t="s">
        <v>2128</v>
      </c>
      <c r="D1731" s="173"/>
      <c r="E1731" s="174">
        <v>43</v>
      </c>
      <c r="F1731" s="185">
        <v>15</v>
      </c>
    </row>
    <row r="1732" spans="1:6">
      <c r="A1732" s="170">
        <v>1731</v>
      </c>
      <c r="B1732" s="171" t="s">
        <v>146</v>
      </c>
      <c r="C1732" s="172" t="s">
        <v>1178</v>
      </c>
      <c r="D1732" s="173" t="s">
        <v>1227</v>
      </c>
      <c r="E1732" s="174">
        <v>36</v>
      </c>
      <c r="F1732" s="185">
        <v>14</v>
      </c>
    </row>
    <row r="1733" spans="1:6">
      <c r="A1733" s="170">
        <v>1731</v>
      </c>
      <c r="B1733" s="171" t="s">
        <v>311</v>
      </c>
      <c r="C1733" s="172" t="s">
        <v>1219</v>
      </c>
      <c r="D1733" s="173" t="s">
        <v>2021</v>
      </c>
      <c r="E1733" s="174">
        <v>34</v>
      </c>
      <c r="F1733" s="185">
        <v>14</v>
      </c>
    </row>
    <row r="1734" spans="1:6">
      <c r="A1734" s="170">
        <v>1731</v>
      </c>
      <c r="B1734" s="171" t="s">
        <v>1707</v>
      </c>
      <c r="C1734" s="172" t="s">
        <v>1184</v>
      </c>
      <c r="D1734" s="173" t="s">
        <v>1301</v>
      </c>
      <c r="E1734" s="174">
        <v>25</v>
      </c>
      <c r="F1734" s="185">
        <v>14</v>
      </c>
    </row>
    <row r="1735" spans="1:6">
      <c r="A1735" s="170">
        <v>1731</v>
      </c>
      <c r="B1735" s="171" t="s">
        <v>486</v>
      </c>
      <c r="C1735" s="172" t="s">
        <v>1181</v>
      </c>
      <c r="D1735" s="173" t="s">
        <v>1202</v>
      </c>
      <c r="E1735" s="174">
        <v>22</v>
      </c>
      <c r="F1735" s="185">
        <v>14</v>
      </c>
    </row>
    <row r="1736" spans="1:6">
      <c r="A1736" s="170">
        <v>1731</v>
      </c>
      <c r="B1736" s="171" t="s">
        <v>751</v>
      </c>
      <c r="C1736" s="172" t="s">
        <v>1181</v>
      </c>
      <c r="D1736" s="173" t="s">
        <v>1268</v>
      </c>
      <c r="E1736" s="174">
        <v>22</v>
      </c>
      <c r="F1736" s="185">
        <v>14</v>
      </c>
    </row>
    <row r="1737" spans="1:6">
      <c r="A1737" s="170">
        <v>1731</v>
      </c>
      <c r="B1737" s="171" t="s">
        <v>1427</v>
      </c>
      <c r="C1737" s="172" t="s">
        <v>1180</v>
      </c>
      <c r="D1737" s="173" t="s">
        <v>2001</v>
      </c>
      <c r="E1737" s="174">
        <v>20</v>
      </c>
      <c r="F1737" s="185">
        <v>14</v>
      </c>
    </row>
    <row r="1738" spans="1:6">
      <c r="A1738" s="170">
        <v>1737</v>
      </c>
      <c r="B1738" s="171" t="s">
        <v>1625</v>
      </c>
      <c r="C1738" s="172" t="s">
        <v>1175</v>
      </c>
      <c r="D1738" s="173" t="s">
        <v>1355</v>
      </c>
      <c r="E1738" s="174">
        <v>22</v>
      </c>
      <c r="F1738" s="185">
        <v>13.33</v>
      </c>
    </row>
    <row r="1739" spans="1:6">
      <c r="A1739" s="170">
        <v>1737</v>
      </c>
      <c r="B1739" s="171" t="s">
        <v>2662</v>
      </c>
      <c r="C1739" s="172" t="s">
        <v>1413</v>
      </c>
      <c r="D1739" s="173"/>
      <c r="E1739" s="174">
        <v>26</v>
      </c>
      <c r="F1739" s="185">
        <v>13.33</v>
      </c>
    </row>
    <row r="1740" spans="1:6">
      <c r="A1740" s="170">
        <v>1737</v>
      </c>
      <c r="B1740" s="171" t="s">
        <v>2663</v>
      </c>
      <c r="C1740" s="172" t="s">
        <v>1364</v>
      </c>
      <c r="D1740" s="173"/>
      <c r="E1740" s="174">
        <v>19</v>
      </c>
      <c r="F1740" s="185">
        <v>13.33</v>
      </c>
    </row>
    <row r="1741" spans="1:6">
      <c r="A1741" s="170">
        <v>1740</v>
      </c>
      <c r="B1741" s="171" t="s">
        <v>1008</v>
      </c>
      <c r="C1741" s="172" t="s">
        <v>1266</v>
      </c>
      <c r="D1741" s="173" t="s">
        <v>1196</v>
      </c>
      <c r="E1741" s="174">
        <v>35</v>
      </c>
      <c r="F1741" s="185">
        <v>13</v>
      </c>
    </row>
    <row r="1742" spans="1:6">
      <c r="A1742" s="170">
        <v>1740</v>
      </c>
      <c r="B1742" s="171" t="s">
        <v>572</v>
      </c>
      <c r="C1742" s="172" t="s">
        <v>1187</v>
      </c>
      <c r="D1742" s="173" t="s">
        <v>1202</v>
      </c>
      <c r="E1742" s="174">
        <v>32</v>
      </c>
      <c r="F1742" s="185">
        <v>13</v>
      </c>
    </row>
    <row r="1743" spans="1:6">
      <c r="A1743" s="170">
        <v>1740</v>
      </c>
      <c r="B1743" s="171" t="s">
        <v>1470</v>
      </c>
      <c r="C1743" s="172" t="s">
        <v>1181</v>
      </c>
      <c r="D1743" s="173" t="s">
        <v>2007</v>
      </c>
      <c r="E1743" s="174">
        <v>31</v>
      </c>
      <c r="F1743" s="185">
        <v>13</v>
      </c>
    </row>
    <row r="1744" spans="1:6">
      <c r="A1744" s="170">
        <v>1740</v>
      </c>
      <c r="B1744" s="171" t="s">
        <v>920</v>
      </c>
      <c r="C1744" s="172" t="s">
        <v>1175</v>
      </c>
      <c r="D1744" s="173" t="s">
        <v>1199</v>
      </c>
      <c r="E1744" s="174">
        <v>30</v>
      </c>
      <c r="F1744" s="185">
        <v>13</v>
      </c>
    </row>
    <row r="1745" spans="1:6">
      <c r="A1745" s="170">
        <v>1740</v>
      </c>
      <c r="B1745" s="171" t="s">
        <v>1434</v>
      </c>
      <c r="C1745" s="172" t="s">
        <v>1310</v>
      </c>
      <c r="D1745" s="173"/>
      <c r="E1745" s="174">
        <v>30</v>
      </c>
      <c r="F1745" s="185">
        <v>13</v>
      </c>
    </row>
    <row r="1746" spans="1:6">
      <c r="A1746" s="170">
        <v>1740</v>
      </c>
      <c r="B1746" s="171" t="s">
        <v>1749</v>
      </c>
      <c r="C1746" s="172" t="s">
        <v>1261</v>
      </c>
      <c r="D1746" s="173"/>
      <c r="E1746" s="174">
        <v>31</v>
      </c>
      <c r="F1746" s="185">
        <v>13</v>
      </c>
    </row>
    <row r="1747" spans="1:6">
      <c r="A1747" s="170">
        <v>1740</v>
      </c>
      <c r="B1747" s="171" t="s">
        <v>1363</v>
      </c>
      <c r="C1747" s="172" t="s">
        <v>1175</v>
      </c>
      <c r="D1747" s="173" t="s">
        <v>1197</v>
      </c>
      <c r="E1747" s="174">
        <v>29</v>
      </c>
      <c r="F1747" s="185">
        <v>13</v>
      </c>
    </row>
    <row r="1748" spans="1:6">
      <c r="A1748" s="170">
        <v>1740</v>
      </c>
      <c r="B1748" s="171" t="s">
        <v>373</v>
      </c>
      <c r="C1748" s="172" t="s">
        <v>1260</v>
      </c>
      <c r="D1748" s="173" t="s">
        <v>2046</v>
      </c>
      <c r="E1748" s="174">
        <v>25</v>
      </c>
      <c r="F1748" s="185">
        <v>13</v>
      </c>
    </row>
    <row r="1749" spans="1:6">
      <c r="A1749" s="170">
        <v>1740</v>
      </c>
      <c r="B1749" s="171" t="s">
        <v>884</v>
      </c>
      <c r="C1749" s="172" t="s">
        <v>1185</v>
      </c>
      <c r="D1749" s="173" t="s">
        <v>2135</v>
      </c>
      <c r="E1749" s="174">
        <v>25</v>
      </c>
      <c r="F1749" s="185">
        <v>13</v>
      </c>
    </row>
    <row r="1750" spans="1:6">
      <c r="A1750" s="170">
        <v>1740</v>
      </c>
      <c r="B1750" s="171" t="s">
        <v>886</v>
      </c>
      <c r="C1750" s="172" t="s">
        <v>1311</v>
      </c>
      <c r="D1750" s="173"/>
      <c r="E1750" s="174">
        <v>25</v>
      </c>
      <c r="F1750" s="185">
        <v>13</v>
      </c>
    </row>
    <row r="1751" spans="1:6">
      <c r="A1751" s="170">
        <v>1740</v>
      </c>
      <c r="B1751" s="171" t="s">
        <v>717</v>
      </c>
      <c r="C1751" s="172" t="s">
        <v>1174</v>
      </c>
      <c r="D1751" s="173" t="s">
        <v>1974</v>
      </c>
      <c r="E1751" s="174">
        <v>25</v>
      </c>
      <c r="F1751" s="185">
        <v>13</v>
      </c>
    </row>
    <row r="1752" spans="1:6">
      <c r="A1752" s="170">
        <v>1740</v>
      </c>
      <c r="B1752" s="171" t="s">
        <v>2664</v>
      </c>
      <c r="C1752" s="172" t="s">
        <v>1266</v>
      </c>
      <c r="D1752" s="173" t="s">
        <v>2305</v>
      </c>
      <c r="E1752" s="174">
        <v>25</v>
      </c>
      <c r="F1752" s="185">
        <v>13</v>
      </c>
    </row>
    <row r="1753" spans="1:6">
      <c r="A1753" s="170">
        <v>1740</v>
      </c>
      <c r="B1753" s="171" t="s">
        <v>1725</v>
      </c>
      <c r="C1753" s="172" t="s">
        <v>1266</v>
      </c>
      <c r="D1753" s="173" t="s">
        <v>2250</v>
      </c>
      <c r="E1753" s="174">
        <v>25</v>
      </c>
      <c r="F1753" s="185">
        <v>13</v>
      </c>
    </row>
    <row r="1754" spans="1:6">
      <c r="A1754" s="170">
        <v>1740</v>
      </c>
      <c r="B1754" s="171" t="s">
        <v>1088</v>
      </c>
      <c r="C1754" s="172" t="s">
        <v>1184</v>
      </c>
      <c r="D1754" s="173" t="s">
        <v>1220</v>
      </c>
      <c r="E1754" s="174">
        <v>29</v>
      </c>
      <c r="F1754" s="185">
        <v>13</v>
      </c>
    </row>
    <row r="1755" spans="1:6">
      <c r="A1755" s="170">
        <v>1740</v>
      </c>
      <c r="B1755" s="171" t="s">
        <v>2665</v>
      </c>
      <c r="C1755" s="172" t="s">
        <v>1174</v>
      </c>
      <c r="D1755" s="173" t="s">
        <v>2067</v>
      </c>
      <c r="E1755" s="174">
        <v>21</v>
      </c>
      <c r="F1755" s="185">
        <v>13</v>
      </c>
    </row>
    <row r="1756" spans="1:6">
      <c r="A1756" s="170">
        <v>1740</v>
      </c>
      <c r="B1756" s="171" t="s">
        <v>999</v>
      </c>
      <c r="C1756" s="172" t="s">
        <v>1253</v>
      </c>
      <c r="D1756" s="173"/>
      <c r="E1756" s="174">
        <v>24</v>
      </c>
      <c r="F1756" s="185">
        <v>13</v>
      </c>
    </row>
    <row r="1757" spans="1:6">
      <c r="A1757" s="170">
        <v>1740</v>
      </c>
      <c r="B1757" s="171" t="s">
        <v>565</v>
      </c>
      <c r="C1757" s="172" t="s">
        <v>1226</v>
      </c>
      <c r="D1757" s="173"/>
      <c r="E1757" s="174">
        <v>21</v>
      </c>
      <c r="F1757" s="185">
        <v>13</v>
      </c>
    </row>
    <row r="1758" spans="1:6">
      <c r="A1758" s="170">
        <v>1740</v>
      </c>
      <c r="B1758" s="171" t="s">
        <v>620</v>
      </c>
      <c r="C1758" s="172" t="s">
        <v>1178</v>
      </c>
      <c r="D1758" s="173" t="s">
        <v>2112</v>
      </c>
      <c r="E1758" s="174">
        <v>25</v>
      </c>
      <c r="F1758" s="185">
        <v>13</v>
      </c>
    </row>
    <row r="1759" spans="1:6">
      <c r="A1759" s="170">
        <v>1740</v>
      </c>
      <c r="B1759" s="171" t="s">
        <v>1384</v>
      </c>
      <c r="C1759" s="172" t="s">
        <v>1181</v>
      </c>
      <c r="D1759" s="173" t="s">
        <v>1996</v>
      </c>
      <c r="E1759" s="174">
        <v>20</v>
      </c>
      <c r="F1759" s="185">
        <v>13</v>
      </c>
    </row>
    <row r="1760" spans="1:6">
      <c r="A1760" s="170">
        <v>1740</v>
      </c>
      <c r="B1760" s="171" t="s">
        <v>2666</v>
      </c>
      <c r="C1760" s="172" t="s">
        <v>1181</v>
      </c>
      <c r="D1760" s="173" t="s">
        <v>2050</v>
      </c>
      <c r="E1760" s="174">
        <v>21</v>
      </c>
      <c r="F1760" s="185">
        <v>13</v>
      </c>
    </row>
    <row r="1761" spans="1:6">
      <c r="A1761" s="175">
        <v>1740</v>
      </c>
      <c r="B1761" s="176" t="s">
        <v>1438</v>
      </c>
      <c r="C1761" s="177" t="s">
        <v>1216</v>
      </c>
      <c r="D1761" s="178" t="s">
        <v>2414</v>
      </c>
      <c r="E1761" s="179">
        <v>22</v>
      </c>
      <c r="F1761" s="186">
        <v>13</v>
      </c>
    </row>
    <row r="1762" spans="1:6">
      <c r="A1762" s="170">
        <v>1740</v>
      </c>
      <c r="B1762" s="171" t="s">
        <v>666</v>
      </c>
      <c r="C1762" s="172" t="s">
        <v>1231</v>
      </c>
      <c r="D1762" s="173" t="s">
        <v>1972</v>
      </c>
      <c r="E1762" s="174">
        <v>23</v>
      </c>
      <c r="F1762" s="185">
        <v>13</v>
      </c>
    </row>
    <row r="1763" spans="1:6">
      <c r="A1763" s="170">
        <v>1740</v>
      </c>
      <c r="B1763" s="171" t="s">
        <v>623</v>
      </c>
      <c r="C1763" s="172" t="s">
        <v>1425</v>
      </c>
      <c r="D1763" s="173"/>
      <c r="E1763" s="174">
        <v>22</v>
      </c>
      <c r="F1763" s="185">
        <v>13</v>
      </c>
    </row>
    <row r="1764" spans="1:6">
      <c r="A1764" s="170">
        <v>1740</v>
      </c>
      <c r="B1764" s="171" t="s">
        <v>1119</v>
      </c>
      <c r="C1764" s="172" t="s">
        <v>1247</v>
      </c>
      <c r="D1764" s="173" t="s">
        <v>2056</v>
      </c>
      <c r="E1764" s="174">
        <v>26</v>
      </c>
      <c r="F1764" s="185">
        <v>13</v>
      </c>
    </row>
    <row r="1765" spans="1:6">
      <c r="A1765" s="170">
        <v>1740</v>
      </c>
      <c r="B1765" s="171" t="s">
        <v>2667</v>
      </c>
      <c r="C1765" s="172" t="s">
        <v>1193</v>
      </c>
      <c r="D1765" s="173"/>
      <c r="E1765" s="174">
        <v>19</v>
      </c>
      <c r="F1765" s="185">
        <v>13</v>
      </c>
    </row>
    <row r="1766" spans="1:6">
      <c r="A1766" s="170">
        <v>1740</v>
      </c>
      <c r="B1766" s="171" t="s">
        <v>2668</v>
      </c>
      <c r="C1766" s="172" t="s">
        <v>1175</v>
      </c>
      <c r="D1766" s="173" t="s">
        <v>1993</v>
      </c>
      <c r="E1766" s="174">
        <v>22</v>
      </c>
      <c r="F1766" s="185">
        <v>13</v>
      </c>
    </row>
    <row r="1767" spans="1:6">
      <c r="A1767" s="170">
        <v>1740</v>
      </c>
      <c r="B1767" s="171" t="s">
        <v>1005</v>
      </c>
      <c r="C1767" s="172" t="s">
        <v>1261</v>
      </c>
      <c r="D1767" s="173"/>
      <c r="E1767" s="174">
        <v>22</v>
      </c>
      <c r="F1767" s="185">
        <v>13</v>
      </c>
    </row>
    <row r="1768" spans="1:6">
      <c r="A1768" s="170">
        <v>1740</v>
      </c>
      <c r="B1768" s="171" t="s">
        <v>2669</v>
      </c>
      <c r="C1768" s="172" t="s">
        <v>1293</v>
      </c>
      <c r="D1768" s="173" t="s">
        <v>2171</v>
      </c>
      <c r="E1768" s="174">
        <v>22</v>
      </c>
      <c r="F1768" s="185">
        <v>13</v>
      </c>
    </row>
    <row r="1769" spans="1:6">
      <c r="A1769" s="170">
        <v>1740</v>
      </c>
      <c r="B1769" s="171" t="s">
        <v>1162</v>
      </c>
      <c r="C1769" s="172" t="s">
        <v>1271</v>
      </c>
      <c r="D1769" s="173"/>
      <c r="E1769" s="174">
        <v>23</v>
      </c>
      <c r="F1769" s="185">
        <v>13</v>
      </c>
    </row>
    <row r="1770" spans="1:6">
      <c r="A1770" s="170">
        <v>1740</v>
      </c>
      <c r="B1770" s="171" t="s">
        <v>2670</v>
      </c>
      <c r="C1770" s="172" t="s">
        <v>1238</v>
      </c>
      <c r="D1770" s="173"/>
      <c r="E1770" s="174">
        <v>35</v>
      </c>
      <c r="F1770" s="185">
        <v>13</v>
      </c>
    </row>
    <row r="1771" spans="1:6">
      <c r="A1771" s="170">
        <v>1740</v>
      </c>
      <c r="B1771" s="171" t="s">
        <v>2671</v>
      </c>
      <c r="C1771" s="172" t="s">
        <v>1247</v>
      </c>
      <c r="D1771" s="173" t="s">
        <v>2012</v>
      </c>
      <c r="E1771" s="174">
        <v>19</v>
      </c>
      <c r="F1771" s="185">
        <v>13</v>
      </c>
    </row>
    <row r="1772" spans="1:6">
      <c r="A1772" s="170">
        <v>1740</v>
      </c>
      <c r="B1772" s="171" t="s">
        <v>2672</v>
      </c>
      <c r="C1772" s="172" t="s">
        <v>1179</v>
      </c>
      <c r="D1772" s="173" t="s">
        <v>2145</v>
      </c>
      <c r="E1772" s="174">
        <v>19</v>
      </c>
      <c r="F1772" s="185">
        <v>13</v>
      </c>
    </row>
    <row r="1773" spans="1:6">
      <c r="A1773" s="170">
        <v>1740</v>
      </c>
      <c r="B1773" s="171" t="s">
        <v>2673</v>
      </c>
      <c r="C1773" s="172" t="s">
        <v>1194</v>
      </c>
      <c r="D1773" s="173" t="s">
        <v>2323</v>
      </c>
      <c r="E1773" s="174">
        <v>20</v>
      </c>
      <c r="F1773" s="185">
        <v>13</v>
      </c>
    </row>
    <row r="1774" spans="1:6">
      <c r="A1774" s="170">
        <v>1740</v>
      </c>
      <c r="B1774" s="171" t="s">
        <v>2674</v>
      </c>
      <c r="C1774" s="172" t="s">
        <v>1272</v>
      </c>
      <c r="D1774" s="173"/>
      <c r="E1774" s="174">
        <v>19</v>
      </c>
      <c r="F1774" s="185">
        <v>13</v>
      </c>
    </row>
    <row r="1775" spans="1:6">
      <c r="A1775" s="170">
        <v>1774</v>
      </c>
      <c r="B1775" s="171" t="s">
        <v>1667</v>
      </c>
      <c r="C1775" s="172" t="s">
        <v>1194</v>
      </c>
      <c r="D1775" s="173" t="s">
        <v>1212</v>
      </c>
      <c r="E1775" s="174">
        <v>28</v>
      </c>
      <c r="F1775" s="185">
        <v>12</v>
      </c>
    </row>
    <row r="1776" spans="1:6">
      <c r="A1776" s="170">
        <v>1774</v>
      </c>
      <c r="B1776" s="171" t="s">
        <v>991</v>
      </c>
      <c r="C1776" s="172" t="s">
        <v>1176</v>
      </c>
      <c r="D1776" s="173" t="s">
        <v>1209</v>
      </c>
      <c r="E1776" s="174">
        <v>27</v>
      </c>
      <c r="F1776" s="185">
        <v>12</v>
      </c>
    </row>
    <row r="1777" spans="1:6">
      <c r="A1777" s="170">
        <v>1774</v>
      </c>
      <c r="B1777" s="171" t="s">
        <v>605</v>
      </c>
      <c r="C1777" s="172" t="s">
        <v>1179</v>
      </c>
      <c r="D1777" s="173" t="s">
        <v>1204</v>
      </c>
      <c r="E1777" s="174">
        <v>28</v>
      </c>
      <c r="F1777" s="185">
        <v>12</v>
      </c>
    </row>
    <row r="1778" spans="1:6">
      <c r="A1778" s="170">
        <v>1774</v>
      </c>
      <c r="B1778" s="171" t="s">
        <v>2675</v>
      </c>
      <c r="C1778" s="172" t="s">
        <v>1178</v>
      </c>
      <c r="D1778" s="173" t="s">
        <v>1965</v>
      </c>
      <c r="E1778" s="174">
        <v>24</v>
      </c>
      <c r="F1778" s="185">
        <v>12</v>
      </c>
    </row>
    <row r="1779" spans="1:6">
      <c r="A1779" s="170">
        <v>1774</v>
      </c>
      <c r="B1779" s="171" t="s">
        <v>2676</v>
      </c>
      <c r="C1779" s="172" t="s">
        <v>1176</v>
      </c>
      <c r="D1779" s="173" t="s">
        <v>2258</v>
      </c>
      <c r="E1779" s="174">
        <v>22</v>
      </c>
      <c r="F1779" s="185">
        <v>12</v>
      </c>
    </row>
    <row r="1780" spans="1:6">
      <c r="A1780" s="170">
        <v>1774</v>
      </c>
      <c r="B1780" s="171" t="s">
        <v>2677</v>
      </c>
      <c r="C1780" s="172" t="s">
        <v>1175</v>
      </c>
      <c r="D1780" s="173" t="s">
        <v>1201</v>
      </c>
      <c r="E1780" s="174">
        <v>22</v>
      </c>
      <c r="F1780" s="185">
        <v>12</v>
      </c>
    </row>
    <row r="1781" spans="1:6">
      <c r="A1781" s="170">
        <v>1774</v>
      </c>
      <c r="B1781" s="171" t="s">
        <v>835</v>
      </c>
      <c r="C1781" s="172" t="s">
        <v>1179</v>
      </c>
      <c r="D1781" s="173" t="s">
        <v>1204</v>
      </c>
      <c r="E1781" s="174">
        <v>22</v>
      </c>
      <c r="F1781" s="185">
        <v>12</v>
      </c>
    </row>
    <row r="1782" spans="1:6">
      <c r="A1782" s="170">
        <v>1774</v>
      </c>
      <c r="B1782" s="171" t="s">
        <v>2678</v>
      </c>
      <c r="C1782" s="172" t="s">
        <v>1442</v>
      </c>
      <c r="D1782" s="173" t="s">
        <v>2049</v>
      </c>
      <c r="E1782" s="174">
        <v>24</v>
      </c>
      <c r="F1782" s="185">
        <v>12</v>
      </c>
    </row>
    <row r="1783" spans="1:6">
      <c r="A1783" s="170">
        <v>1774</v>
      </c>
      <c r="B1783" s="171" t="s">
        <v>501</v>
      </c>
      <c r="C1783" s="172" t="s">
        <v>1187</v>
      </c>
      <c r="D1783" s="173" t="s">
        <v>1215</v>
      </c>
      <c r="E1783" s="174">
        <v>33</v>
      </c>
      <c r="F1783" s="185">
        <v>12</v>
      </c>
    </row>
    <row r="1784" spans="1:6">
      <c r="A1784" s="170">
        <v>1783</v>
      </c>
      <c r="B1784" s="171" t="s">
        <v>1164</v>
      </c>
      <c r="C1784" s="172" t="s">
        <v>1286</v>
      </c>
      <c r="D1784" s="173"/>
      <c r="E1784" s="174">
        <v>29</v>
      </c>
      <c r="F1784" s="185">
        <v>11.67</v>
      </c>
    </row>
    <row r="1785" spans="1:6">
      <c r="A1785" s="170">
        <v>1783</v>
      </c>
      <c r="B1785" s="171" t="s">
        <v>2679</v>
      </c>
      <c r="C1785" s="172" t="s">
        <v>2554</v>
      </c>
      <c r="D1785" s="173"/>
      <c r="E1785" s="174">
        <v>34</v>
      </c>
      <c r="F1785" s="185">
        <v>11.67</v>
      </c>
    </row>
    <row r="1786" spans="1:6">
      <c r="A1786" s="170">
        <v>1785</v>
      </c>
      <c r="B1786" s="171" t="s">
        <v>875</v>
      </c>
      <c r="C1786" s="172" t="s">
        <v>1214</v>
      </c>
      <c r="D1786" s="173" t="s">
        <v>1210</v>
      </c>
      <c r="E1786" s="174">
        <v>34</v>
      </c>
      <c r="F1786" s="185">
        <v>11</v>
      </c>
    </row>
    <row r="1787" spans="1:6">
      <c r="A1787" s="170">
        <v>1785</v>
      </c>
      <c r="B1787" s="171" t="s">
        <v>1712</v>
      </c>
      <c r="C1787" s="172" t="s">
        <v>1178</v>
      </c>
      <c r="D1787" s="173" t="s">
        <v>1207</v>
      </c>
      <c r="E1787" s="174">
        <v>33</v>
      </c>
      <c r="F1787" s="185">
        <v>11</v>
      </c>
    </row>
    <row r="1788" spans="1:6">
      <c r="A1788" s="170">
        <v>1785</v>
      </c>
      <c r="B1788" s="171" t="s">
        <v>550</v>
      </c>
      <c r="C1788" s="172" t="s">
        <v>1178</v>
      </c>
      <c r="D1788" s="173" t="s">
        <v>1965</v>
      </c>
      <c r="E1788" s="174">
        <v>32</v>
      </c>
      <c r="F1788" s="185">
        <v>11</v>
      </c>
    </row>
    <row r="1789" spans="1:6">
      <c r="A1789" s="170">
        <v>1785</v>
      </c>
      <c r="B1789" s="171" t="s">
        <v>629</v>
      </c>
      <c r="C1789" s="172" t="s">
        <v>1184</v>
      </c>
      <c r="D1789" s="173" t="s">
        <v>1230</v>
      </c>
      <c r="E1789" s="174">
        <v>34</v>
      </c>
      <c r="F1789" s="185">
        <v>11</v>
      </c>
    </row>
    <row r="1790" spans="1:6">
      <c r="A1790" s="170">
        <v>1785</v>
      </c>
      <c r="B1790" s="171" t="s">
        <v>2680</v>
      </c>
      <c r="C1790" s="172" t="s">
        <v>1216</v>
      </c>
      <c r="D1790" s="173" t="s">
        <v>2120</v>
      </c>
      <c r="E1790" s="174">
        <v>30</v>
      </c>
      <c r="F1790" s="185">
        <v>11</v>
      </c>
    </row>
    <row r="1791" spans="1:6">
      <c r="A1791" s="170">
        <v>1785</v>
      </c>
      <c r="B1791" s="171" t="s">
        <v>2681</v>
      </c>
      <c r="C1791" s="172" t="s">
        <v>1181</v>
      </c>
      <c r="D1791" s="173" t="s">
        <v>1306</v>
      </c>
      <c r="E1791" s="174">
        <v>26</v>
      </c>
      <c r="F1791" s="185">
        <v>11</v>
      </c>
    </row>
    <row r="1792" spans="1:6">
      <c r="A1792" s="170">
        <v>1785</v>
      </c>
      <c r="B1792" s="171" t="s">
        <v>2682</v>
      </c>
      <c r="C1792" s="172" t="s">
        <v>1184</v>
      </c>
      <c r="D1792" s="173" t="s">
        <v>1270</v>
      </c>
      <c r="E1792" s="174">
        <v>25</v>
      </c>
      <c r="F1792" s="185">
        <v>11</v>
      </c>
    </row>
    <row r="1793" spans="1:6">
      <c r="A1793" s="170">
        <v>1785</v>
      </c>
      <c r="B1793" s="171" t="s">
        <v>2683</v>
      </c>
      <c r="C1793" s="172" t="s">
        <v>1181</v>
      </c>
      <c r="D1793" s="173" t="s">
        <v>1306</v>
      </c>
      <c r="E1793" s="174">
        <v>25</v>
      </c>
      <c r="F1793" s="185">
        <v>11</v>
      </c>
    </row>
    <row r="1794" spans="1:6">
      <c r="A1794" s="170">
        <v>1785</v>
      </c>
      <c r="B1794" s="171" t="s">
        <v>244</v>
      </c>
      <c r="C1794" s="172" t="s">
        <v>1214</v>
      </c>
      <c r="D1794" s="173" t="s">
        <v>1215</v>
      </c>
      <c r="E1794" s="174">
        <v>26</v>
      </c>
      <c r="F1794" s="185">
        <v>11</v>
      </c>
    </row>
    <row r="1795" spans="1:6">
      <c r="A1795" s="170">
        <v>1785</v>
      </c>
      <c r="B1795" s="171" t="s">
        <v>1368</v>
      </c>
      <c r="C1795" s="172" t="s">
        <v>1187</v>
      </c>
      <c r="D1795" s="173" t="s">
        <v>1209</v>
      </c>
      <c r="E1795" s="174">
        <v>20</v>
      </c>
      <c r="F1795" s="185">
        <v>11</v>
      </c>
    </row>
    <row r="1796" spans="1:6">
      <c r="A1796" s="170">
        <v>1785</v>
      </c>
      <c r="B1796" s="171" t="s">
        <v>2684</v>
      </c>
      <c r="C1796" s="172" t="s">
        <v>1174</v>
      </c>
      <c r="D1796" s="173" t="s">
        <v>2324</v>
      </c>
      <c r="E1796" s="174">
        <v>24</v>
      </c>
      <c r="F1796" s="185">
        <v>11</v>
      </c>
    </row>
    <row r="1797" spans="1:6">
      <c r="A1797" s="170">
        <v>1785</v>
      </c>
      <c r="B1797" s="171" t="s">
        <v>274</v>
      </c>
      <c r="C1797" s="172" t="s">
        <v>1216</v>
      </c>
      <c r="D1797" s="173" t="s">
        <v>1212</v>
      </c>
      <c r="E1797" s="174">
        <v>24</v>
      </c>
      <c r="F1797" s="185">
        <v>11</v>
      </c>
    </row>
    <row r="1798" spans="1:6">
      <c r="A1798" s="170">
        <v>1785</v>
      </c>
      <c r="B1798" s="171" t="s">
        <v>2685</v>
      </c>
      <c r="C1798" s="172" t="s">
        <v>1186</v>
      </c>
      <c r="D1798" s="173" t="s">
        <v>2268</v>
      </c>
      <c r="E1798" s="174">
        <v>20</v>
      </c>
      <c r="F1798" s="185">
        <v>11</v>
      </c>
    </row>
    <row r="1799" spans="1:6">
      <c r="A1799" s="170">
        <v>1785</v>
      </c>
      <c r="B1799" s="171" t="s">
        <v>2686</v>
      </c>
      <c r="C1799" s="172" t="s">
        <v>1179</v>
      </c>
      <c r="D1799" s="173" t="s">
        <v>2026</v>
      </c>
      <c r="E1799" s="174">
        <v>21</v>
      </c>
      <c r="F1799" s="185">
        <v>11</v>
      </c>
    </row>
    <row r="1800" spans="1:6">
      <c r="A1800" s="170">
        <v>1785</v>
      </c>
      <c r="B1800" s="171" t="s">
        <v>1613</v>
      </c>
      <c r="C1800" s="172" t="s">
        <v>1266</v>
      </c>
      <c r="D1800" s="173"/>
      <c r="E1800" s="174">
        <v>20</v>
      </c>
      <c r="F1800" s="185">
        <v>11</v>
      </c>
    </row>
    <row r="1801" spans="1:6">
      <c r="A1801" s="175">
        <v>1785</v>
      </c>
      <c r="B1801" s="176" t="s">
        <v>2687</v>
      </c>
      <c r="C1801" s="177" t="s">
        <v>1232</v>
      </c>
      <c r="D1801" s="178"/>
      <c r="E1801" s="179">
        <v>24</v>
      </c>
      <c r="F1801" s="186">
        <v>11</v>
      </c>
    </row>
    <row r="1802" spans="1:6">
      <c r="A1802" s="170">
        <v>1785</v>
      </c>
      <c r="B1802" s="171" t="s">
        <v>1731</v>
      </c>
      <c r="C1802" s="172" t="s">
        <v>1175</v>
      </c>
      <c r="D1802" s="173"/>
      <c r="E1802" s="174">
        <v>20</v>
      </c>
      <c r="F1802" s="185">
        <v>11</v>
      </c>
    </row>
    <row r="1803" spans="1:6">
      <c r="A1803" s="170">
        <v>1785</v>
      </c>
      <c r="B1803" s="171" t="s">
        <v>2688</v>
      </c>
      <c r="C1803" s="172" t="s">
        <v>1178</v>
      </c>
      <c r="D1803" s="173" t="s">
        <v>2026</v>
      </c>
      <c r="E1803" s="174">
        <v>19</v>
      </c>
      <c r="F1803" s="185">
        <v>11</v>
      </c>
    </row>
    <row r="1804" spans="1:6">
      <c r="A1804" s="170">
        <v>1785</v>
      </c>
      <c r="B1804" s="171" t="s">
        <v>569</v>
      </c>
      <c r="C1804" s="172" t="s">
        <v>1226</v>
      </c>
      <c r="D1804" s="173" t="s">
        <v>2352</v>
      </c>
      <c r="E1804" s="174">
        <v>25</v>
      </c>
      <c r="F1804" s="185">
        <v>11</v>
      </c>
    </row>
    <row r="1805" spans="1:6">
      <c r="A1805" s="170">
        <v>1785</v>
      </c>
      <c r="B1805" s="171" t="s">
        <v>1588</v>
      </c>
      <c r="C1805" s="172" t="s">
        <v>1335</v>
      </c>
      <c r="D1805" s="173" t="s">
        <v>2288</v>
      </c>
      <c r="E1805" s="174">
        <v>20</v>
      </c>
      <c r="F1805" s="185">
        <v>11</v>
      </c>
    </row>
    <row r="1806" spans="1:6">
      <c r="A1806" s="170">
        <v>1785</v>
      </c>
      <c r="B1806" s="171" t="s">
        <v>2689</v>
      </c>
      <c r="C1806" s="172" t="s">
        <v>1255</v>
      </c>
      <c r="D1806" s="173"/>
      <c r="E1806" s="174">
        <v>19</v>
      </c>
      <c r="F1806" s="185">
        <v>11</v>
      </c>
    </row>
    <row r="1807" spans="1:6">
      <c r="A1807" s="170">
        <v>1785</v>
      </c>
      <c r="B1807" s="171" t="s">
        <v>1628</v>
      </c>
      <c r="C1807" s="172" t="s">
        <v>1189</v>
      </c>
      <c r="D1807" s="173" t="s">
        <v>2085</v>
      </c>
      <c r="E1807" s="174">
        <v>20</v>
      </c>
      <c r="F1807" s="185">
        <v>11</v>
      </c>
    </row>
    <row r="1808" spans="1:6">
      <c r="A1808" s="170">
        <v>1785</v>
      </c>
      <c r="B1808" s="171" t="s">
        <v>1380</v>
      </c>
      <c r="C1808" s="172" t="s">
        <v>1381</v>
      </c>
      <c r="D1808" s="173"/>
      <c r="E1808" s="174">
        <v>30</v>
      </c>
      <c r="F1808" s="185">
        <v>11</v>
      </c>
    </row>
    <row r="1809" spans="1:6">
      <c r="A1809" s="170">
        <v>1785</v>
      </c>
      <c r="B1809" s="171" t="s">
        <v>2690</v>
      </c>
      <c r="C1809" s="172" t="s">
        <v>1240</v>
      </c>
      <c r="D1809" s="173"/>
      <c r="E1809" s="174">
        <v>19</v>
      </c>
      <c r="F1809" s="185">
        <v>11</v>
      </c>
    </row>
    <row r="1810" spans="1:6">
      <c r="A1810" s="170">
        <v>1785</v>
      </c>
      <c r="B1810" s="171" t="s">
        <v>2691</v>
      </c>
      <c r="C1810" s="172" t="s">
        <v>1444</v>
      </c>
      <c r="D1810" s="173"/>
      <c r="E1810" s="174">
        <v>19</v>
      </c>
      <c r="F1810" s="185">
        <v>11</v>
      </c>
    </row>
    <row r="1811" spans="1:6">
      <c r="A1811" s="170">
        <v>1785</v>
      </c>
      <c r="B1811" s="171" t="s">
        <v>2692</v>
      </c>
      <c r="C1811" s="172" t="s">
        <v>2039</v>
      </c>
      <c r="D1811" s="173"/>
      <c r="E1811" s="174">
        <v>24</v>
      </c>
      <c r="F1811" s="185">
        <v>11</v>
      </c>
    </row>
    <row r="1812" spans="1:6">
      <c r="A1812" s="170">
        <v>1811</v>
      </c>
      <c r="B1812" s="171" t="s">
        <v>761</v>
      </c>
      <c r="C1812" s="172" t="s">
        <v>1269</v>
      </c>
      <c r="D1812" s="173"/>
      <c r="E1812" s="174">
        <v>49</v>
      </c>
      <c r="F1812" s="185">
        <v>10</v>
      </c>
    </row>
    <row r="1813" spans="1:6">
      <c r="A1813" s="170">
        <v>1811</v>
      </c>
      <c r="B1813" s="171" t="s">
        <v>2693</v>
      </c>
      <c r="C1813" s="172" t="s">
        <v>1175</v>
      </c>
      <c r="D1813" s="173" t="s">
        <v>1205</v>
      </c>
      <c r="E1813" s="174">
        <v>36</v>
      </c>
      <c r="F1813" s="185">
        <v>10</v>
      </c>
    </row>
    <row r="1814" spans="1:6">
      <c r="A1814" s="170">
        <v>1811</v>
      </c>
      <c r="B1814" s="171" t="s">
        <v>2694</v>
      </c>
      <c r="C1814" s="172" t="s">
        <v>1175</v>
      </c>
      <c r="D1814" s="173" t="s">
        <v>1198</v>
      </c>
      <c r="E1814" s="174">
        <v>35</v>
      </c>
      <c r="F1814" s="185">
        <v>10</v>
      </c>
    </row>
    <row r="1815" spans="1:6">
      <c r="A1815" s="170">
        <v>1811</v>
      </c>
      <c r="B1815" s="171" t="s">
        <v>937</v>
      </c>
      <c r="C1815" s="172" t="s">
        <v>1182</v>
      </c>
      <c r="D1815" s="173"/>
      <c r="E1815" s="174">
        <v>33</v>
      </c>
      <c r="F1815" s="185">
        <v>10</v>
      </c>
    </row>
    <row r="1816" spans="1:6">
      <c r="A1816" s="170">
        <v>1811</v>
      </c>
      <c r="B1816" s="171" t="s">
        <v>587</v>
      </c>
      <c r="C1816" s="172" t="s">
        <v>1186</v>
      </c>
      <c r="D1816" s="173" t="s">
        <v>2390</v>
      </c>
      <c r="E1816" s="174">
        <v>32</v>
      </c>
      <c r="F1816" s="185">
        <v>10</v>
      </c>
    </row>
    <row r="1817" spans="1:6">
      <c r="A1817" s="170">
        <v>1811</v>
      </c>
      <c r="B1817" s="171" t="s">
        <v>2695</v>
      </c>
      <c r="C1817" s="172" t="s">
        <v>1341</v>
      </c>
      <c r="D1817" s="173"/>
      <c r="E1817" s="174">
        <v>44</v>
      </c>
      <c r="F1817" s="185">
        <v>10</v>
      </c>
    </row>
    <row r="1818" spans="1:6">
      <c r="A1818" s="170">
        <v>1811</v>
      </c>
      <c r="B1818" s="171" t="s">
        <v>2696</v>
      </c>
      <c r="C1818" s="172" t="s">
        <v>1311</v>
      </c>
      <c r="D1818" s="173"/>
      <c r="E1818" s="174">
        <v>36</v>
      </c>
      <c r="F1818" s="185">
        <v>10</v>
      </c>
    </row>
    <row r="1819" spans="1:6">
      <c r="A1819" s="170">
        <v>1811</v>
      </c>
      <c r="B1819" s="171" t="s">
        <v>527</v>
      </c>
      <c r="C1819" s="172" t="s">
        <v>1335</v>
      </c>
      <c r="D1819" s="173"/>
      <c r="E1819" s="174">
        <v>33</v>
      </c>
      <c r="F1819" s="185">
        <v>10</v>
      </c>
    </row>
    <row r="1820" spans="1:6">
      <c r="A1820" s="170">
        <v>1811</v>
      </c>
      <c r="B1820" s="171" t="s">
        <v>2697</v>
      </c>
      <c r="C1820" s="172" t="s">
        <v>1255</v>
      </c>
      <c r="D1820" s="173"/>
      <c r="E1820" s="174">
        <v>33</v>
      </c>
      <c r="F1820" s="185">
        <v>10</v>
      </c>
    </row>
    <row r="1821" spans="1:6">
      <c r="A1821" s="170">
        <v>1811</v>
      </c>
      <c r="B1821" s="171" t="s">
        <v>664</v>
      </c>
      <c r="C1821" s="172" t="s">
        <v>1174</v>
      </c>
      <c r="D1821" s="173" t="s">
        <v>1250</v>
      </c>
      <c r="E1821" s="174">
        <v>29</v>
      </c>
      <c r="F1821" s="185">
        <v>10</v>
      </c>
    </row>
    <row r="1822" spans="1:6">
      <c r="A1822" s="170">
        <v>1811</v>
      </c>
      <c r="B1822" s="171" t="s">
        <v>1481</v>
      </c>
      <c r="C1822" s="172" t="s">
        <v>1232</v>
      </c>
      <c r="D1822" s="173"/>
      <c r="E1822" s="174">
        <v>32</v>
      </c>
      <c r="F1822" s="185">
        <v>10</v>
      </c>
    </row>
    <row r="1823" spans="1:6">
      <c r="A1823" s="170">
        <v>1811</v>
      </c>
      <c r="B1823" s="171" t="s">
        <v>2698</v>
      </c>
      <c r="C1823" s="172" t="s">
        <v>1417</v>
      </c>
      <c r="D1823" s="173" t="s">
        <v>2467</v>
      </c>
      <c r="E1823" s="174">
        <v>32</v>
      </c>
      <c r="F1823" s="185">
        <v>10</v>
      </c>
    </row>
    <row r="1824" spans="1:6">
      <c r="A1824" s="170">
        <v>1811</v>
      </c>
      <c r="B1824" s="171" t="s">
        <v>2699</v>
      </c>
      <c r="C1824" s="172" t="s">
        <v>1415</v>
      </c>
      <c r="D1824" s="173"/>
      <c r="E1824" s="174">
        <v>55</v>
      </c>
      <c r="F1824" s="185">
        <v>10</v>
      </c>
    </row>
    <row r="1825" spans="1:6">
      <c r="A1825" s="170">
        <v>1811</v>
      </c>
      <c r="B1825" s="171" t="s">
        <v>2700</v>
      </c>
      <c r="C1825" s="172" t="s">
        <v>1328</v>
      </c>
      <c r="D1825" s="173"/>
      <c r="E1825" s="174">
        <v>29</v>
      </c>
      <c r="F1825" s="185">
        <v>10</v>
      </c>
    </row>
    <row r="1826" spans="1:6">
      <c r="A1826" s="170">
        <v>1811</v>
      </c>
      <c r="B1826" s="171" t="s">
        <v>432</v>
      </c>
      <c r="C1826" s="172" t="s">
        <v>1223</v>
      </c>
      <c r="D1826" s="173" t="s">
        <v>2205</v>
      </c>
      <c r="E1826" s="174">
        <v>30</v>
      </c>
      <c r="F1826" s="185">
        <v>10</v>
      </c>
    </row>
    <row r="1827" spans="1:6">
      <c r="A1827" s="170">
        <v>1811</v>
      </c>
      <c r="B1827" s="171" t="s">
        <v>881</v>
      </c>
      <c r="C1827" s="172" t="s">
        <v>1181</v>
      </c>
      <c r="D1827" s="173" t="s">
        <v>1201</v>
      </c>
      <c r="E1827" s="174">
        <v>30</v>
      </c>
      <c r="F1827" s="185">
        <v>10</v>
      </c>
    </row>
    <row r="1828" spans="1:6">
      <c r="A1828" s="170">
        <v>1811</v>
      </c>
      <c r="B1828" s="171" t="s">
        <v>1668</v>
      </c>
      <c r="C1828" s="172" t="s">
        <v>1291</v>
      </c>
      <c r="D1828" s="173"/>
      <c r="E1828" s="174">
        <v>35</v>
      </c>
      <c r="F1828" s="185">
        <v>10</v>
      </c>
    </row>
    <row r="1829" spans="1:6">
      <c r="A1829" s="170">
        <v>1811</v>
      </c>
      <c r="B1829" s="171" t="s">
        <v>1600</v>
      </c>
      <c r="C1829" s="172" t="s">
        <v>1243</v>
      </c>
      <c r="D1829" s="173" t="s">
        <v>2701</v>
      </c>
      <c r="E1829" s="174">
        <v>28</v>
      </c>
      <c r="F1829" s="185">
        <v>10</v>
      </c>
    </row>
    <row r="1830" spans="1:6">
      <c r="A1830" s="170">
        <v>1811</v>
      </c>
      <c r="B1830" s="171" t="s">
        <v>1645</v>
      </c>
      <c r="C1830" s="172" t="s">
        <v>1328</v>
      </c>
      <c r="D1830" s="173"/>
      <c r="E1830" s="174">
        <v>26</v>
      </c>
      <c r="F1830" s="185">
        <v>10</v>
      </c>
    </row>
    <row r="1831" spans="1:6">
      <c r="A1831" s="170">
        <v>1811</v>
      </c>
      <c r="B1831" s="171" t="s">
        <v>1554</v>
      </c>
      <c r="C1831" s="172" t="s">
        <v>1267</v>
      </c>
      <c r="D1831" s="173" t="s">
        <v>1999</v>
      </c>
      <c r="E1831" s="174">
        <v>28</v>
      </c>
      <c r="F1831" s="185">
        <v>10</v>
      </c>
    </row>
    <row r="1832" spans="1:6">
      <c r="A1832" s="170">
        <v>1811</v>
      </c>
      <c r="B1832" s="171" t="s">
        <v>2702</v>
      </c>
      <c r="C1832" s="172" t="s">
        <v>1289</v>
      </c>
      <c r="D1832" s="173" t="s">
        <v>2379</v>
      </c>
      <c r="E1832" s="174">
        <v>27</v>
      </c>
      <c r="F1832" s="185">
        <v>10</v>
      </c>
    </row>
    <row r="1833" spans="1:6">
      <c r="A1833" s="170">
        <v>1811</v>
      </c>
      <c r="B1833" s="171" t="s">
        <v>2703</v>
      </c>
      <c r="C1833" s="172" t="s">
        <v>1236</v>
      </c>
      <c r="D1833" s="173"/>
      <c r="E1833" s="174">
        <v>30</v>
      </c>
      <c r="F1833" s="185">
        <v>10</v>
      </c>
    </row>
    <row r="1834" spans="1:6">
      <c r="A1834" s="170">
        <v>1811</v>
      </c>
      <c r="B1834" s="171" t="s">
        <v>2704</v>
      </c>
      <c r="C1834" s="172" t="s">
        <v>1187</v>
      </c>
      <c r="D1834" s="173" t="s">
        <v>2705</v>
      </c>
      <c r="E1834" s="174">
        <v>26</v>
      </c>
      <c r="F1834" s="185">
        <v>10</v>
      </c>
    </row>
    <row r="1835" spans="1:6">
      <c r="A1835" s="170">
        <v>1811</v>
      </c>
      <c r="B1835" s="171" t="s">
        <v>2706</v>
      </c>
      <c r="C1835" s="172" t="s">
        <v>1339</v>
      </c>
      <c r="D1835" s="173"/>
      <c r="E1835" s="174">
        <v>28</v>
      </c>
      <c r="F1835" s="185">
        <v>10</v>
      </c>
    </row>
    <row r="1836" spans="1:6">
      <c r="A1836" s="170">
        <v>1811</v>
      </c>
      <c r="B1836" s="171" t="s">
        <v>2707</v>
      </c>
      <c r="C1836" s="172" t="s">
        <v>1214</v>
      </c>
      <c r="D1836" s="173"/>
      <c r="E1836" s="174">
        <v>37</v>
      </c>
      <c r="F1836" s="185">
        <v>10</v>
      </c>
    </row>
    <row r="1837" spans="1:6">
      <c r="A1837" s="170">
        <v>1811</v>
      </c>
      <c r="B1837" s="171" t="s">
        <v>2708</v>
      </c>
      <c r="C1837" s="172" t="s">
        <v>1178</v>
      </c>
      <c r="D1837" s="173"/>
      <c r="E1837" s="174">
        <v>32</v>
      </c>
      <c r="F1837" s="185">
        <v>10</v>
      </c>
    </row>
    <row r="1838" spans="1:6">
      <c r="A1838" s="170">
        <v>1811</v>
      </c>
      <c r="B1838" s="171" t="s">
        <v>2709</v>
      </c>
      <c r="C1838" s="172" t="s">
        <v>1176</v>
      </c>
      <c r="D1838" s="173"/>
      <c r="E1838" s="174">
        <v>27</v>
      </c>
      <c r="F1838" s="185">
        <v>10</v>
      </c>
    </row>
    <row r="1839" spans="1:6">
      <c r="A1839" s="170">
        <v>1811</v>
      </c>
      <c r="B1839" s="171" t="s">
        <v>2710</v>
      </c>
      <c r="C1839" s="172" t="s">
        <v>1385</v>
      </c>
      <c r="D1839" s="173"/>
      <c r="E1839" s="174">
        <v>28</v>
      </c>
      <c r="F1839" s="185">
        <v>10</v>
      </c>
    </row>
    <row r="1840" spans="1:6">
      <c r="A1840" s="170">
        <v>1811</v>
      </c>
      <c r="B1840" s="171" t="s">
        <v>2711</v>
      </c>
      <c r="C1840" s="172" t="s">
        <v>1184</v>
      </c>
      <c r="D1840" s="173" t="s">
        <v>2390</v>
      </c>
      <c r="E1840" s="174">
        <v>28</v>
      </c>
      <c r="F1840" s="185">
        <v>10</v>
      </c>
    </row>
    <row r="1841" spans="1:6">
      <c r="A1841" s="175">
        <v>1811</v>
      </c>
      <c r="B1841" s="176" t="s">
        <v>1892</v>
      </c>
      <c r="C1841" s="177" t="s">
        <v>1173</v>
      </c>
      <c r="D1841" s="178"/>
      <c r="E1841" s="179">
        <v>26</v>
      </c>
      <c r="F1841" s="186">
        <v>10</v>
      </c>
    </row>
    <row r="1842" spans="1:6">
      <c r="A1842" s="170">
        <v>1811</v>
      </c>
      <c r="B1842" s="171" t="s">
        <v>1713</v>
      </c>
      <c r="C1842" s="172" t="s">
        <v>1181</v>
      </c>
      <c r="D1842" s="173" t="s">
        <v>2007</v>
      </c>
      <c r="E1842" s="174">
        <v>26</v>
      </c>
      <c r="F1842" s="185">
        <v>10</v>
      </c>
    </row>
    <row r="1843" spans="1:6">
      <c r="A1843" s="170">
        <v>1811</v>
      </c>
      <c r="B1843" s="171" t="s">
        <v>849</v>
      </c>
      <c r="C1843" s="172" t="s">
        <v>1260</v>
      </c>
      <c r="D1843" s="173" t="s">
        <v>2070</v>
      </c>
      <c r="E1843" s="174">
        <v>27</v>
      </c>
      <c r="F1843" s="185">
        <v>10</v>
      </c>
    </row>
    <row r="1844" spans="1:6">
      <c r="A1844" s="170">
        <v>1811</v>
      </c>
      <c r="B1844" s="171" t="s">
        <v>2712</v>
      </c>
      <c r="C1844" s="172" t="s">
        <v>1178</v>
      </c>
      <c r="D1844" s="173"/>
      <c r="E1844" s="174">
        <v>26</v>
      </c>
      <c r="F1844" s="185">
        <v>10</v>
      </c>
    </row>
    <row r="1845" spans="1:6">
      <c r="A1845" s="170">
        <v>1811</v>
      </c>
      <c r="B1845" s="171" t="s">
        <v>1818</v>
      </c>
      <c r="C1845" s="172" t="s">
        <v>1315</v>
      </c>
      <c r="D1845" s="173" t="s">
        <v>1983</v>
      </c>
      <c r="E1845" s="174">
        <v>26</v>
      </c>
      <c r="F1845" s="185">
        <v>10</v>
      </c>
    </row>
    <row r="1846" spans="1:6">
      <c r="A1846" s="170">
        <v>1811</v>
      </c>
      <c r="B1846" s="171" t="s">
        <v>363</v>
      </c>
      <c r="C1846" s="172" t="s">
        <v>1189</v>
      </c>
      <c r="D1846" s="173" t="s">
        <v>2262</v>
      </c>
      <c r="E1846" s="174">
        <v>26</v>
      </c>
      <c r="F1846" s="185">
        <v>10</v>
      </c>
    </row>
    <row r="1847" spans="1:6">
      <c r="A1847" s="170">
        <v>1811</v>
      </c>
      <c r="B1847" s="171" t="s">
        <v>1654</v>
      </c>
      <c r="C1847" s="172" t="s">
        <v>1193</v>
      </c>
      <c r="D1847" s="173"/>
      <c r="E1847" s="174">
        <v>32</v>
      </c>
      <c r="F1847" s="185">
        <v>10</v>
      </c>
    </row>
    <row r="1848" spans="1:6">
      <c r="A1848" s="170">
        <v>1811</v>
      </c>
      <c r="B1848" s="171" t="s">
        <v>2713</v>
      </c>
      <c r="C1848" s="172" t="s">
        <v>1175</v>
      </c>
      <c r="D1848" s="173" t="s">
        <v>1966</v>
      </c>
      <c r="E1848" s="174">
        <v>24</v>
      </c>
      <c r="F1848" s="185">
        <v>10</v>
      </c>
    </row>
    <row r="1849" spans="1:6">
      <c r="A1849" s="170">
        <v>1811</v>
      </c>
      <c r="B1849" s="171" t="s">
        <v>2714</v>
      </c>
      <c r="C1849" s="172" t="s">
        <v>1182</v>
      </c>
      <c r="D1849" s="173" t="s">
        <v>1964</v>
      </c>
      <c r="E1849" s="174">
        <v>19</v>
      </c>
      <c r="F1849" s="185">
        <v>10</v>
      </c>
    </row>
    <row r="1850" spans="1:6">
      <c r="A1850" s="170">
        <v>1811</v>
      </c>
      <c r="B1850" s="171" t="s">
        <v>1823</v>
      </c>
      <c r="C1850" s="172" t="s">
        <v>1242</v>
      </c>
      <c r="D1850" s="173"/>
      <c r="E1850" s="174">
        <v>22</v>
      </c>
      <c r="F1850" s="185">
        <v>10</v>
      </c>
    </row>
    <row r="1851" spans="1:6">
      <c r="A1851" s="170">
        <v>1811</v>
      </c>
      <c r="B1851" s="171" t="s">
        <v>2715</v>
      </c>
      <c r="C1851" s="172" t="s">
        <v>1174</v>
      </c>
      <c r="D1851" s="173" t="s">
        <v>1974</v>
      </c>
      <c r="E1851" s="174">
        <v>20</v>
      </c>
      <c r="F1851" s="185">
        <v>10</v>
      </c>
    </row>
    <row r="1852" spans="1:6">
      <c r="A1852" s="170">
        <v>1811</v>
      </c>
      <c r="B1852" s="171" t="s">
        <v>402</v>
      </c>
      <c r="C1852" s="172" t="s">
        <v>1179</v>
      </c>
      <c r="D1852" s="173" t="s">
        <v>1210</v>
      </c>
      <c r="E1852" s="174">
        <v>24</v>
      </c>
      <c r="F1852" s="185">
        <v>10</v>
      </c>
    </row>
    <row r="1853" spans="1:6">
      <c r="A1853" s="170">
        <v>1811</v>
      </c>
      <c r="B1853" s="171" t="s">
        <v>1134</v>
      </c>
      <c r="C1853" s="172" t="s">
        <v>1179</v>
      </c>
      <c r="D1853" s="173" t="s">
        <v>1207</v>
      </c>
      <c r="E1853" s="174">
        <v>23</v>
      </c>
      <c r="F1853" s="185">
        <v>10</v>
      </c>
    </row>
    <row r="1854" spans="1:6">
      <c r="A1854" s="170">
        <v>1811</v>
      </c>
      <c r="B1854" s="171" t="s">
        <v>2716</v>
      </c>
      <c r="C1854" s="172" t="s">
        <v>1232</v>
      </c>
      <c r="D1854" s="173" t="s">
        <v>2717</v>
      </c>
      <c r="E1854" s="174">
        <v>20</v>
      </c>
      <c r="F1854" s="185">
        <v>10</v>
      </c>
    </row>
    <row r="1855" spans="1:6">
      <c r="A1855" s="170">
        <v>1811</v>
      </c>
      <c r="B1855" s="171" t="s">
        <v>779</v>
      </c>
      <c r="C1855" s="172" t="s">
        <v>1219</v>
      </c>
      <c r="D1855" s="173" t="s">
        <v>2027</v>
      </c>
      <c r="E1855" s="174">
        <v>23</v>
      </c>
      <c r="F1855" s="185">
        <v>10</v>
      </c>
    </row>
    <row r="1856" spans="1:6">
      <c r="A1856" s="170">
        <v>1811</v>
      </c>
      <c r="B1856" s="171" t="s">
        <v>2718</v>
      </c>
      <c r="C1856" s="172" t="s">
        <v>1216</v>
      </c>
      <c r="D1856" s="173" t="s">
        <v>2294</v>
      </c>
      <c r="E1856" s="174">
        <v>22</v>
      </c>
      <c r="F1856" s="185">
        <v>10</v>
      </c>
    </row>
    <row r="1857" spans="1:6">
      <c r="A1857" s="170">
        <v>1811</v>
      </c>
      <c r="B1857" s="171" t="s">
        <v>2719</v>
      </c>
      <c r="C1857" s="172" t="s">
        <v>1184</v>
      </c>
      <c r="D1857" s="173"/>
      <c r="E1857" s="174">
        <v>20</v>
      </c>
      <c r="F1857" s="185">
        <v>10</v>
      </c>
    </row>
    <row r="1858" spans="1:6">
      <c r="A1858" s="170">
        <v>1811</v>
      </c>
      <c r="B1858" s="171" t="s">
        <v>1830</v>
      </c>
      <c r="C1858" s="172" t="s">
        <v>1409</v>
      </c>
      <c r="D1858" s="173" t="s">
        <v>2210</v>
      </c>
      <c r="E1858" s="174">
        <v>23</v>
      </c>
      <c r="F1858" s="185">
        <v>10</v>
      </c>
    </row>
    <row r="1859" spans="1:6">
      <c r="A1859" s="170">
        <v>1811</v>
      </c>
      <c r="B1859" s="171" t="s">
        <v>2720</v>
      </c>
      <c r="C1859" s="172" t="s">
        <v>1411</v>
      </c>
      <c r="D1859" s="173"/>
      <c r="E1859" s="174">
        <v>60</v>
      </c>
      <c r="F1859" s="185">
        <v>10</v>
      </c>
    </row>
    <row r="1860" spans="1:6">
      <c r="A1860" s="170">
        <v>1811</v>
      </c>
      <c r="B1860" s="171" t="s">
        <v>1039</v>
      </c>
      <c r="C1860" s="172" t="s">
        <v>1189</v>
      </c>
      <c r="D1860" s="173"/>
      <c r="E1860" s="174">
        <v>29</v>
      </c>
      <c r="F1860" s="185">
        <v>10</v>
      </c>
    </row>
    <row r="1861" spans="1:6">
      <c r="A1861" s="170">
        <v>1811</v>
      </c>
      <c r="B1861" s="171" t="s">
        <v>2721</v>
      </c>
      <c r="C1861" s="172" t="s">
        <v>1173</v>
      </c>
      <c r="D1861" s="173" t="s">
        <v>2196</v>
      </c>
      <c r="E1861" s="174">
        <v>20</v>
      </c>
      <c r="F1861" s="185">
        <v>10</v>
      </c>
    </row>
    <row r="1862" spans="1:6">
      <c r="A1862" s="170">
        <v>1811</v>
      </c>
      <c r="B1862" s="171" t="s">
        <v>1761</v>
      </c>
      <c r="C1862" s="172" t="s">
        <v>1413</v>
      </c>
      <c r="D1862" s="173"/>
      <c r="E1862" s="174">
        <v>24</v>
      </c>
      <c r="F1862" s="185">
        <v>10</v>
      </c>
    </row>
    <row r="1863" spans="1:6">
      <c r="A1863" s="170">
        <v>1811</v>
      </c>
      <c r="B1863" s="171" t="s">
        <v>2722</v>
      </c>
      <c r="C1863" s="172" t="s">
        <v>1243</v>
      </c>
      <c r="D1863" s="173"/>
      <c r="E1863" s="174">
        <v>22</v>
      </c>
      <c r="F1863" s="185">
        <v>10</v>
      </c>
    </row>
    <row r="1864" spans="1:6">
      <c r="A1864" s="170">
        <v>1811</v>
      </c>
      <c r="B1864" s="171" t="s">
        <v>1041</v>
      </c>
      <c r="C1864" s="172" t="s">
        <v>1342</v>
      </c>
      <c r="D1864" s="173"/>
      <c r="E1864" s="174">
        <v>34</v>
      </c>
      <c r="F1864" s="185">
        <v>10</v>
      </c>
    </row>
    <row r="1865" spans="1:6">
      <c r="A1865" s="170">
        <v>1811</v>
      </c>
      <c r="B1865" s="171" t="s">
        <v>2723</v>
      </c>
      <c r="C1865" s="172" t="s">
        <v>1328</v>
      </c>
      <c r="D1865" s="173"/>
      <c r="E1865" s="174">
        <v>21</v>
      </c>
      <c r="F1865" s="185">
        <v>10</v>
      </c>
    </row>
    <row r="1866" spans="1:6">
      <c r="A1866" s="170">
        <v>1811</v>
      </c>
      <c r="B1866" s="171" t="s">
        <v>799</v>
      </c>
      <c r="C1866" s="172" t="s">
        <v>1269</v>
      </c>
      <c r="D1866" s="173"/>
      <c r="E1866" s="174">
        <v>24</v>
      </c>
      <c r="F1866" s="185">
        <v>10</v>
      </c>
    </row>
    <row r="1867" spans="1:6">
      <c r="A1867" s="170">
        <v>1811</v>
      </c>
      <c r="B1867" s="171" t="s">
        <v>1436</v>
      </c>
      <c r="C1867" s="172" t="s">
        <v>1346</v>
      </c>
      <c r="D1867" s="173"/>
      <c r="E1867" s="174">
        <v>29</v>
      </c>
      <c r="F1867" s="185">
        <v>10</v>
      </c>
    </row>
    <row r="1868" spans="1:6">
      <c r="A1868" s="170">
        <v>1811</v>
      </c>
      <c r="B1868" s="171" t="s">
        <v>2724</v>
      </c>
      <c r="C1868" s="172" t="s">
        <v>1180</v>
      </c>
      <c r="D1868" s="173"/>
      <c r="E1868" s="174">
        <v>23</v>
      </c>
      <c r="F1868" s="185">
        <v>10</v>
      </c>
    </row>
    <row r="1869" spans="1:6">
      <c r="A1869" s="170">
        <v>1811</v>
      </c>
      <c r="B1869" s="171" t="s">
        <v>2725</v>
      </c>
      <c r="C1869" s="172" t="s">
        <v>1303</v>
      </c>
      <c r="D1869" s="173" t="s">
        <v>2059</v>
      </c>
      <c r="E1869" s="174">
        <v>30</v>
      </c>
      <c r="F1869" s="185">
        <v>10</v>
      </c>
    </row>
    <row r="1870" spans="1:6">
      <c r="A1870" s="170">
        <v>1811</v>
      </c>
      <c r="B1870" s="171" t="s">
        <v>2726</v>
      </c>
      <c r="C1870" s="172" t="s">
        <v>1342</v>
      </c>
      <c r="D1870" s="173"/>
      <c r="E1870" s="174">
        <v>24</v>
      </c>
      <c r="F1870" s="185">
        <v>10</v>
      </c>
    </row>
    <row r="1871" spans="1:6">
      <c r="A1871" s="170">
        <v>1811</v>
      </c>
      <c r="B1871" s="171" t="s">
        <v>1728</v>
      </c>
      <c r="C1871" s="172" t="s">
        <v>1266</v>
      </c>
      <c r="D1871" s="173" t="s">
        <v>2250</v>
      </c>
      <c r="E1871" s="174">
        <v>23</v>
      </c>
      <c r="F1871" s="185">
        <v>10</v>
      </c>
    </row>
    <row r="1872" spans="1:6">
      <c r="A1872" s="170">
        <v>1811</v>
      </c>
      <c r="B1872" s="171" t="s">
        <v>1549</v>
      </c>
      <c r="C1872" s="172" t="s">
        <v>1295</v>
      </c>
      <c r="D1872" s="173"/>
      <c r="E1872" s="174">
        <v>23</v>
      </c>
      <c r="F1872" s="185">
        <v>10</v>
      </c>
    </row>
    <row r="1873" spans="1:6">
      <c r="A1873" s="170">
        <v>1811</v>
      </c>
      <c r="B1873" s="171" t="s">
        <v>2727</v>
      </c>
      <c r="C1873" s="172" t="s">
        <v>1214</v>
      </c>
      <c r="D1873" s="173" t="s">
        <v>2028</v>
      </c>
      <c r="E1873" s="174">
        <v>24</v>
      </c>
      <c r="F1873" s="185">
        <v>10</v>
      </c>
    </row>
    <row r="1874" spans="1:6">
      <c r="A1874" s="170">
        <v>1811</v>
      </c>
      <c r="B1874" s="171" t="s">
        <v>2728</v>
      </c>
      <c r="C1874" s="172" t="s">
        <v>1214</v>
      </c>
      <c r="D1874" s="173"/>
      <c r="E1874" s="174">
        <v>20</v>
      </c>
      <c r="F1874" s="185">
        <v>10</v>
      </c>
    </row>
    <row r="1875" spans="1:6">
      <c r="A1875" s="170">
        <v>1811</v>
      </c>
      <c r="B1875" s="171" t="s">
        <v>1120</v>
      </c>
      <c r="C1875" s="172" t="s">
        <v>1303</v>
      </c>
      <c r="D1875" s="173"/>
      <c r="E1875" s="174">
        <v>22</v>
      </c>
      <c r="F1875" s="185">
        <v>10</v>
      </c>
    </row>
    <row r="1876" spans="1:6">
      <c r="A1876" s="170">
        <v>1811</v>
      </c>
      <c r="B1876" s="171" t="s">
        <v>2729</v>
      </c>
      <c r="C1876" s="172" t="s">
        <v>1444</v>
      </c>
      <c r="D1876" s="173"/>
      <c r="E1876" s="174">
        <v>30</v>
      </c>
      <c r="F1876" s="185">
        <v>10</v>
      </c>
    </row>
    <row r="1877" spans="1:6">
      <c r="A1877" s="170">
        <v>1811</v>
      </c>
      <c r="B1877" s="171" t="s">
        <v>896</v>
      </c>
      <c r="C1877" s="172" t="s">
        <v>1272</v>
      </c>
      <c r="D1877" s="173" t="s">
        <v>2033</v>
      </c>
      <c r="E1877" s="174">
        <v>24</v>
      </c>
      <c r="F1877" s="185">
        <v>10</v>
      </c>
    </row>
    <row r="1878" spans="1:6">
      <c r="A1878" s="170">
        <v>1811</v>
      </c>
      <c r="B1878" s="171" t="s">
        <v>2730</v>
      </c>
      <c r="C1878" s="172" t="s">
        <v>1244</v>
      </c>
      <c r="D1878" s="173"/>
      <c r="E1878" s="174">
        <v>36</v>
      </c>
      <c r="F1878" s="185">
        <v>10</v>
      </c>
    </row>
    <row r="1879" spans="1:6">
      <c r="A1879" s="170">
        <v>1811</v>
      </c>
      <c r="B1879" s="171" t="s">
        <v>1619</v>
      </c>
      <c r="C1879" s="172" t="s">
        <v>1251</v>
      </c>
      <c r="D1879" s="173" t="s">
        <v>1976</v>
      </c>
      <c r="E1879" s="174">
        <v>24</v>
      </c>
      <c r="F1879" s="185">
        <v>10</v>
      </c>
    </row>
    <row r="1880" spans="1:6">
      <c r="A1880" s="170">
        <v>1811</v>
      </c>
      <c r="B1880" s="171" t="s">
        <v>1458</v>
      </c>
      <c r="C1880" s="172" t="s">
        <v>1175</v>
      </c>
      <c r="D1880" s="173" t="s">
        <v>1355</v>
      </c>
      <c r="E1880" s="174">
        <v>22</v>
      </c>
      <c r="F1880" s="185">
        <v>10</v>
      </c>
    </row>
    <row r="1881" spans="1:6">
      <c r="A1881" s="175">
        <v>1811</v>
      </c>
      <c r="B1881" s="176" t="s">
        <v>2731</v>
      </c>
      <c r="C1881" s="177" t="s">
        <v>1175</v>
      </c>
      <c r="D1881" s="178"/>
      <c r="E1881" s="179">
        <v>21</v>
      </c>
      <c r="F1881" s="186">
        <v>10</v>
      </c>
    </row>
    <row r="1882" spans="1:6">
      <c r="A1882" s="170">
        <v>1811</v>
      </c>
      <c r="B1882" s="171" t="s">
        <v>2732</v>
      </c>
      <c r="C1882" s="172" t="s">
        <v>1175</v>
      </c>
      <c r="D1882" s="173" t="s">
        <v>1993</v>
      </c>
      <c r="E1882" s="174">
        <v>19</v>
      </c>
      <c r="F1882" s="185">
        <v>10</v>
      </c>
    </row>
    <row r="1883" spans="1:6">
      <c r="A1883" s="170">
        <v>1811</v>
      </c>
      <c r="B1883" s="171" t="s">
        <v>2733</v>
      </c>
      <c r="C1883" s="172" t="s">
        <v>1180</v>
      </c>
      <c r="D1883" s="173"/>
      <c r="E1883" s="174">
        <v>20</v>
      </c>
      <c r="F1883" s="185">
        <v>10</v>
      </c>
    </row>
    <row r="1884" spans="1:6">
      <c r="A1884" s="170">
        <v>1811</v>
      </c>
      <c r="B1884" s="171" t="s">
        <v>1842</v>
      </c>
      <c r="C1884" s="172" t="s">
        <v>1266</v>
      </c>
      <c r="D1884" s="173"/>
      <c r="E1884" s="174">
        <v>20</v>
      </c>
      <c r="F1884" s="185">
        <v>10</v>
      </c>
    </row>
    <row r="1885" spans="1:6">
      <c r="A1885" s="170">
        <v>1811</v>
      </c>
      <c r="B1885" s="171" t="s">
        <v>2734</v>
      </c>
      <c r="C1885" s="172" t="s">
        <v>1184</v>
      </c>
      <c r="D1885" s="173"/>
      <c r="E1885" s="174">
        <v>21</v>
      </c>
      <c r="F1885" s="185">
        <v>10</v>
      </c>
    </row>
    <row r="1886" spans="1:6">
      <c r="A1886" s="170">
        <v>1811</v>
      </c>
      <c r="B1886" s="171" t="s">
        <v>2735</v>
      </c>
      <c r="C1886" s="172" t="s">
        <v>1178</v>
      </c>
      <c r="D1886" s="173"/>
      <c r="E1886" s="174">
        <v>21</v>
      </c>
      <c r="F1886" s="185">
        <v>10</v>
      </c>
    </row>
    <row r="1887" spans="1:6">
      <c r="A1887" s="170">
        <v>1811</v>
      </c>
      <c r="B1887" s="171" t="s">
        <v>868</v>
      </c>
      <c r="C1887" s="172" t="s">
        <v>1286</v>
      </c>
      <c r="D1887" s="173"/>
      <c r="E1887" s="174">
        <v>22</v>
      </c>
      <c r="F1887" s="185">
        <v>10</v>
      </c>
    </row>
    <row r="1888" spans="1:6">
      <c r="A1888" s="170">
        <v>1811</v>
      </c>
      <c r="B1888" s="171" t="s">
        <v>1910</v>
      </c>
      <c r="C1888" s="172" t="s">
        <v>1178</v>
      </c>
      <c r="D1888" s="173"/>
      <c r="E1888" s="174">
        <v>22</v>
      </c>
      <c r="F1888" s="185">
        <v>10</v>
      </c>
    </row>
    <row r="1889" spans="1:6">
      <c r="A1889" s="170">
        <v>1811</v>
      </c>
      <c r="B1889" s="171" t="s">
        <v>2736</v>
      </c>
      <c r="C1889" s="172" t="s">
        <v>1184</v>
      </c>
      <c r="D1889" s="173"/>
      <c r="E1889" s="174">
        <v>20</v>
      </c>
      <c r="F1889" s="185">
        <v>10</v>
      </c>
    </row>
    <row r="1890" spans="1:6">
      <c r="A1890" s="170">
        <v>1811</v>
      </c>
      <c r="B1890" s="171" t="s">
        <v>754</v>
      </c>
      <c r="C1890" s="172" t="s">
        <v>1335</v>
      </c>
      <c r="D1890" s="173" t="s">
        <v>2362</v>
      </c>
      <c r="E1890" s="174">
        <v>22</v>
      </c>
      <c r="F1890" s="185">
        <v>10</v>
      </c>
    </row>
    <row r="1891" spans="1:6">
      <c r="A1891" s="170">
        <v>1811</v>
      </c>
      <c r="B1891" s="171" t="s">
        <v>1474</v>
      </c>
      <c r="C1891" s="172" t="s">
        <v>1226</v>
      </c>
      <c r="D1891" s="173" t="s">
        <v>2050</v>
      </c>
      <c r="E1891" s="174">
        <v>20</v>
      </c>
      <c r="F1891" s="185">
        <v>10</v>
      </c>
    </row>
    <row r="1892" spans="1:6">
      <c r="A1892" s="170">
        <v>1811</v>
      </c>
      <c r="B1892" s="171" t="s">
        <v>2737</v>
      </c>
      <c r="C1892" s="172" t="s">
        <v>1293</v>
      </c>
      <c r="D1892" s="173"/>
      <c r="E1892" s="174">
        <v>19</v>
      </c>
      <c r="F1892" s="185">
        <v>10</v>
      </c>
    </row>
    <row r="1893" spans="1:6">
      <c r="A1893" s="170">
        <v>1811</v>
      </c>
      <c r="B1893" s="171" t="s">
        <v>2738</v>
      </c>
      <c r="C1893" s="172" t="s">
        <v>1175</v>
      </c>
      <c r="D1893" s="173" t="s">
        <v>1993</v>
      </c>
      <c r="E1893" s="174">
        <v>19</v>
      </c>
      <c r="F1893" s="185">
        <v>10</v>
      </c>
    </row>
    <row r="1894" spans="1:6">
      <c r="A1894" s="170">
        <v>1811</v>
      </c>
      <c r="B1894" s="171" t="s">
        <v>2739</v>
      </c>
      <c r="C1894" s="172" t="s">
        <v>1231</v>
      </c>
      <c r="D1894" s="173"/>
      <c r="E1894" s="174">
        <v>24</v>
      </c>
      <c r="F1894" s="185">
        <v>10</v>
      </c>
    </row>
    <row r="1895" spans="1:6">
      <c r="A1895" s="170">
        <v>1811</v>
      </c>
      <c r="B1895" s="171" t="s">
        <v>2740</v>
      </c>
      <c r="C1895" s="172" t="s">
        <v>1263</v>
      </c>
      <c r="D1895" s="173"/>
      <c r="E1895" s="174">
        <v>21</v>
      </c>
      <c r="F1895" s="185">
        <v>10</v>
      </c>
    </row>
    <row r="1896" spans="1:6">
      <c r="A1896" s="170">
        <v>1811</v>
      </c>
      <c r="B1896" s="171" t="s">
        <v>2741</v>
      </c>
      <c r="C1896" s="172" t="s">
        <v>1236</v>
      </c>
      <c r="D1896" s="173"/>
      <c r="E1896" s="174">
        <v>44</v>
      </c>
      <c r="F1896" s="185">
        <v>10</v>
      </c>
    </row>
    <row r="1897" spans="1:6">
      <c r="A1897" s="170">
        <v>1811</v>
      </c>
      <c r="B1897" s="171" t="s">
        <v>2742</v>
      </c>
      <c r="C1897" s="172" t="s">
        <v>1403</v>
      </c>
      <c r="D1897" s="173"/>
      <c r="E1897" s="174">
        <v>19</v>
      </c>
      <c r="F1897" s="185">
        <v>10</v>
      </c>
    </row>
    <row r="1898" spans="1:6">
      <c r="A1898" s="170">
        <v>1811</v>
      </c>
      <c r="B1898" s="171" t="s">
        <v>2743</v>
      </c>
      <c r="C1898" s="172" t="s">
        <v>2220</v>
      </c>
      <c r="D1898" s="173"/>
      <c r="E1898" s="174">
        <v>34</v>
      </c>
      <c r="F1898" s="185">
        <v>10</v>
      </c>
    </row>
    <row r="1899" spans="1:6">
      <c r="A1899" s="170">
        <v>1811</v>
      </c>
      <c r="B1899" s="171" t="s">
        <v>681</v>
      </c>
      <c r="C1899" s="172" t="s">
        <v>1376</v>
      </c>
      <c r="D1899" s="173"/>
      <c r="E1899" s="174">
        <v>34</v>
      </c>
      <c r="F1899" s="185">
        <v>10</v>
      </c>
    </row>
    <row r="1900" spans="1:6">
      <c r="A1900" s="170">
        <v>1811</v>
      </c>
      <c r="B1900" s="171" t="s">
        <v>2744</v>
      </c>
      <c r="C1900" s="172" t="s">
        <v>1178</v>
      </c>
      <c r="D1900" s="173" t="s">
        <v>1978</v>
      </c>
      <c r="E1900" s="174">
        <v>19</v>
      </c>
      <c r="F1900" s="185">
        <v>10</v>
      </c>
    </row>
    <row r="1901" spans="1:6">
      <c r="A1901" s="170">
        <v>1811</v>
      </c>
      <c r="B1901" s="171" t="s">
        <v>1595</v>
      </c>
      <c r="C1901" s="172" t="s">
        <v>1276</v>
      </c>
      <c r="D1901" s="173"/>
      <c r="E1901" s="174">
        <v>26</v>
      </c>
      <c r="F1901" s="185">
        <v>10</v>
      </c>
    </row>
    <row r="1902" spans="1:6">
      <c r="A1902" s="170">
        <v>1811</v>
      </c>
      <c r="B1902" s="171" t="s">
        <v>2745</v>
      </c>
      <c r="C1902" s="172" t="s">
        <v>1189</v>
      </c>
      <c r="D1902" s="173" t="s">
        <v>2262</v>
      </c>
      <c r="E1902" s="174">
        <v>20</v>
      </c>
      <c r="F1902" s="185">
        <v>10</v>
      </c>
    </row>
    <row r="1903" spans="1:6">
      <c r="A1903" s="170">
        <v>1811</v>
      </c>
      <c r="B1903" s="171" t="s">
        <v>2746</v>
      </c>
      <c r="C1903" s="172" t="s">
        <v>1328</v>
      </c>
      <c r="D1903" s="173"/>
      <c r="E1903" s="174">
        <v>20</v>
      </c>
      <c r="F1903" s="185">
        <v>10</v>
      </c>
    </row>
    <row r="1904" spans="1:6">
      <c r="A1904" s="170">
        <v>1811</v>
      </c>
      <c r="B1904" s="171" t="s">
        <v>900</v>
      </c>
      <c r="C1904" s="172" t="s">
        <v>1425</v>
      </c>
      <c r="D1904" s="173"/>
      <c r="E1904" s="174">
        <v>34</v>
      </c>
      <c r="F1904" s="185">
        <v>10</v>
      </c>
    </row>
    <row r="1905" spans="1:6">
      <c r="A1905" s="170">
        <v>1811</v>
      </c>
      <c r="B1905" s="171" t="s">
        <v>2747</v>
      </c>
      <c r="C1905" s="172" t="s">
        <v>1242</v>
      </c>
      <c r="D1905" s="173"/>
      <c r="E1905" s="174">
        <v>21</v>
      </c>
      <c r="F1905" s="185">
        <v>10</v>
      </c>
    </row>
    <row r="1906" spans="1:6">
      <c r="A1906" s="170">
        <v>1811</v>
      </c>
      <c r="B1906" s="171" t="s">
        <v>2748</v>
      </c>
      <c r="C1906" s="172" t="s">
        <v>1344</v>
      </c>
      <c r="D1906" s="173"/>
      <c r="E1906" s="174">
        <v>26</v>
      </c>
      <c r="F1906" s="185">
        <v>10</v>
      </c>
    </row>
    <row r="1907" spans="1:6">
      <c r="A1907" s="170">
        <v>1811</v>
      </c>
      <c r="B1907" s="171" t="s">
        <v>1576</v>
      </c>
      <c r="C1907" s="172" t="s">
        <v>1385</v>
      </c>
      <c r="D1907" s="173"/>
      <c r="E1907" s="174">
        <v>20</v>
      </c>
      <c r="F1907" s="185">
        <v>10</v>
      </c>
    </row>
    <row r="1908" spans="1:6">
      <c r="A1908" s="170">
        <v>1811</v>
      </c>
      <c r="B1908" s="171" t="s">
        <v>2749</v>
      </c>
      <c r="C1908" s="172" t="s">
        <v>1417</v>
      </c>
      <c r="D1908" s="173" t="s">
        <v>2030</v>
      </c>
      <c r="E1908" s="174">
        <v>24</v>
      </c>
      <c r="F1908" s="185">
        <v>10</v>
      </c>
    </row>
    <row r="1909" spans="1:6">
      <c r="A1909" s="170">
        <v>1811</v>
      </c>
      <c r="B1909" s="171" t="s">
        <v>1856</v>
      </c>
      <c r="C1909" s="172" t="s">
        <v>1272</v>
      </c>
      <c r="D1909" s="173" t="s">
        <v>2013</v>
      </c>
      <c r="E1909" s="174">
        <v>33</v>
      </c>
      <c r="F1909" s="185">
        <v>10</v>
      </c>
    </row>
    <row r="1910" spans="1:6">
      <c r="A1910" s="170">
        <v>1811</v>
      </c>
      <c r="B1910" s="171" t="s">
        <v>2750</v>
      </c>
      <c r="C1910" s="172" t="s">
        <v>1178</v>
      </c>
      <c r="D1910" s="173"/>
      <c r="E1910" s="174">
        <v>21</v>
      </c>
      <c r="F1910" s="185">
        <v>10</v>
      </c>
    </row>
    <row r="1911" spans="1:6">
      <c r="A1911" s="170">
        <v>1811</v>
      </c>
      <c r="B1911" s="171" t="s">
        <v>2751</v>
      </c>
      <c r="C1911" s="172" t="s">
        <v>1342</v>
      </c>
      <c r="D1911" s="173"/>
      <c r="E1911" s="174">
        <v>21</v>
      </c>
      <c r="F1911" s="185">
        <v>10</v>
      </c>
    </row>
    <row r="1912" spans="1:6">
      <c r="A1912" s="170">
        <v>1811</v>
      </c>
      <c r="B1912" s="171" t="s">
        <v>1533</v>
      </c>
      <c r="C1912" s="172" t="s">
        <v>1403</v>
      </c>
      <c r="D1912" s="173"/>
      <c r="E1912" s="174">
        <v>22</v>
      </c>
      <c r="F1912" s="185">
        <v>10</v>
      </c>
    </row>
    <row r="1913" spans="1:6">
      <c r="A1913" s="170">
        <v>1811</v>
      </c>
      <c r="B1913" s="171" t="s">
        <v>1919</v>
      </c>
      <c r="C1913" s="172" t="s">
        <v>1194</v>
      </c>
      <c r="D1913" s="173" t="s">
        <v>1989</v>
      </c>
      <c r="E1913" s="174">
        <v>21</v>
      </c>
      <c r="F1913" s="185">
        <v>10</v>
      </c>
    </row>
    <row r="1914" spans="1:6">
      <c r="A1914" s="170">
        <v>1811</v>
      </c>
      <c r="B1914" s="171" t="s">
        <v>2752</v>
      </c>
      <c r="C1914" s="172" t="s">
        <v>1219</v>
      </c>
      <c r="D1914" s="173" t="s">
        <v>2021</v>
      </c>
      <c r="E1914" s="174">
        <v>26</v>
      </c>
      <c r="F1914" s="185">
        <v>10</v>
      </c>
    </row>
    <row r="1915" spans="1:6">
      <c r="A1915" s="170">
        <v>1811</v>
      </c>
      <c r="B1915" s="171" t="s">
        <v>2753</v>
      </c>
      <c r="C1915" s="172" t="s">
        <v>1279</v>
      </c>
      <c r="D1915" s="173" t="s">
        <v>2152</v>
      </c>
      <c r="E1915" s="174">
        <v>19</v>
      </c>
      <c r="F1915" s="185">
        <v>10</v>
      </c>
    </row>
    <row r="1916" spans="1:6">
      <c r="A1916" s="170">
        <v>1811</v>
      </c>
      <c r="B1916" s="171" t="s">
        <v>2754</v>
      </c>
      <c r="C1916" s="172" t="s">
        <v>1408</v>
      </c>
      <c r="D1916" s="173"/>
      <c r="E1916" s="174">
        <v>28</v>
      </c>
      <c r="F1916" s="185">
        <v>10</v>
      </c>
    </row>
    <row r="1917" spans="1:6">
      <c r="A1917" s="170">
        <v>1811</v>
      </c>
      <c r="B1917" s="171" t="s">
        <v>2755</v>
      </c>
      <c r="C1917" s="172" t="s">
        <v>1417</v>
      </c>
      <c r="D1917" s="173"/>
      <c r="E1917" s="174">
        <v>19</v>
      </c>
      <c r="F1917" s="185">
        <v>10</v>
      </c>
    </row>
    <row r="1918" spans="1:6">
      <c r="A1918" s="170">
        <v>1811</v>
      </c>
      <c r="B1918" s="171" t="s">
        <v>1057</v>
      </c>
      <c r="C1918" s="172" t="s">
        <v>1340</v>
      </c>
      <c r="D1918" s="173"/>
      <c r="E1918" s="174">
        <v>29</v>
      </c>
      <c r="F1918" s="185">
        <v>10</v>
      </c>
    </row>
    <row r="1919" spans="1:6">
      <c r="A1919" s="170">
        <v>1811</v>
      </c>
      <c r="B1919" s="171" t="s">
        <v>2756</v>
      </c>
      <c r="C1919" s="172" t="s">
        <v>1417</v>
      </c>
      <c r="D1919" s="173"/>
      <c r="E1919" s="174">
        <v>22</v>
      </c>
      <c r="F1919" s="185">
        <v>10</v>
      </c>
    </row>
    <row r="1920" spans="1:6">
      <c r="A1920" s="170">
        <v>1811</v>
      </c>
      <c r="B1920" s="171" t="s">
        <v>2757</v>
      </c>
      <c r="C1920" s="172" t="s">
        <v>1303</v>
      </c>
      <c r="D1920" s="173"/>
      <c r="E1920" s="174">
        <v>33</v>
      </c>
      <c r="F1920" s="185">
        <v>10</v>
      </c>
    </row>
    <row r="1921" spans="1:6">
      <c r="A1921" s="175">
        <v>1811</v>
      </c>
      <c r="B1921" s="176" t="s">
        <v>2758</v>
      </c>
      <c r="C1921" s="177" t="s">
        <v>1381</v>
      </c>
      <c r="D1921" s="178"/>
      <c r="E1921" s="179">
        <v>19</v>
      </c>
      <c r="F1921" s="186">
        <v>10</v>
      </c>
    </row>
    <row r="1922" spans="1:6">
      <c r="A1922" s="170">
        <v>1811</v>
      </c>
      <c r="B1922" s="171" t="s">
        <v>2759</v>
      </c>
      <c r="C1922" s="172" t="s">
        <v>1248</v>
      </c>
      <c r="D1922" s="173"/>
      <c r="E1922" s="174">
        <v>20</v>
      </c>
      <c r="F1922" s="185">
        <v>10</v>
      </c>
    </row>
    <row r="1923" spans="1:6">
      <c r="A1923" s="170">
        <v>1811</v>
      </c>
      <c r="B1923" s="171" t="s">
        <v>1581</v>
      </c>
      <c r="C1923" s="172" t="s">
        <v>1238</v>
      </c>
      <c r="D1923" s="173"/>
      <c r="E1923" s="174">
        <v>32</v>
      </c>
      <c r="F1923" s="185">
        <v>10</v>
      </c>
    </row>
    <row r="1924" spans="1:6">
      <c r="A1924" s="170">
        <v>1811</v>
      </c>
      <c r="B1924" s="171" t="s">
        <v>2760</v>
      </c>
      <c r="C1924" s="172" t="s">
        <v>1238</v>
      </c>
      <c r="D1924" s="173"/>
      <c r="E1924" s="174">
        <v>19</v>
      </c>
      <c r="F1924" s="185">
        <v>10</v>
      </c>
    </row>
    <row r="1925" spans="1:6">
      <c r="A1925" s="170">
        <v>1811</v>
      </c>
      <c r="B1925" s="171" t="s">
        <v>2761</v>
      </c>
      <c r="C1925" s="172" t="s">
        <v>1191</v>
      </c>
      <c r="D1925" s="173"/>
      <c r="E1925" s="174">
        <v>21</v>
      </c>
      <c r="F1925" s="185">
        <v>10</v>
      </c>
    </row>
    <row r="1926" spans="1:6">
      <c r="A1926" s="170">
        <v>1811</v>
      </c>
      <c r="B1926" s="171" t="s">
        <v>2762</v>
      </c>
      <c r="C1926" s="172" t="s">
        <v>1247</v>
      </c>
      <c r="D1926" s="173" t="s">
        <v>2461</v>
      </c>
      <c r="E1926" s="174">
        <v>19</v>
      </c>
      <c r="F1926" s="185">
        <v>10</v>
      </c>
    </row>
    <row r="1927" spans="1:6">
      <c r="A1927" s="170">
        <v>1811</v>
      </c>
      <c r="B1927" s="171" t="s">
        <v>1923</v>
      </c>
      <c r="C1927" s="172" t="s">
        <v>1180</v>
      </c>
      <c r="D1927" s="173"/>
      <c r="E1927" s="174">
        <v>22</v>
      </c>
      <c r="F1927" s="185">
        <v>10</v>
      </c>
    </row>
    <row r="1928" spans="1:6">
      <c r="A1928" s="170">
        <v>1811</v>
      </c>
      <c r="B1928" s="171" t="s">
        <v>1059</v>
      </c>
      <c r="C1928" s="172" t="s">
        <v>1344</v>
      </c>
      <c r="D1928" s="173"/>
      <c r="E1928" s="174">
        <v>22</v>
      </c>
      <c r="F1928" s="185">
        <v>10</v>
      </c>
    </row>
    <row r="1929" spans="1:6">
      <c r="A1929" s="170">
        <v>1811</v>
      </c>
      <c r="B1929" s="171" t="s">
        <v>2763</v>
      </c>
      <c r="C1929" s="172" t="s">
        <v>1228</v>
      </c>
      <c r="D1929" s="173"/>
      <c r="E1929" s="174">
        <v>19</v>
      </c>
      <c r="F1929" s="185">
        <v>10</v>
      </c>
    </row>
    <row r="1930" spans="1:6">
      <c r="A1930" s="170">
        <v>1811</v>
      </c>
      <c r="B1930" s="171" t="s">
        <v>2764</v>
      </c>
      <c r="C1930" s="172" t="s">
        <v>1388</v>
      </c>
      <c r="D1930" s="173"/>
      <c r="E1930" s="174">
        <v>19</v>
      </c>
      <c r="F1930" s="185">
        <v>10</v>
      </c>
    </row>
    <row r="1931" spans="1:6">
      <c r="A1931" s="170">
        <v>1811</v>
      </c>
      <c r="B1931" s="171" t="s">
        <v>2765</v>
      </c>
      <c r="C1931" s="172" t="s">
        <v>1259</v>
      </c>
      <c r="D1931" s="173"/>
      <c r="E1931" s="174">
        <v>20</v>
      </c>
      <c r="F1931" s="185">
        <v>10</v>
      </c>
    </row>
    <row r="1932" spans="1:6">
      <c r="A1932" s="170">
        <v>1811</v>
      </c>
      <c r="B1932" s="171" t="s">
        <v>1875</v>
      </c>
      <c r="C1932" s="172" t="s">
        <v>1243</v>
      </c>
      <c r="D1932" s="173" t="s">
        <v>2226</v>
      </c>
      <c r="E1932" s="174">
        <v>20</v>
      </c>
      <c r="F1932" s="185">
        <v>10</v>
      </c>
    </row>
    <row r="1933" spans="1:6">
      <c r="A1933" s="170">
        <v>1811</v>
      </c>
      <c r="B1933" s="171" t="s">
        <v>2766</v>
      </c>
      <c r="C1933" s="172" t="s">
        <v>1257</v>
      </c>
      <c r="D1933" s="173"/>
      <c r="E1933" s="174">
        <v>27</v>
      </c>
      <c r="F1933" s="185">
        <v>10</v>
      </c>
    </row>
    <row r="1934" spans="1:6">
      <c r="A1934" s="170">
        <v>1811</v>
      </c>
      <c r="B1934" s="171" t="s">
        <v>2767</v>
      </c>
      <c r="C1934" s="172" t="s">
        <v>1388</v>
      </c>
      <c r="D1934" s="173"/>
      <c r="E1934" s="174">
        <v>26</v>
      </c>
      <c r="F1934" s="185">
        <v>10</v>
      </c>
    </row>
    <row r="1935" spans="1:6">
      <c r="A1935" s="170">
        <v>1811</v>
      </c>
      <c r="B1935" s="171" t="s">
        <v>2768</v>
      </c>
      <c r="C1935" s="172" t="s">
        <v>1341</v>
      </c>
      <c r="D1935" s="173"/>
      <c r="E1935" s="174">
        <v>19</v>
      </c>
      <c r="F1935" s="185">
        <v>10</v>
      </c>
    </row>
    <row r="1936" spans="1:6">
      <c r="A1936" s="170">
        <v>1811</v>
      </c>
      <c r="B1936" s="171" t="s">
        <v>1879</v>
      </c>
      <c r="C1936" s="172" t="s">
        <v>1283</v>
      </c>
      <c r="D1936" s="173"/>
      <c r="E1936" s="174">
        <v>43</v>
      </c>
      <c r="F1936" s="185">
        <v>10</v>
      </c>
    </row>
    <row r="1937" spans="1:6">
      <c r="A1937" s="170">
        <v>1811</v>
      </c>
      <c r="B1937" s="171" t="s">
        <v>1881</v>
      </c>
      <c r="C1937" s="172" t="s">
        <v>1344</v>
      </c>
      <c r="D1937" s="173"/>
      <c r="E1937" s="174">
        <v>22</v>
      </c>
      <c r="F1937" s="185">
        <v>10</v>
      </c>
    </row>
    <row r="1938" spans="1:6">
      <c r="A1938" s="170">
        <v>1811</v>
      </c>
      <c r="B1938" s="171" t="s">
        <v>2769</v>
      </c>
      <c r="C1938" s="172" t="s">
        <v>1289</v>
      </c>
      <c r="D1938" s="173" t="s">
        <v>2344</v>
      </c>
      <c r="E1938" s="174">
        <v>20</v>
      </c>
      <c r="F1938" s="185">
        <v>10</v>
      </c>
    </row>
    <row r="1939" spans="1:6">
      <c r="A1939" s="170">
        <v>1811</v>
      </c>
      <c r="B1939" s="171" t="s">
        <v>2770</v>
      </c>
      <c r="C1939" s="172" t="s">
        <v>1248</v>
      </c>
      <c r="D1939" s="173"/>
      <c r="E1939" s="174">
        <v>22</v>
      </c>
      <c r="F1939" s="185">
        <v>10</v>
      </c>
    </row>
    <row r="1940" spans="1:6">
      <c r="A1940" s="170">
        <v>1811</v>
      </c>
      <c r="B1940" s="171" t="s">
        <v>1704</v>
      </c>
      <c r="C1940" s="172" t="s">
        <v>1291</v>
      </c>
      <c r="D1940" s="173"/>
      <c r="E1940" s="174">
        <v>21</v>
      </c>
      <c r="F1940" s="185">
        <v>10</v>
      </c>
    </row>
    <row r="1941" spans="1:6">
      <c r="A1941" s="170">
        <v>1811</v>
      </c>
      <c r="B1941" s="171" t="s">
        <v>2771</v>
      </c>
      <c r="C1941" s="172" t="s">
        <v>1413</v>
      </c>
      <c r="D1941" s="173"/>
      <c r="E1941" s="174">
        <v>22</v>
      </c>
      <c r="F1941" s="185">
        <v>10</v>
      </c>
    </row>
    <row r="1942" spans="1:6">
      <c r="A1942" s="170">
        <v>1811</v>
      </c>
      <c r="B1942" s="171" t="s">
        <v>2772</v>
      </c>
      <c r="C1942" s="172" t="s">
        <v>1413</v>
      </c>
      <c r="D1942" s="173"/>
      <c r="E1942" s="174">
        <v>20</v>
      </c>
      <c r="F1942" s="185">
        <v>10</v>
      </c>
    </row>
    <row r="1943" spans="1:6">
      <c r="A1943" s="170">
        <v>1811</v>
      </c>
      <c r="B1943" s="171" t="s">
        <v>2773</v>
      </c>
      <c r="C1943" s="172" t="s">
        <v>1298</v>
      </c>
      <c r="D1943" s="173"/>
      <c r="E1943" s="174">
        <v>26</v>
      </c>
      <c r="F1943" s="185">
        <v>10</v>
      </c>
    </row>
    <row r="1944" spans="1:6">
      <c r="A1944" s="170">
        <v>1811</v>
      </c>
      <c r="B1944" s="171" t="s">
        <v>2774</v>
      </c>
      <c r="C1944" s="172" t="s">
        <v>1364</v>
      </c>
      <c r="D1944" s="173"/>
      <c r="E1944" s="174">
        <v>19</v>
      </c>
      <c r="F1944" s="185">
        <v>10</v>
      </c>
    </row>
    <row r="1945" spans="1:6">
      <c r="A1945" s="170">
        <v>1811</v>
      </c>
      <c r="B1945" s="171" t="s">
        <v>2775</v>
      </c>
      <c r="C1945" s="172" t="s">
        <v>1389</v>
      </c>
      <c r="D1945" s="173"/>
      <c r="E1945" s="174">
        <v>40</v>
      </c>
      <c r="F1945" s="185">
        <v>10</v>
      </c>
    </row>
    <row r="1946" spans="1:6">
      <c r="A1946" s="170">
        <v>1811</v>
      </c>
      <c r="B1946" s="171" t="s">
        <v>2776</v>
      </c>
      <c r="C1946" s="172" t="s">
        <v>2431</v>
      </c>
      <c r="D1946" s="173"/>
      <c r="E1946" s="174">
        <v>32</v>
      </c>
      <c r="F1946" s="185">
        <v>10</v>
      </c>
    </row>
    <row r="1947" spans="1:6">
      <c r="A1947" s="170">
        <v>1946</v>
      </c>
      <c r="B1947" s="171" t="s">
        <v>1652</v>
      </c>
      <c r="C1947" s="172" t="s">
        <v>1247</v>
      </c>
      <c r="D1947" s="173" t="s">
        <v>2461</v>
      </c>
      <c r="E1947" s="174">
        <v>35</v>
      </c>
      <c r="F1947" s="185">
        <v>9</v>
      </c>
    </row>
    <row r="1948" spans="1:6">
      <c r="A1948" s="170">
        <v>1946</v>
      </c>
      <c r="B1948" s="171" t="s">
        <v>1290</v>
      </c>
      <c r="C1948" s="172" t="s">
        <v>1175</v>
      </c>
      <c r="D1948" s="173" t="s">
        <v>1197</v>
      </c>
      <c r="E1948" s="174">
        <v>30</v>
      </c>
      <c r="F1948" s="185">
        <v>9</v>
      </c>
    </row>
    <row r="1949" spans="1:6">
      <c r="A1949" s="170">
        <v>1946</v>
      </c>
      <c r="B1949" s="171" t="s">
        <v>493</v>
      </c>
      <c r="C1949" s="172" t="s">
        <v>1178</v>
      </c>
      <c r="D1949" s="173" t="s">
        <v>1227</v>
      </c>
      <c r="E1949" s="174">
        <v>30</v>
      </c>
      <c r="F1949" s="185">
        <v>9</v>
      </c>
    </row>
    <row r="1950" spans="1:6">
      <c r="A1950" s="170">
        <v>1946</v>
      </c>
      <c r="B1950" s="171" t="s">
        <v>2777</v>
      </c>
      <c r="C1950" s="172" t="s">
        <v>1178</v>
      </c>
      <c r="D1950" s="173" t="s">
        <v>1207</v>
      </c>
      <c r="E1950" s="174">
        <v>25</v>
      </c>
      <c r="F1950" s="185">
        <v>9</v>
      </c>
    </row>
    <row r="1951" spans="1:6">
      <c r="A1951" s="170">
        <v>1946</v>
      </c>
      <c r="B1951" s="171" t="s">
        <v>2778</v>
      </c>
      <c r="C1951" s="172" t="s">
        <v>1181</v>
      </c>
      <c r="D1951" s="173" t="s">
        <v>2117</v>
      </c>
      <c r="E1951" s="174">
        <v>22</v>
      </c>
      <c r="F1951" s="185">
        <v>9</v>
      </c>
    </row>
    <row r="1952" spans="1:6">
      <c r="A1952" s="170">
        <v>1946</v>
      </c>
      <c r="B1952" s="171" t="s">
        <v>1498</v>
      </c>
      <c r="C1952" s="172" t="s">
        <v>1192</v>
      </c>
      <c r="D1952" s="173" t="s">
        <v>2048</v>
      </c>
      <c r="E1952" s="174">
        <v>20</v>
      </c>
      <c r="F1952" s="185">
        <v>9</v>
      </c>
    </row>
    <row r="1953" spans="1:6">
      <c r="A1953" s="170">
        <v>1946</v>
      </c>
      <c r="B1953" s="171" t="s">
        <v>1457</v>
      </c>
      <c r="C1953" s="172" t="s">
        <v>1310</v>
      </c>
      <c r="D1953" s="173" t="s">
        <v>2093</v>
      </c>
      <c r="E1953" s="174">
        <v>22</v>
      </c>
      <c r="F1953" s="185">
        <v>9</v>
      </c>
    </row>
    <row r="1954" spans="1:6">
      <c r="A1954" s="170">
        <v>1946</v>
      </c>
      <c r="B1954" s="171" t="s">
        <v>598</v>
      </c>
      <c r="C1954" s="172" t="s">
        <v>1267</v>
      </c>
      <c r="D1954" s="173"/>
      <c r="E1954" s="174">
        <v>27</v>
      </c>
      <c r="F1954" s="185">
        <v>9</v>
      </c>
    </row>
    <row r="1955" spans="1:6">
      <c r="A1955" s="170">
        <v>1954</v>
      </c>
      <c r="B1955" s="171" t="s">
        <v>1752</v>
      </c>
      <c r="C1955" s="172" t="s">
        <v>1739</v>
      </c>
      <c r="D1955" s="173"/>
      <c r="E1955" s="174">
        <v>25</v>
      </c>
      <c r="F1955" s="185">
        <v>8.33</v>
      </c>
    </row>
    <row r="1956" spans="1:6">
      <c r="A1956" s="170">
        <v>1954</v>
      </c>
      <c r="B1956" s="171" t="s">
        <v>1616</v>
      </c>
      <c r="C1956" s="172" t="s">
        <v>1346</v>
      </c>
      <c r="D1956" s="173"/>
      <c r="E1956" s="174">
        <v>24</v>
      </c>
      <c r="F1956" s="185">
        <v>8.33</v>
      </c>
    </row>
    <row r="1957" spans="1:6">
      <c r="A1957" s="170">
        <v>1954</v>
      </c>
      <c r="B1957" s="171" t="s">
        <v>1321</v>
      </c>
      <c r="C1957" s="172" t="s">
        <v>1228</v>
      </c>
      <c r="D1957" s="173"/>
      <c r="E1957" s="174">
        <v>21</v>
      </c>
      <c r="F1957" s="185">
        <v>8.33</v>
      </c>
    </row>
    <row r="1958" spans="1:6">
      <c r="A1958" s="170">
        <v>1957</v>
      </c>
      <c r="B1958" s="171" t="s">
        <v>2779</v>
      </c>
      <c r="C1958" s="172" t="s">
        <v>1244</v>
      </c>
      <c r="D1958" s="173"/>
      <c r="E1958" s="174">
        <v>47</v>
      </c>
      <c r="F1958" s="185">
        <v>8</v>
      </c>
    </row>
    <row r="1959" spans="1:6">
      <c r="A1959" s="170">
        <v>1957</v>
      </c>
      <c r="B1959" s="171" t="s">
        <v>2780</v>
      </c>
      <c r="C1959" s="172" t="s">
        <v>1242</v>
      </c>
      <c r="D1959" s="173" t="s">
        <v>1981</v>
      </c>
      <c r="E1959" s="174">
        <v>41</v>
      </c>
      <c r="F1959" s="185">
        <v>8</v>
      </c>
    </row>
    <row r="1960" spans="1:6">
      <c r="A1960" s="170">
        <v>1957</v>
      </c>
      <c r="B1960" s="171" t="s">
        <v>190</v>
      </c>
      <c r="C1960" s="172" t="s">
        <v>1178</v>
      </c>
      <c r="D1960" s="173" t="s">
        <v>1205</v>
      </c>
      <c r="E1960" s="174">
        <v>34</v>
      </c>
      <c r="F1960" s="185">
        <v>8</v>
      </c>
    </row>
    <row r="1961" spans="1:6">
      <c r="A1961" s="175">
        <v>1957</v>
      </c>
      <c r="B1961" s="176" t="s">
        <v>258</v>
      </c>
      <c r="C1961" s="177" t="s">
        <v>1178</v>
      </c>
      <c r="D1961" s="178" t="s">
        <v>1227</v>
      </c>
      <c r="E1961" s="179">
        <v>30</v>
      </c>
      <c r="F1961" s="186">
        <v>8</v>
      </c>
    </row>
    <row r="1962" spans="1:6">
      <c r="A1962" s="170">
        <v>1957</v>
      </c>
      <c r="B1962" s="171" t="s">
        <v>1142</v>
      </c>
      <c r="C1962" s="172" t="s">
        <v>1242</v>
      </c>
      <c r="D1962" s="173" t="s">
        <v>1977</v>
      </c>
      <c r="E1962" s="174">
        <v>33</v>
      </c>
      <c r="F1962" s="185">
        <v>8</v>
      </c>
    </row>
    <row r="1963" spans="1:6">
      <c r="A1963" s="170">
        <v>1957</v>
      </c>
      <c r="B1963" s="171" t="s">
        <v>1598</v>
      </c>
      <c r="C1963" s="172" t="s">
        <v>1249</v>
      </c>
      <c r="D1963" s="173" t="s">
        <v>2046</v>
      </c>
      <c r="E1963" s="174">
        <v>31</v>
      </c>
      <c r="F1963" s="185">
        <v>8</v>
      </c>
    </row>
    <row r="1964" spans="1:6">
      <c r="A1964" s="170">
        <v>1957</v>
      </c>
      <c r="B1964" s="171" t="s">
        <v>878</v>
      </c>
      <c r="C1964" s="172" t="s">
        <v>1328</v>
      </c>
      <c r="D1964" s="173"/>
      <c r="E1964" s="174">
        <v>32</v>
      </c>
      <c r="F1964" s="185">
        <v>8</v>
      </c>
    </row>
    <row r="1965" spans="1:6">
      <c r="A1965" s="170">
        <v>1957</v>
      </c>
      <c r="B1965" s="171" t="s">
        <v>454</v>
      </c>
      <c r="C1965" s="172" t="s">
        <v>1181</v>
      </c>
      <c r="D1965" s="173" t="s">
        <v>1306</v>
      </c>
      <c r="E1965" s="174">
        <v>31</v>
      </c>
      <c r="F1965" s="185">
        <v>8</v>
      </c>
    </row>
    <row r="1966" spans="1:6">
      <c r="A1966" s="170">
        <v>1957</v>
      </c>
      <c r="B1966" s="171" t="s">
        <v>1395</v>
      </c>
      <c r="C1966" s="172" t="s">
        <v>1180</v>
      </c>
      <c r="D1966" s="173" t="s">
        <v>1220</v>
      </c>
      <c r="E1966" s="174">
        <v>28</v>
      </c>
      <c r="F1966" s="185">
        <v>8</v>
      </c>
    </row>
    <row r="1967" spans="1:6">
      <c r="A1967" s="170">
        <v>1957</v>
      </c>
      <c r="B1967" s="171" t="s">
        <v>1601</v>
      </c>
      <c r="C1967" s="172" t="s">
        <v>1238</v>
      </c>
      <c r="D1967" s="173" t="s">
        <v>2019</v>
      </c>
      <c r="E1967" s="174">
        <v>27</v>
      </c>
      <c r="F1967" s="185">
        <v>8</v>
      </c>
    </row>
    <row r="1968" spans="1:6">
      <c r="A1968" s="170">
        <v>1957</v>
      </c>
      <c r="B1968" s="171" t="s">
        <v>1812</v>
      </c>
      <c r="C1968" s="172" t="s">
        <v>1247</v>
      </c>
      <c r="D1968" s="173" t="s">
        <v>2056</v>
      </c>
      <c r="E1968" s="174">
        <v>26</v>
      </c>
      <c r="F1968" s="185">
        <v>8</v>
      </c>
    </row>
    <row r="1969" spans="1:6">
      <c r="A1969" s="170">
        <v>1957</v>
      </c>
      <c r="B1969" s="171" t="s">
        <v>686</v>
      </c>
      <c r="C1969" s="172" t="s">
        <v>1216</v>
      </c>
      <c r="D1969" s="173" t="s">
        <v>1197</v>
      </c>
      <c r="E1969" s="174">
        <v>25</v>
      </c>
      <c r="F1969" s="185">
        <v>8</v>
      </c>
    </row>
    <row r="1970" spans="1:6">
      <c r="A1970" s="170">
        <v>1957</v>
      </c>
      <c r="B1970" s="171" t="s">
        <v>2781</v>
      </c>
      <c r="C1970" s="172" t="s">
        <v>1520</v>
      </c>
      <c r="D1970" s="173"/>
      <c r="E1970" s="174">
        <v>31</v>
      </c>
      <c r="F1970" s="185">
        <v>8</v>
      </c>
    </row>
    <row r="1971" spans="1:6">
      <c r="A1971" s="170">
        <v>1957</v>
      </c>
      <c r="B1971" s="171" t="s">
        <v>2782</v>
      </c>
      <c r="C1971" s="172" t="s">
        <v>1178</v>
      </c>
      <c r="D1971" s="173" t="s">
        <v>1992</v>
      </c>
      <c r="E1971" s="174">
        <v>27</v>
      </c>
      <c r="F1971" s="185">
        <v>8</v>
      </c>
    </row>
    <row r="1972" spans="1:6">
      <c r="A1972" s="170">
        <v>1957</v>
      </c>
      <c r="B1972" s="171" t="s">
        <v>2783</v>
      </c>
      <c r="C1972" s="172" t="s">
        <v>1174</v>
      </c>
      <c r="D1972" s="173" t="s">
        <v>2238</v>
      </c>
      <c r="E1972" s="174">
        <v>26</v>
      </c>
      <c r="F1972" s="185">
        <v>8</v>
      </c>
    </row>
    <row r="1973" spans="1:6">
      <c r="A1973" s="170">
        <v>1957</v>
      </c>
      <c r="B1973" s="171" t="s">
        <v>2784</v>
      </c>
      <c r="C1973" s="172" t="s">
        <v>1179</v>
      </c>
      <c r="D1973" s="173" t="s">
        <v>1239</v>
      </c>
      <c r="E1973" s="174">
        <v>26</v>
      </c>
      <c r="F1973" s="185">
        <v>8</v>
      </c>
    </row>
    <row r="1974" spans="1:6">
      <c r="A1974" s="170">
        <v>1957</v>
      </c>
      <c r="B1974" s="171" t="s">
        <v>1027</v>
      </c>
      <c r="C1974" s="172" t="s">
        <v>1175</v>
      </c>
      <c r="D1974" s="173" t="s">
        <v>1355</v>
      </c>
      <c r="E1974" s="174">
        <v>25</v>
      </c>
      <c r="F1974" s="185">
        <v>8</v>
      </c>
    </row>
    <row r="1975" spans="1:6">
      <c r="A1975" s="170">
        <v>1957</v>
      </c>
      <c r="B1975" s="171" t="s">
        <v>2785</v>
      </c>
      <c r="C1975" s="172" t="s">
        <v>1175</v>
      </c>
      <c r="D1975" s="173" t="s">
        <v>1985</v>
      </c>
      <c r="E1975" s="174">
        <v>24</v>
      </c>
      <c r="F1975" s="185">
        <v>8</v>
      </c>
    </row>
    <row r="1976" spans="1:6">
      <c r="A1976" s="170">
        <v>1957</v>
      </c>
      <c r="B1976" s="171" t="s">
        <v>1091</v>
      </c>
      <c r="C1976" s="172" t="s">
        <v>1175</v>
      </c>
      <c r="D1976" s="173" t="s">
        <v>1355</v>
      </c>
      <c r="E1976" s="174">
        <v>24</v>
      </c>
      <c r="F1976" s="185">
        <v>8</v>
      </c>
    </row>
    <row r="1977" spans="1:6">
      <c r="A1977" s="170">
        <v>1957</v>
      </c>
      <c r="B1977" s="171" t="s">
        <v>542</v>
      </c>
      <c r="C1977" s="172" t="s">
        <v>1178</v>
      </c>
      <c r="D1977" s="173" t="s">
        <v>1202</v>
      </c>
      <c r="E1977" s="174">
        <v>28</v>
      </c>
      <c r="F1977" s="185">
        <v>8</v>
      </c>
    </row>
    <row r="1978" spans="1:6">
      <c r="A1978" s="170">
        <v>1957</v>
      </c>
      <c r="B1978" s="171" t="s">
        <v>656</v>
      </c>
      <c r="C1978" s="172" t="s">
        <v>1181</v>
      </c>
      <c r="D1978" s="173" t="s">
        <v>1265</v>
      </c>
      <c r="E1978" s="174">
        <v>24</v>
      </c>
      <c r="F1978" s="185">
        <v>8</v>
      </c>
    </row>
    <row r="1979" spans="1:6">
      <c r="A1979" s="170">
        <v>1957</v>
      </c>
      <c r="B1979" s="171" t="s">
        <v>334</v>
      </c>
      <c r="C1979" s="172" t="s">
        <v>1181</v>
      </c>
      <c r="D1979" s="173" t="s">
        <v>1208</v>
      </c>
      <c r="E1979" s="174">
        <v>23</v>
      </c>
      <c r="F1979" s="185">
        <v>8</v>
      </c>
    </row>
    <row r="1980" spans="1:6">
      <c r="A1980" s="170">
        <v>1957</v>
      </c>
      <c r="B1980" s="171" t="s">
        <v>2786</v>
      </c>
      <c r="C1980" s="172" t="s">
        <v>1181</v>
      </c>
      <c r="D1980" s="173" t="s">
        <v>1210</v>
      </c>
      <c r="E1980" s="174">
        <v>24</v>
      </c>
      <c r="F1980" s="185">
        <v>8</v>
      </c>
    </row>
    <row r="1981" spans="1:6">
      <c r="A1981" s="170">
        <v>1957</v>
      </c>
      <c r="B1981" s="171" t="s">
        <v>2787</v>
      </c>
      <c r="C1981" s="172" t="s">
        <v>1184</v>
      </c>
      <c r="D1981" s="173" t="s">
        <v>2788</v>
      </c>
      <c r="E1981" s="174">
        <v>21</v>
      </c>
      <c r="F1981" s="185">
        <v>8</v>
      </c>
    </row>
    <row r="1982" spans="1:6">
      <c r="A1982" s="170">
        <v>1957</v>
      </c>
      <c r="B1982" s="171" t="s">
        <v>135</v>
      </c>
      <c r="C1982" s="172" t="s">
        <v>1184</v>
      </c>
      <c r="D1982" s="173" t="s">
        <v>1203</v>
      </c>
      <c r="E1982" s="174">
        <v>23</v>
      </c>
      <c r="F1982" s="185">
        <v>8</v>
      </c>
    </row>
    <row r="1983" spans="1:6">
      <c r="A1983" s="170">
        <v>1957</v>
      </c>
      <c r="B1983" s="171" t="s">
        <v>2789</v>
      </c>
      <c r="C1983" s="172" t="s">
        <v>1411</v>
      </c>
      <c r="D1983" s="173"/>
      <c r="E1983" s="174">
        <v>50</v>
      </c>
      <c r="F1983" s="185">
        <v>8</v>
      </c>
    </row>
    <row r="1984" spans="1:6">
      <c r="A1984" s="170">
        <v>1957</v>
      </c>
      <c r="B1984" s="171" t="s">
        <v>1759</v>
      </c>
      <c r="C1984" s="172" t="s">
        <v>1411</v>
      </c>
      <c r="D1984" s="173"/>
      <c r="E1984" s="174">
        <v>26</v>
      </c>
      <c r="F1984" s="185">
        <v>8</v>
      </c>
    </row>
    <row r="1985" spans="1:6">
      <c r="A1985" s="170">
        <v>1957</v>
      </c>
      <c r="B1985" s="171" t="s">
        <v>2790</v>
      </c>
      <c r="C1985" s="172" t="s">
        <v>1374</v>
      </c>
      <c r="D1985" s="173"/>
      <c r="E1985" s="174">
        <v>24</v>
      </c>
      <c r="F1985" s="185">
        <v>8</v>
      </c>
    </row>
    <row r="1986" spans="1:6">
      <c r="A1986" s="170">
        <v>1957</v>
      </c>
      <c r="B1986" s="171" t="s">
        <v>1435</v>
      </c>
      <c r="C1986" s="172" t="s">
        <v>1179</v>
      </c>
      <c r="D1986" s="173" t="s">
        <v>1204</v>
      </c>
      <c r="E1986" s="174">
        <v>30</v>
      </c>
      <c r="F1986" s="185">
        <v>8</v>
      </c>
    </row>
    <row r="1987" spans="1:6">
      <c r="A1987" s="170">
        <v>1957</v>
      </c>
      <c r="B1987" s="171" t="s">
        <v>1063</v>
      </c>
      <c r="C1987" s="172" t="s">
        <v>1193</v>
      </c>
      <c r="D1987" s="173"/>
      <c r="E1987" s="174">
        <v>23</v>
      </c>
      <c r="F1987" s="185">
        <v>8</v>
      </c>
    </row>
    <row r="1988" spans="1:6">
      <c r="A1988" s="170">
        <v>1957</v>
      </c>
      <c r="B1988" s="171" t="s">
        <v>932</v>
      </c>
      <c r="C1988" s="172" t="s">
        <v>1223</v>
      </c>
      <c r="D1988" s="173" t="s">
        <v>1206</v>
      </c>
      <c r="E1988" s="174">
        <v>22</v>
      </c>
      <c r="F1988" s="185">
        <v>8</v>
      </c>
    </row>
    <row r="1989" spans="1:6">
      <c r="A1989" s="170">
        <v>1957</v>
      </c>
      <c r="B1989" s="171" t="s">
        <v>2791</v>
      </c>
      <c r="C1989" s="172" t="s">
        <v>1243</v>
      </c>
      <c r="D1989" s="173" t="s">
        <v>1975</v>
      </c>
      <c r="E1989" s="174">
        <v>24</v>
      </c>
      <c r="F1989" s="185">
        <v>8</v>
      </c>
    </row>
    <row r="1990" spans="1:6">
      <c r="A1990" s="170">
        <v>1957</v>
      </c>
      <c r="B1990" s="171" t="s">
        <v>759</v>
      </c>
      <c r="C1990" s="172" t="s">
        <v>1175</v>
      </c>
      <c r="D1990" s="173" t="s">
        <v>2026</v>
      </c>
      <c r="E1990" s="174">
        <v>23</v>
      </c>
      <c r="F1990" s="185">
        <v>8</v>
      </c>
    </row>
    <row r="1991" spans="1:6">
      <c r="A1991" s="170">
        <v>1957</v>
      </c>
      <c r="B1991" s="171" t="s">
        <v>1841</v>
      </c>
      <c r="C1991" s="172" t="s">
        <v>1175</v>
      </c>
      <c r="D1991" s="173" t="s">
        <v>1966</v>
      </c>
      <c r="E1991" s="174">
        <v>20</v>
      </c>
      <c r="F1991" s="185">
        <v>8</v>
      </c>
    </row>
    <row r="1992" spans="1:6">
      <c r="A1992" s="170">
        <v>1957</v>
      </c>
      <c r="B1992" s="171" t="s">
        <v>2792</v>
      </c>
      <c r="C1992" s="172" t="s">
        <v>1364</v>
      </c>
      <c r="D1992" s="173" t="s">
        <v>1239</v>
      </c>
      <c r="E1992" s="174">
        <v>25</v>
      </c>
      <c r="F1992" s="185">
        <v>8</v>
      </c>
    </row>
    <row r="1993" spans="1:6">
      <c r="A1993" s="170">
        <v>1957</v>
      </c>
      <c r="B1993" s="171" t="s">
        <v>2793</v>
      </c>
      <c r="C1993" s="172" t="s">
        <v>1238</v>
      </c>
      <c r="D1993" s="173"/>
      <c r="E1993" s="174">
        <v>21</v>
      </c>
      <c r="F1993" s="185">
        <v>8</v>
      </c>
    </row>
    <row r="1994" spans="1:6">
      <c r="A1994" s="170">
        <v>1957</v>
      </c>
      <c r="B1994" s="171" t="s">
        <v>1846</v>
      </c>
      <c r="C1994" s="172" t="s">
        <v>1191</v>
      </c>
      <c r="D1994" s="173"/>
      <c r="E1994" s="174">
        <v>21</v>
      </c>
      <c r="F1994" s="185">
        <v>8</v>
      </c>
    </row>
    <row r="1995" spans="1:6">
      <c r="A1995" s="170">
        <v>1957</v>
      </c>
      <c r="B1995" s="171" t="s">
        <v>1705</v>
      </c>
      <c r="C1995" s="172" t="s">
        <v>1364</v>
      </c>
      <c r="D1995" s="173" t="s">
        <v>2145</v>
      </c>
      <c r="E1995" s="174">
        <v>22</v>
      </c>
      <c r="F1995" s="185">
        <v>8</v>
      </c>
    </row>
    <row r="1996" spans="1:6">
      <c r="A1996" s="170">
        <v>1957</v>
      </c>
      <c r="B1996" s="171" t="s">
        <v>1777</v>
      </c>
      <c r="C1996" s="172" t="s">
        <v>1216</v>
      </c>
      <c r="D1996" s="173" t="s">
        <v>2794</v>
      </c>
      <c r="E1996" s="174">
        <v>20</v>
      </c>
      <c r="F1996" s="185">
        <v>8</v>
      </c>
    </row>
    <row r="1997" spans="1:6">
      <c r="A1997" s="170">
        <v>1957</v>
      </c>
      <c r="B1997" s="171" t="s">
        <v>2795</v>
      </c>
      <c r="C1997" s="172" t="s">
        <v>1385</v>
      </c>
      <c r="D1997" s="173"/>
      <c r="E1997" s="174">
        <v>36</v>
      </c>
      <c r="F1997" s="185">
        <v>8</v>
      </c>
    </row>
    <row r="1998" spans="1:6">
      <c r="A1998" s="170">
        <v>1957</v>
      </c>
      <c r="B1998" s="171" t="s">
        <v>1855</v>
      </c>
      <c r="C1998" s="172" t="s">
        <v>1180</v>
      </c>
      <c r="D1998" s="173"/>
      <c r="E1998" s="174">
        <v>22</v>
      </c>
      <c r="F1998" s="185">
        <v>8</v>
      </c>
    </row>
    <row r="1999" spans="1:6">
      <c r="A1999" s="170">
        <v>1957</v>
      </c>
      <c r="B1999" s="171" t="s">
        <v>1733</v>
      </c>
      <c r="C1999" s="172" t="s">
        <v>1178</v>
      </c>
      <c r="D1999" s="173"/>
      <c r="E1999" s="174">
        <v>24</v>
      </c>
      <c r="F1999" s="185">
        <v>8</v>
      </c>
    </row>
    <row r="2000" spans="1:6">
      <c r="A2000" s="170">
        <v>1957</v>
      </c>
      <c r="B2000" s="171" t="s">
        <v>2796</v>
      </c>
      <c r="C2000" s="172" t="s">
        <v>1181</v>
      </c>
      <c r="D2000" s="173" t="s">
        <v>2131</v>
      </c>
      <c r="E2000" s="174">
        <v>25</v>
      </c>
      <c r="F2000" s="185">
        <v>8</v>
      </c>
    </row>
    <row r="2001" spans="1:6">
      <c r="A2001" s="175">
        <v>1957</v>
      </c>
      <c r="B2001" s="176" t="s">
        <v>1913</v>
      </c>
      <c r="C2001" s="177" t="s">
        <v>1264</v>
      </c>
      <c r="D2001" s="178"/>
      <c r="E2001" s="179">
        <v>20</v>
      </c>
      <c r="F2001" s="186">
        <v>8</v>
      </c>
    </row>
    <row r="2002" spans="1:6">
      <c r="A2002" s="170">
        <v>1957</v>
      </c>
      <c r="B2002" s="171" t="s">
        <v>2797</v>
      </c>
      <c r="C2002" s="172" t="s">
        <v>1461</v>
      </c>
      <c r="D2002" s="173"/>
      <c r="E2002" s="174">
        <v>19</v>
      </c>
      <c r="F2002" s="185">
        <v>8</v>
      </c>
    </row>
    <row r="2003" spans="1:6">
      <c r="A2003" s="170">
        <v>1957</v>
      </c>
      <c r="B2003" s="171" t="s">
        <v>2798</v>
      </c>
      <c r="C2003" s="172" t="s">
        <v>1194</v>
      </c>
      <c r="D2003" s="173" t="s">
        <v>1989</v>
      </c>
      <c r="E2003" s="174">
        <v>20</v>
      </c>
      <c r="F2003" s="185">
        <v>8</v>
      </c>
    </row>
    <row r="2004" spans="1:6">
      <c r="A2004" s="170">
        <v>1957</v>
      </c>
      <c r="B2004" s="171" t="s">
        <v>2799</v>
      </c>
      <c r="C2004" s="172" t="s">
        <v>1298</v>
      </c>
      <c r="D2004" s="173"/>
      <c r="E2004" s="174">
        <v>20</v>
      </c>
      <c r="F2004" s="185">
        <v>8</v>
      </c>
    </row>
    <row r="2005" spans="1:6">
      <c r="A2005" s="170">
        <v>1957</v>
      </c>
      <c r="B2005" s="171" t="s">
        <v>1867</v>
      </c>
      <c r="C2005" s="172" t="s">
        <v>1310</v>
      </c>
      <c r="D2005" s="173"/>
      <c r="E2005" s="174">
        <v>20</v>
      </c>
      <c r="F2005" s="185">
        <v>8</v>
      </c>
    </row>
    <row r="2006" spans="1:6">
      <c r="A2006" s="170">
        <v>1957</v>
      </c>
      <c r="B2006" s="171" t="s">
        <v>2800</v>
      </c>
      <c r="C2006" s="172" t="s">
        <v>1425</v>
      </c>
      <c r="D2006" s="173"/>
      <c r="E2006" s="174">
        <v>29</v>
      </c>
      <c r="F2006" s="185">
        <v>8</v>
      </c>
    </row>
    <row r="2007" spans="1:6">
      <c r="A2007" s="170">
        <v>1957</v>
      </c>
      <c r="B2007" s="171" t="s">
        <v>2801</v>
      </c>
      <c r="C2007" s="172" t="s">
        <v>1417</v>
      </c>
      <c r="D2007" s="173" t="s">
        <v>2467</v>
      </c>
      <c r="E2007" s="174">
        <v>21</v>
      </c>
      <c r="F2007" s="185">
        <v>8</v>
      </c>
    </row>
    <row r="2008" spans="1:6">
      <c r="A2008" s="170">
        <v>1957</v>
      </c>
      <c r="B2008" s="171" t="s">
        <v>1701</v>
      </c>
      <c r="C2008" s="172" t="s">
        <v>1391</v>
      </c>
      <c r="D2008" s="173"/>
      <c r="E2008" s="174">
        <v>20</v>
      </c>
      <c r="F2008" s="185">
        <v>8</v>
      </c>
    </row>
    <row r="2009" spans="1:6">
      <c r="A2009" s="170">
        <v>1957</v>
      </c>
      <c r="B2009" s="171" t="s">
        <v>1641</v>
      </c>
      <c r="C2009" s="172" t="s">
        <v>1259</v>
      </c>
      <c r="D2009" s="173" t="s">
        <v>2169</v>
      </c>
      <c r="E2009" s="174">
        <v>20</v>
      </c>
      <c r="F2009" s="185">
        <v>8</v>
      </c>
    </row>
    <row r="2010" spans="1:6">
      <c r="A2010" s="170">
        <v>1957</v>
      </c>
      <c r="B2010" s="171" t="s">
        <v>2802</v>
      </c>
      <c r="C2010" s="172" t="s">
        <v>1444</v>
      </c>
      <c r="D2010" s="173"/>
      <c r="E2010" s="174">
        <v>21</v>
      </c>
      <c r="F2010" s="185">
        <v>8</v>
      </c>
    </row>
    <row r="2011" spans="1:6">
      <c r="A2011" s="170">
        <v>2010</v>
      </c>
      <c r="B2011" s="171" t="s">
        <v>793</v>
      </c>
      <c r="C2011" s="172" t="s">
        <v>1175</v>
      </c>
      <c r="D2011" s="173" t="s">
        <v>1215</v>
      </c>
      <c r="E2011" s="174">
        <v>32</v>
      </c>
      <c r="F2011" s="185">
        <v>7</v>
      </c>
    </row>
    <row r="2012" spans="1:6">
      <c r="A2012" s="170">
        <v>2010</v>
      </c>
      <c r="B2012" s="171" t="s">
        <v>1035</v>
      </c>
      <c r="C2012" s="172" t="s">
        <v>1176</v>
      </c>
      <c r="D2012" s="173" t="s">
        <v>2087</v>
      </c>
      <c r="E2012" s="174">
        <v>23</v>
      </c>
      <c r="F2012" s="185">
        <v>7</v>
      </c>
    </row>
    <row r="2013" spans="1:6">
      <c r="A2013" s="170">
        <v>2010</v>
      </c>
      <c r="B2013" s="171" t="s">
        <v>1126</v>
      </c>
      <c r="C2013" s="172" t="s">
        <v>1247</v>
      </c>
      <c r="D2013" s="173" t="s">
        <v>2056</v>
      </c>
      <c r="E2013" s="174">
        <v>23</v>
      </c>
      <c r="F2013" s="185">
        <v>7</v>
      </c>
    </row>
    <row r="2014" spans="1:6">
      <c r="A2014" s="170">
        <v>2010</v>
      </c>
      <c r="B2014" s="171" t="s">
        <v>898</v>
      </c>
      <c r="C2014" s="172" t="s">
        <v>1179</v>
      </c>
      <c r="D2014" s="173" t="s">
        <v>2121</v>
      </c>
      <c r="E2014" s="174">
        <v>21</v>
      </c>
      <c r="F2014" s="185">
        <v>7</v>
      </c>
    </row>
    <row r="2015" spans="1:6">
      <c r="A2015" s="170">
        <v>2010</v>
      </c>
      <c r="B2015" s="171" t="s">
        <v>1789</v>
      </c>
      <c r="C2015" s="172" t="s">
        <v>1229</v>
      </c>
      <c r="D2015" s="173" t="s">
        <v>2042</v>
      </c>
      <c r="E2015" s="174">
        <v>20</v>
      </c>
      <c r="F2015" s="185">
        <v>7</v>
      </c>
    </row>
    <row r="2016" spans="1:6">
      <c r="A2016" s="170">
        <v>2015</v>
      </c>
      <c r="B2016" s="171" t="s">
        <v>2803</v>
      </c>
      <c r="C2016" s="172" t="s">
        <v>2554</v>
      </c>
      <c r="D2016" s="173"/>
      <c r="E2016" s="174">
        <v>52</v>
      </c>
      <c r="F2016" s="185">
        <v>6.67</v>
      </c>
    </row>
    <row r="2017" spans="1:6">
      <c r="A2017" s="170">
        <v>2015</v>
      </c>
      <c r="B2017" s="171" t="s">
        <v>715</v>
      </c>
      <c r="C2017" s="172" t="s">
        <v>1286</v>
      </c>
      <c r="D2017" s="173"/>
      <c r="E2017" s="174">
        <v>36</v>
      </c>
      <c r="F2017" s="185">
        <v>6.67</v>
      </c>
    </row>
    <row r="2018" spans="1:6">
      <c r="A2018" s="170">
        <v>2017</v>
      </c>
      <c r="B2018" s="171" t="s">
        <v>1854</v>
      </c>
      <c r="C2018" s="172" t="s">
        <v>1346</v>
      </c>
      <c r="D2018" s="173"/>
      <c r="E2018" s="174">
        <v>28</v>
      </c>
      <c r="F2018" s="185">
        <v>6.33</v>
      </c>
    </row>
    <row r="2019" spans="1:6">
      <c r="A2019" s="170">
        <v>2018</v>
      </c>
      <c r="B2019" s="171" t="s">
        <v>2804</v>
      </c>
      <c r="C2019" s="172" t="s">
        <v>1261</v>
      </c>
      <c r="D2019" s="173"/>
      <c r="E2019" s="174">
        <v>40</v>
      </c>
      <c r="F2019" s="185">
        <v>6</v>
      </c>
    </row>
    <row r="2020" spans="1:6">
      <c r="A2020" s="170">
        <v>2018</v>
      </c>
      <c r="B2020" s="171" t="s">
        <v>2805</v>
      </c>
      <c r="C2020" s="172" t="s">
        <v>1189</v>
      </c>
      <c r="D2020" s="173"/>
      <c r="E2020" s="174">
        <v>39</v>
      </c>
      <c r="F2020" s="185">
        <v>6</v>
      </c>
    </row>
    <row r="2021" spans="1:6">
      <c r="A2021" s="170">
        <v>2018</v>
      </c>
      <c r="B2021" s="171" t="s">
        <v>2806</v>
      </c>
      <c r="C2021" s="172" t="s">
        <v>1223</v>
      </c>
      <c r="D2021" s="173" t="s">
        <v>1204</v>
      </c>
      <c r="E2021" s="174">
        <v>37</v>
      </c>
      <c r="F2021" s="185">
        <v>6</v>
      </c>
    </row>
    <row r="2022" spans="1:6">
      <c r="A2022" s="170">
        <v>2018</v>
      </c>
      <c r="B2022" s="171" t="s">
        <v>906</v>
      </c>
      <c r="C2022" s="172" t="s">
        <v>1175</v>
      </c>
      <c r="D2022" s="173" t="s">
        <v>1198</v>
      </c>
      <c r="E2022" s="174">
        <v>34</v>
      </c>
      <c r="F2022" s="185">
        <v>6</v>
      </c>
    </row>
    <row r="2023" spans="1:6">
      <c r="A2023" s="170">
        <v>2018</v>
      </c>
      <c r="B2023" s="171" t="s">
        <v>2807</v>
      </c>
      <c r="C2023" s="172" t="s">
        <v>1261</v>
      </c>
      <c r="D2023" s="173"/>
      <c r="E2023" s="174">
        <v>32</v>
      </c>
      <c r="F2023" s="185">
        <v>6</v>
      </c>
    </row>
    <row r="2024" spans="1:6">
      <c r="A2024" s="170">
        <v>2018</v>
      </c>
      <c r="B2024" s="171" t="s">
        <v>1013</v>
      </c>
      <c r="C2024" s="172" t="s">
        <v>1173</v>
      </c>
      <c r="D2024" s="173"/>
      <c r="E2024" s="174">
        <v>31</v>
      </c>
      <c r="F2024" s="185">
        <v>6</v>
      </c>
    </row>
    <row r="2025" spans="1:6">
      <c r="A2025" s="170">
        <v>2018</v>
      </c>
      <c r="B2025" s="171" t="s">
        <v>1073</v>
      </c>
      <c r="C2025" s="172" t="s">
        <v>1174</v>
      </c>
      <c r="D2025" s="173" t="s">
        <v>2007</v>
      </c>
      <c r="E2025" s="174">
        <v>30</v>
      </c>
      <c r="F2025" s="185">
        <v>6</v>
      </c>
    </row>
    <row r="2026" spans="1:6">
      <c r="A2026" s="170">
        <v>2018</v>
      </c>
      <c r="B2026" s="171" t="s">
        <v>2808</v>
      </c>
      <c r="C2026" s="172" t="s">
        <v>1417</v>
      </c>
      <c r="D2026" s="173" t="s">
        <v>2467</v>
      </c>
      <c r="E2026" s="174">
        <v>32</v>
      </c>
      <c r="F2026" s="185">
        <v>6</v>
      </c>
    </row>
    <row r="2027" spans="1:6">
      <c r="A2027" s="170">
        <v>2018</v>
      </c>
      <c r="B2027" s="171" t="s">
        <v>1077</v>
      </c>
      <c r="C2027" s="172" t="s">
        <v>1178</v>
      </c>
      <c r="D2027" s="173" t="s">
        <v>1987</v>
      </c>
      <c r="E2027" s="174">
        <v>32</v>
      </c>
      <c r="F2027" s="185">
        <v>6</v>
      </c>
    </row>
    <row r="2028" spans="1:6">
      <c r="A2028" s="170">
        <v>2018</v>
      </c>
      <c r="B2028" s="171" t="s">
        <v>2809</v>
      </c>
      <c r="C2028" s="172" t="s">
        <v>1226</v>
      </c>
      <c r="D2028" s="173" t="s">
        <v>2352</v>
      </c>
      <c r="E2028" s="174">
        <v>29</v>
      </c>
      <c r="F2028" s="185">
        <v>6</v>
      </c>
    </row>
    <row r="2029" spans="1:6">
      <c r="A2029" s="170">
        <v>2018</v>
      </c>
      <c r="B2029" s="171" t="s">
        <v>757</v>
      </c>
      <c r="C2029" s="172" t="s">
        <v>1175</v>
      </c>
      <c r="D2029" s="173" t="s">
        <v>1355</v>
      </c>
      <c r="E2029" s="174">
        <v>29</v>
      </c>
      <c r="F2029" s="185">
        <v>6</v>
      </c>
    </row>
    <row r="2030" spans="1:6">
      <c r="A2030" s="170">
        <v>2018</v>
      </c>
      <c r="B2030" s="171" t="s">
        <v>1599</v>
      </c>
      <c r="C2030" s="172" t="s">
        <v>1269</v>
      </c>
      <c r="D2030" s="173"/>
      <c r="E2030" s="174">
        <v>36</v>
      </c>
      <c r="F2030" s="185">
        <v>6</v>
      </c>
    </row>
    <row r="2031" spans="1:6">
      <c r="A2031" s="170">
        <v>2018</v>
      </c>
      <c r="B2031" s="171" t="s">
        <v>801</v>
      </c>
      <c r="C2031" s="172" t="s">
        <v>1178</v>
      </c>
      <c r="D2031" s="173" t="s">
        <v>1992</v>
      </c>
      <c r="E2031" s="174">
        <v>32</v>
      </c>
      <c r="F2031" s="185">
        <v>6</v>
      </c>
    </row>
    <row r="2032" spans="1:6">
      <c r="A2032" s="170">
        <v>2018</v>
      </c>
      <c r="B2032" s="171" t="s">
        <v>768</v>
      </c>
      <c r="C2032" s="172" t="s">
        <v>1264</v>
      </c>
      <c r="D2032" s="173" t="s">
        <v>2007</v>
      </c>
      <c r="E2032" s="174">
        <v>30</v>
      </c>
      <c r="F2032" s="185">
        <v>6</v>
      </c>
    </row>
    <row r="2033" spans="1:6">
      <c r="A2033" s="170">
        <v>2018</v>
      </c>
      <c r="B2033" s="171" t="s">
        <v>926</v>
      </c>
      <c r="C2033" s="172" t="s">
        <v>1175</v>
      </c>
      <c r="D2033" s="173" t="s">
        <v>1355</v>
      </c>
      <c r="E2033" s="174">
        <v>26</v>
      </c>
      <c r="F2033" s="185">
        <v>6</v>
      </c>
    </row>
    <row r="2034" spans="1:6">
      <c r="A2034" s="170">
        <v>2018</v>
      </c>
      <c r="B2034" s="171" t="s">
        <v>742</v>
      </c>
      <c r="C2034" s="172" t="s">
        <v>1175</v>
      </c>
      <c r="D2034" s="173" t="s">
        <v>1992</v>
      </c>
      <c r="E2034" s="174">
        <v>28</v>
      </c>
      <c r="F2034" s="185">
        <v>6</v>
      </c>
    </row>
    <row r="2035" spans="1:6">
      <c r="A2035" s="170">
        <v>2018</v>
      </c>
      <c r="B2035" s="171" t="s">
        <v>1882</v>
      </c>
      <c r="C2035" s="172" t="s">
        <v>1185</v>
      </c>
      <c r="D2035" s="173" t="s">
        <v>2225</v>
      </c>
      <c r="E2035" s="174">
        <v>27</v>
      </c>
      <c r="F2035" s="185">
        <v>6</v>
      </c>
    </row>
    <row r="2036" spans="1:6">
      <c r="A2036" s="170">
        <v>2018</v>
      </c>
      <c r="B2036" s="171" t="s">
        <v>1454</v>
      </c>
      <c r="C2036" s="172" t="s">
        <v>1184</v>
      </c>
      <c r="D2036" s="173" t="s">
        <v>1301</v>
      </c>
      <c r="E2036" s="174">
        <v>26</v>
      </c>
      <c r="F2036" s="185">
        <v>6</v>
      </c>
    </row>
    <row r="2037" spans="1:6">
      <c r="A2037" s="170">
        <v>2018</v>
      </c>
      <c r="B2037" s="171" t="s">
        <v>2810</v>
      </c>
      <c r="C2037" s="172" t="s">
        <v>1194</v>
      </c>
      <c r="D2037" s="173" t="s">
        <v>1204</v>
      </c>
      <c r="E2037" s="174">
        <v>26</v>
      </c>
      <c r="F2037" s="185">
        <v>6</v>
      </c>
    </row>
    <row r="2038" spans="1:6">
      <c r="A2038" s="170">
        <v>2018</v>
      </c>
      <c r="B2038" s="171" t="s">
        <v>2811</v>
      </c>
      <c r="C2038" s="172" t="s">
        <v>1184</v>
      </c>
      <c r="D2038" s="173" t="s">
        <v>1230</v>
      </c>
      <c r="E2038" s="174">
        <v>30</v>
      </c>
      <c r="F2038" s="185">
        <v>6</v>
      </c>
    </row>
    <row r="2039" spans="1:6">
      <c r="A2039" s="170">
        <v>2018</v>
      </c>
      <c r="B2039" s="171" t="s">
        <v>743</v>
      </c>
      <c r="C2039" s="172" t="s">
        <v>1175</v>
      </c>
      <c r="D2039" s="173" t="s">
        <v>1250</v>
      </c>
      <c r="E2039" s="174">
        <v>28</v>
      </c>
      <c r="F2039" s="185">
        <v>6</v>
      </c>
    </row>
    <row r="2040" spans="1:6">
      <c r="A2040" s="170">
        <v>2018</v>
      </c>
      <c r="B2040" s="171" t="s">
        <v>796</v>
      </c>
      <c r="C2040" s="172" t="s">
        <v>1184</v>
      </c>
      <c r="D2040" s="173" t="s">
        <v>1230</v>
      </c>
      <c r="E2040" s="174">
        <v>28</v>
      </c>
      <c r="F2040" s="185">
        <v>6</v>
      </c>
    </row>
    <row r="2041" spans="1:6">
      <c r="A2041" s="175">
        <v>2018</v>
      </c>
      <c r="B2041" s="176" t="s">
        <v>314</v>
      </c>
      <c r="C2041" s="177" t="s">
        <v>1181</v>
      </c>
      <c r="D2041" s="178" t="s">
        <v>1197</v>
      </c>
      <c r="E2041" s="179">
        <v>27</v>
      </c>
      <c r="F2041" s="186">
        <v>6</v>
      </c>
    </row>
    <row r="2042" spans="1:6">
      <c r="A2042" s="170">
        <v>2018</v>
      </c>
      <c r="B2042" s="171" t="s">
        <v>1085</v>
      </c>
      <c r="C2042" s="172" t="s">
        <v>1186</v>
      </c>
      <c r="D2042" s="173" t="s">
        <v>2390</v>
      </c>
      <c r="E2042" s="174">
        <v>27</v>
      </c>
      <c r="F2042" s="185">
        <v>6</v>
      </c>
    </row>
    <row r="2043" spans="1:6">
      <c r="A2043" s="170">
        <v>2018</v>
      </c>
      <c r="B2043" s="171" t="s">
        <v>2812</v>
      </c>
      <c r="C2043" s="172" t="s">
        <v>1181</v>
      </c>
      <c r="D2043" s="173" t="s">
        <v>2131</v>
      </c>
      <c r="E2043" s="174">
        <v>25</v>
      </c>
      <c r="F2043" s="185">
        <v>6</v>
      </c>
    </row>
    <row r="2044" spans="1:6">
      <c r="A2044" s="170">
        <v>2018</v>
      </c>
      <c r="B2044" s="171" t="s">
        <v>2813</v>
      </c>
      <c r="C2044" s="172" t="s">
        <v>1328</v>
      </c>
      <c r="D2044" s="173"/>
      <c r="E2044" s="174">
        <v>29</v>
      </c>
      <c r="F2044" s="185">
        <v>6</v>
      </c>
    </row>
    <row r="2045" spans="1:6">
      <c r="A2045" s="170">
        <v>2018</v>
      </c>
      <c r="B2045" s="171" t="s">
        <v>515</v>
      </c>
      <c r="C2045" s="172" t="s">
        <v>1178</v>
      </c>
      <c r="D2045" s="173" t="s">
        <v>1227</v>
      </c>
      <c r="E2045" s="174">
        <v>26</v>
      </c>
      <c r="F2045" s="185">
        <v>6</v>
      </c>
    </row>
    <row r="2046" spans="1:6">
      <c r="A2046" s="170">
        <v>2018</v>
      </c>
      <c r="B2046" s="171" t="s">
        <v>233</v>
      </c>
      <c r="C2046" s="172" t="s">
        <v>1187</v>
      </c>
      <c r="D2046" s="173" t="s">
        <v>1221</v>
      </c>
      <c r="E2046" s="174">
        <v>37</v>
      </c>
      <c r="F2046" s="185">
        <v>6</v>
      </c>
    </row>
    <row r="2047" spans="1:6">
      <c r="A2047" s="170">
        <v>2018</v>
      </c>
      <c r="B2047" s="171" t="s">
        <v>723</v>
      </c>
      <c r="C2047" s="172" t="s">
        <v>1271</v>
      </c>
      <c r="D2047" s="173"/>
      <c r="E2047" s="174">
        <v>22</v>
      </c>
      <c r="F2047" s="185">
        <v>6</v>
      </c>
    </row>
    <row r="2048" spans="1:6">
      <c r="A2048" s="170">
        <v>2018</v>
      </c>
      <c r="B2048" s="171" t="s">
        <v>1096</v>
      </c>
      <c r="C2048" s="172" t="s">
        <v>1174</v>
      </c>
      <c r="D2048" s="173" t="s">
        <v>1250</v>
      </c>
      <c r="E2048" s="174">
        <v>23</v>
      </c>
      <c r="F2048" s="185">
        <v>6</v>
      </c>
    </row>
    <row r="2049" spans="1:6">
      <c r="A2049" s="170">
        <v>2018</v>
      </c>
      <c r="B2049" s="171" t="s">
        <v>1591</v>
      </c>
      <c r="C2049" s="172" t="s">
        <v>1179</v>
      </c>
      <c r="D2049" s="173" t="s">
        <v>1250</v>
      </c>
      <c r="E2049" s="174">
        <v>26</v>
      </c>
      <c r="F2049" s="185">
        <v>6</v>
      </c>
    </row>
    <row r="2050" spans="1:6">
      <c r="A2050" s="170">
        <v>2018</v>
      </c>
      <c r="B2050" s="171" t="s">
        <v>437</v>
      </c>
      <c r="C2050" s="172" t="s">
        <v>1178</v>
      </c>
      <c r="D2050" s="173" t="s">
        <v>1211</v>
      </c>
      <c r="E2050" s="174">
        <v>24</v>
      </c>
      <c r="F2050" s="185">
        <v>6</v>
      </c>
    </row>
    <row r="2051" spans="1:6">
      <c r="A2051" s="170">
        <v>2018</v>
      </c>
      <c r="B2051" s="171" t="s">
        <v>1103</v>
      </c>
      <c r="C2051" s="172" t="s">
        <v>1181</v>
      </c>
      <c r="D2051" s="173" t="s">
        <v>2137</v>
      </c>
      <c r="E2051" s="174">
        <v>23</v>
      </c>
      <c r="F2051" s="185">
        <v>6</v>
      </c>
    </row>
    <row r="2052" spans="1:6">
      <c r="A2052" s="170">
        <v>2018</v>
      </c>
      <c r="B2052" s="171" t="s">
        <v>1900</v>
      </c>
      <c r="C2052" s="172" t="s">
        <v>1181</v>
      </c>
      <c r="D2052" s="173" t="s">
        <v>2137</v>
      </c>
      <c r="E2052" s="174">
        <v>22</v>
      </c>
      <c r="F2052" s="185">
        <v>6</v>
      </c>
    </row>
    <row r="2053" spans="1:6">
      <c r="A2053" s="170">
        <v>2018</v>
      </c>
      <c r="B2053" s="171" t="s">
        <v>2814</v>
      </c>
      <c r="C2053" s="172" t="s">
        <v>1191</v>
      </c>
      <c r="D2053" s="173" t="s">
        <v>2175</v>
      </c>
      <c r="E2053" s="174">
        <v>19</v>
      </c>
      <c r="F2053" s="185">
        <v>6</v>
      </c>
    </row>
    <row r="2054" spans="1:6">
      <c r="A2054" s="170">
        <v>2018</v>
      </c>
      <c r="B2054" s="171" t="s">
        <v>2815</v>
      </c>
      <c r="C2054" s="172" t="s">
        <v>1253</v>
      </c>
      <c r="D2054" s="173"/>
      <c r="E2054" s="174">
        <v>19</v>
      </c>
      <c r="F2054" s="185">
        <v>6</v>
      </c>
    </row>
    <row r="2055" spans="1:6">
      <c r="A2055" s="170">
        <v>2018</v>
      </c>
      <c r="B2055" s="171" t="s">
        <v>1828</v>
      </c>
      <c r="C2055" s="172" t="s">
        <v>1184</v>
      </c>
      <c r="D2055" s="173" t="s">
        <v>1239</v>
      </c>
      <c r="E2055" s="174">
        <v>23</v>
      </c>
      <c r="F2055" s="185">
        <v>6</v>
      </c>
    </row>
    <row r="2056" spans="1:6">
      <c r="A2056" s="170">
        <v>2018</v>
      </c>
      <c r="B2056" s="171" t="s">
        <v>2816</v>
      </c>
      <c r="C2056" s="172" t="s">
        <v>1184</v>
      </c>
      <c r="D2056" s="173" t="s">
        <v>1301</v>
      </c>
      <c r="E2056" s="174">
        <v>23</v>
      </c>
      <c r="F2056" s="185">
        <v>6</v>
      </c>
    </row>
    <row r="2057" spans="1:6">
      <c r="A2057" s="170">
        <v>2018</v>
      </c>
      <c r="B2057" s="171" t="s">
        <v>2817</v>
      </c>
      <c r="C2057" s="172" t="s">
        <v>1186</v>
      </c>
      <c r="D2057" s="173" t="s">
        <v>2818</v>
      </c>
      <c r="E2057" s="174">
        <v>23</v>
      </c>
      <c r="F2057" s="185">
        <v>6</v>
      </c>
    </row>
    <row r="2058" spans="1:6">
      <c r="A2058" s="170">
        <v>2018</v>
      </c>
      <c r="B2058" s="171" t="s">
        <v>383</v>
      </c>
      <c r="C2058" s="172" t="s">
        <v>1249</v>
      </c>
      <c r="D2058" s="173" t="s">
        <v>1967</v>
      </c>
      <c r="E2058" s="174">
        <v>23</v>
      </c>
      <c r="F2058" s="185">
        <v>6</v>
      </c>
    </row>
    <row r="2059" spans="1:6">
      <c r="A2059" s="170">
        <v>2018</v>
      </c>
      <c r="B2059" s="171" t="s">
        <v>1112</v>
      </c>
      <c r="C2059" s="172" t="s">
        <v>1249</v>
      </c>
      <c r="D2059" s="173" t="s">
        <v>1967</v>
      </c>
      <c r="E2059" s="174">
        <v>21</v>
      </c>
      <c r="F2059" s="185">
        <v>6</v>
      </c>
    </row>
    <row r="2060" spans="1:6">
      <c r="A2060" s="170">
        <v>2018</v>
      </c>
      <c r="B2060" s="171" t="s">
        <v>2819</v>
      </c>
      <c r="C2060" s="172" t="s">
        <v>1214</v>
      </c>
      <c r="D2060" s="173" t="s">
        <v>1984</v>
      </c>
      <c r="E2060" s="174">
        <v>23</v>
      </c>
      <c r="F2060" s="185">
        <v>6</v>
      </c>
    </row>
    <row r="2061" spans="1:6">
      <c r="A2061" s="170">
        <v>2018</v>
      </c>
      <c r="B2061" s="171" t="s">
        <v>2820</v>
      </c>
      <c r="C2061" s="172" t="s">
        <v>1181</v>
      </c>
      <c r="D2061" s="173"/>
      <c r="E2061" s="174">
        <v>20</v>
      </c>
      <c r="F2061" s="185">
        <v>6</v>
      </c>
    </row>
    <row r="2062" spans="1:6">
      <c r="A2062" s="170">
        <v>2018</v>
      </c>
      <c r="B2062" s="171" t="s">
        <v>2821</v>
      </c>
      <c r="C2062" s="172" t="s">
        <v>1335</v>
      </c>
      <c r="D2062" s="173"/>
      <c r="E2062" s="174">
        <v>24</v>
      </c>
      <c r="F2062" s="185">
        <v>6</v>
      </c>
    </row>
    <row r="2063" spans="1:6">
      <c r="A2063" s="170">
        <v>2018</v>
      </c>
      <c r="B2063" s="171" t="s">
        <v>1729</v>
      </c>
      <c r="C2063" s="172" t="s">
        <v>1291</v>
      </c>
      <c r="D2063" s="173"/>
      <c r="E2063" s="174">
        <v>23</v>
      </c>
      <c r="F2063" s="185">
        <v>6</v>
      </c>
    </row>
    <row r="2064" spans="1:6">
      <c r="A2064" s="170">
        <v>2018</v>
      </c>
      <c r="B2064" s="171" t="s">
        <v>2822</v>
      </c>
      <c r="C2064" s="172" t="s">
        <v>1179</v>
      </c>
      <c r="D2064" s="173" t="s">
        <v>2094</v>
      </c>
      <c r="E2064" s="174">
        <v>20</v>
      </c>
      <c r="F2064" s="185">
        <v>6</v>
      </c>
    </row>
    <row r="2065" spans="1:6">
      <c r="A2065" s="170">
        <v>2018</v>
      </c>
      <c r="B2065" s="171" t="s">
        <v>1840</v>
      </c>
      <c r="C2065" s="172" t="s">
        <v>1175</v>
      </c>
      <c r="D2065" s="173" t="s">
        <v>2162</v>
      </c>
      <c r="E2065" s="174">
        <v>23</v>
      </c>
      <c r="F2065" s="185">
        <v>6</v>
      </c>
    </row>
    <row r="2066" spans="1:6">
      <c r="A2066" s="170">
        <v>2018</v>
      </c>
      <c r="B2066" s="171" t="s">
        <v>2823</v>
      </c>
      <c r="C2066" s="172" t="s">
        <v>1175</v>
      </c>
      <c r="D2066" s="173" t="s">
        <v>2026</v>
      </c>
      <c r="E2066" s="174">
        <v>19</v>
      </c>
      <c r="F2066" s="185">
        <v>6</v>
      </c>
    </row>
    <row r="2067" spans="1:6">
      <c r="A2067" s="170">
        <v>2018</v>
      </c>
      <c r="B2067" s="171" t="s">
        <v>2824</v>
      </c>
      <c r="C2067" s="172" t="s">
        <v>1178</v>
      </c>
      <c r="D2067" s="173" t="s">
        <v>1978</v>
      </c>
      <c r="E2067" s="174">
        <v>22</v>
      </c>
      <c r="F2067" s="185">
        <v>6</v>
      </c>
    </row>
    <row r="2068" spans="1:6">
      <c r="A2068" s="170">
        <v>2018</v>
      </c>
      <c r="B2068" s="171" t="s">
        <v>679</v>
      </c>
      <c r="C2068" s="172" t="s">
        <v>1178</v>
      </c>
      <c r="D2068" s="173" t="s">
        <v>2112</v>
      </c>
      <c r="E2068" s="174">
        <v>21</v>
      </c>
      <c r="F2068" s="185">
        <v>6</v>
      </c>
    </row>
    <row r="2069" spans="1:6">
      <c r="A2069" s="170">
        <v>2018</v>
      </c>
      <c r="B2069" s="171" t="s">
        <v>1464</v>
      </c>
      <c r="C2069" s="172" t="s">
        <v>1174</v>
      </c>
      <c r="D2069" s="173" t="s">
        <v>1996</v>
      </c>
      <c r="E2069" s="174">
        <v>22</v>
      </c>
      <c r="F2069" s="185">
        <v>6</v>
      </c>
    </row>
    <row r="2070" spans="1:6">
      <c r="A2070" s="170">
        <v>2018</v>
      </c>
      <c r="B2070" s="171" t="s">
        <v>2825</v>
      </c>
      <c r="C2070" s="172" t="s">
        <v>1315</v>
      </c>
      <c r="D2070" s="173"/>
      <c r="E2070" s="174">
        <v>19</v>
      </c>
      <c r="F2070" s="185">
        <v>6</v>
      </c>
    </row>
    <row r="2071" spans="1:6">
      <c r="A2071" s="170">
        <v>2018</v>
      </c>
      <c r="B2071" s="171" t="s">
        <v>1775</v>
      </c>
      <c r="C2071" s="172" t="s">
        <v>1189</v>
      </c>
      <c r="D2071" s="173" t="s">
        <v>2085</v>
      </c>
      <c r="E2071" s="174">
        <v>21</v>
      </c>
      <c r="F2071" s="185">
        <v>6</v>
      </c>
    </row>
    <row r="2072" spans="1:6">
      <c r="A2072" s="170">
        <v>2018</v>
      </c>
      <c r="B2072" s="171" t="s">
        <v>2826</v>
      </c>
      <c r="C2072" s="172" t="s">
        <v>1293</v>
      </c>
      <c r="D2072" s="173" t="s">
        <v>2171</v>
      </c>
      <c r="E2072" s="174">
        <v>24</v>
      </c>
      <c r="F2072" s="185">
        <v>6</v>
      </c>
    </row>
    <row r="2073" spans="1:6">
      <c r="A2073" s="170">
        <v>2018</v>
      </c>
      <c r="B2073" s="171" t="s">
        <v>2827</v>
      </c>
      <c r="C2073" s="172" t="s">
        <v>1178</v>
      </c>
      <c r="D2073" s="173" t="s">
        <v>2016</v>
      </c>
      <c r="E2073" s="174">
        <v>19</v>
      </c>
      <c r="F2073" s="185">
        <v>6</v>
      </c>
    </row>
    <row r="2074" spans="1:6">
      <c r="A2074" s="170">
        <v>2018</v>
      </c>
      <c r="B2074" s="171" t="s">
        <v>1128</v>
      </c>
      <c r="C2074" s="172" t="s">
        <v>1415</v>
      </c>
      <c r="D2074" s="173"/>
      <c r="E2074" s="174">
        <v>24</v>
      </c>
      <c r="F2074" s="185">
        <v>6</v>
      </c>
    </row>
    <row r="2075" spans="1:6">
      <c r="A2075" s="170">
        <v>2018</v>
      </c>
      <c r="B2075" s="171" t="s">
        <v>2828</v>
      </c>
      <c r="C2075" s="172" t="s">
        <v>1179</v>
      </c>
      <c r="D2075" s="173"/>
      <c r="E2075" s="174">
        <v>22</v>
      </c>
      <c r="F2075" s="185">
        <v>6</v>
      </c>
    </row>
    <row r="2076" spans="1:6">
      <c r="A2076" s="170">
        <v>2018</v>
      </c>
      <c r="B2076" s="171" t="s">
        <v>2829</v>
      </c>
      <c r="C2076" s="172" t="s">
        <v>2220</v>
      </c>
      <c r="D2076" s="173"/>
      <c r="E2076" s="174">
        <v>22</v>
      </c>
      <c r="F2076" s="185">
        <v>6</v>
      </c>
    </row>
    <row r="2077" spans="1:6">
      <c r="A2077" s="170">
        <v>2018</v>
      </c>
      <c r="B2077" s="171" t="s">
        <v>2830</v>
      </c>
      <c r="C2077" s="172" t="s">
        <v>1184</v>
      </c>
      <c r="D2077" s="173" t="s">
        <v>2001</v>
      </c>
      <c r="E2077" s="174">
        <v>19</v>
      </c>
      <c r="F2077" s="185">
        <v>6</v>
      </c>
    </row>
    <row r="2078" spans="1:6">
      <c r="A2078" s="170">
        <v>2018</v>
      </c>
      <c r="B2078" s="171" t="s">
        <v>2831</v>
      </c>
      <c r="C2078" s="172" t="s">
        <v>1175</v>
      </c>
      <c r="D2078" s="173" t="s">
        <v>2016</v>
      </c>
      <c r="E2078" s="174">
        <v>21</v>
      </c>
      <c r="F2078" s="185">
        <v>6</v>
      </c>
    </row>
    <row r="2079" spans="1:6">
      <c r="A2079" s="170">
        <v>2018</v>
      </c>
      <c r="B2079" s="171" t="s">
        <v>2832</v>
      </c>
      <c r="C2079" s="172" t="s">
        <v>1276</v>
      </c>
      <c r="D2079" s="173"/>
      <c r="E2079" s="174">
        <v>19</v>
      </c>
      <c r="F2079" s="185">
        <v>6</v>
      </c>
    </row>
    <row r="2080" spans="1:6">
      <c r="A2080" s="170">
        <v>2018</v>
      </c>
      <c r="B2080" s="171" t="s">
        <v>2833</v>
      </c>
      <c r="C2080" s="172" t="s">
        <v>1276</v>
      </c>
      <c r="D2080" s="173"/>
      <c r="E2080" s="174">
        <v>38</v>
      </c>
      <c r="F2080" s="185">
        <v>6</v>
      </c>
    </row>
    <row r="2081" spans="1:6">
      <c r="A2081" s="175">
        <v>2018</v>
      </c>
      <c r="B2081" s="176" t="s">
        <v>2834</v>
      </c>
      <c r="C2081" s="177" t="s">
        <v>1276</v>
      </c>
      <c r="D2081" s="178"/>
      <c r="E2081" s="179">
        <v>19</v>
      </c>
      <c r="F2081" s="186">
        <v>6</v>
      </c>
    </row>
    <row r="2082" spans="1:6">
      <c r="A2082" s="170">
        <v>18</v>
      </c>
      <c r="B2082" s="171" t="s">
        <v>1781</v>
      </c>
      <c r="C2082" s="172" t="s">
        <v>1231</v>
      </c>
      <c r="D2082" s="173" t="s">
        <v>1972</v>
      </c>
      <c r="E2082" s="174">
        <v>20</v>
      </c>
      <c r="F2082" s="185">
        <v>6</v>
      </c>
    </row>
    <row r="2083" spans="1:6">
      <c r="A2083" s="170">
        <v>2018</v>
      </c>
      <c r="B2083" s="171" t="s">
        <v>2835</v>
      </c>
      <c r="C2083" s="172" t="s">
        <v>1187</v>
      </c>
      <c r="D2083" s="173" t="s">
        <v>2311</v>
      </c>
      <c r="E2083" s="174">
        <v>19</v>
      </c>
      <c r="F2083" s="185">
        <v>6</v>
      </c>
    </row>
    <row r="2084" spans="1:6">
      <c r="A2084" s="170">
        <v>2018</v>
      </c>
      <c r="B2084" s="171" t="s">
        <v>2836</v>
      </c>
      <c r="C2084" s="172" t="s">
        <v>1216</v>
      </c>
      <c r="D2084" s="173"/>
      <c r="E2084" s="174">
        <v>27</v>
      </c>
      <c r="F2084" s="185">
        <v>6</v>
      </c>
    </row>
    <row r="2085" spans="1:6">
      <c r="A2085" s="170">
        <v>2018</v>
      </c>
      <c r="B2085" s="171" t="s">
        <v>2837</v>
      </c>
      <c r="C2085" s="172" t="s">
        <v>1175</v>
      </c>
      <c r="D2085" s="173" t="s">
        <v>2109</v>
      </c>
      <c r="E2085" s="174">
        <v>21</v>
      </c>
      <c r="F2085" s="185">
        <v>6</v>
      </c>
    </row>
    <row r="2086" spans="1:6">
      <c r="A2086" s="170">
        <v>2018</v>
      </c>
      <c r="B2086" s="171" t="s">
        <v>2838</v>
      </c>
      <c r="C2086" s="172" t="s">
        <v>1189</v>
      </c>
      <c r="D2086" s="173"/>
      <c r="E2086" s="174">
        <v>22</v>
      </c>
      <c r="F2086" s="185">
        <v>6</v>
      </c>
    </row>
    <row r="2087" spans="1:6">
      <c r="A2087" s="170">
        <v>2018</v>
      </c>
      <c r="B2087" s="171" t="s">
        <v>1787</v>
      </c>
      <c r="C2087" s="172" t="s">
        <v>1216</v>
      </c>
      <c r="D2087" s="173" t="s">
        <v>1958</v>
      </c>
      <c r="E2087" s="174">
        <v>31</v>
      </c>
      <c r="F2087" s="185">
        <v>6</v>
      </c>
    </row>
    <row r="2088" spans="1:6">
      <c r="A2088" s="170">
        <v>2018</v>
      </c>
      <c r="B2088" s="171" t="s">
        <v>1466</v>
      </c>
      <c r="C2088" s="172" t="s">
        <v>1391</v>
      </c>
      <c r="D2088" s="173"/>
      <c r="E2088" s="174">
        <v>27</v>
      </c>
      <c r="F2088" s="185">
        <v>6</v>
      </c>
    </row>
    <row r="2089" spans="1:6">
      <c r="A2089" s="170">
        <v>2018</v>
      </c>
      <c r="B2089" s="171" t="s">
        <v>1922</v>
      </c>
      <c r="C2089" s="172" t="s">
        <v>1194</v>
      </c>
      <c r="D2089" s="173"/>
      <c r="E2089" s="174">
        <v>22</v>
      </c>
      <c r="F2089" s="185">
        <v>6</v>
      </c>
    </row>
    <row r="2090" spans="1:6">
      <c r="A2090" s="170">
        <v>2018</v>
      </c>
      <c r="B2090" s="171" t="s">
        <v>1700</v>
      </c>
      <c r="C2090" s="172" t="s">
        <v>1194</v>
      </c>
      <c r="D2090" s="173"/>
      <c r="E2090" s="174">
        <v>33</v>
      </c>
      <c r="F2090" s="185">
        <v>6</v>
      </c>
    </row>
    <row r="2091" spans="1:6">
      <c r="A2091" s="170">
        <v>2018</v>
      </c>
      <c r="B2091" s="171" t="s">
        <v>2839</v>
      </c>
      <c r="C2091" s="172" t="s">
        <v>1293</v>
      </c>
      <c r="D2091" s="173"/>
      <c r="E2091" s="174">
        <v>19</v>
      </c>
      <c r="F2091" s="185">
        <v>6</v>
      </c>
    </row>
    <row r="2092" spans="1:6">
      <c r="A2092" s="170">
        <v>2018</v>
      </c>
      <c r="B2092" s="171" t="s">
        <v>2840</v>
      </c>
      <c r="C2092" s="172" t="s">
        <v>1243</v>
      </c>
      <c r="D2092" s="173"/>
      <c r="E2092" s="174">
        <v>19</v>
      </c>
      <c r="F2092" s="185">
        <v>6</v>
      </c>
    </row>
    <row r="2093" spans="1:6">
      <c r="A2093" s="170">
        <v>2018</v>
      </c>
      <c r="B2093" s="171" t="s">
        <v>1451</v>
      </c>
      <c r="C2093" s="172" t="s">
        <v>1377</v>
      </c>
      <c r="D2093" s="173"/>
      <c r="E2093" s="174">
        <v>25</v>
      </c>
      <c r="F2093" s="185">
        <v>6</v>
      </c>
    </row>
    <row r="2094" spans="1:6">
      <c r="A2094" s="170">
        <v>2018</v>
      </c>
      <c r="B2094" s="171" t="s">
        <v>2841</v>
      </c>
      <c r="C2094" s="172" t="s">
        <v>1413</v>
      </c>
      <c r="D2094" s="173"/>
      <c r="E2094" s="174">
        <v>22</v>
      </c>
      <c r="F2094" s="185">
        <v>6</v>
      </c>
    </row>
    <row r="2095" spans="1:6">
      <c r="A2095" s="170">
        <v>2094</v>
      </c>
      <c r="B2095" s="171" t="s">
        <v>1911</v>
      </c>
      <c r="C2095" s="172" t="s">
        <v>1415</v>
      </c>
      <c r="D2095" s="173"/>
      <c r="E2095" s="174">
        <v>25</v>
      </c>
      <c r="F2095" s="185">
        <v>5.83</v>
      </c>
    </row>
    <row r="2096" spans="1:6">
      <c r="A2096" s="170">
        <v>2095</v>
      </c>
      <c r="B2096" s="171" t="s">
        <v>1370</v>
      </c>
      <c r="C2096" s="172" t="s">
        <v>1226</v>
      </c>
      <c r="D2096" s="173" t="s">
        <v>1300</v>
      </c>
      <c r="E2096" s="174">
        <v>40</v>
      </c>
      <c r="F2096" s="185">
        <v>5</v>
      </c>
    </row>
    <row r="2097" spans="1:6">
      <c r="A2097" s="170">
        <v>2095</v>
      </c>
      <c r="B2097" s="171" t="s">
        <v>360</v>
      </c>
      <c r="C2097" s="172" t="s">
        <v>1176</v>
      </c>
      <c r="D2097" s="173" t="s">
        <v>1206</v>
      </c>
      <c r="E2097" s="174">
        <v>39</v>
      </c>
      <c r="F2097" s="185">
        <v>5</v>
      </c>
    </row>
    <row r="2098" spans="1:6">
      <c r="A2098" s="170">
        <v>2095</v>
      </c>
      <c r="B2098" s="171" t="s">
        <v>2842</v>
      </c>
      <c r="C2098" s="172" t="s">
        <v>1298</v>
      </c>
      <c r="D2098" s="173"/>
      <c r="E2098" s="174">
        <v>37</v>
      </c>
      <c r="F2098" s="185">
        <v>5</v>
      </c>
    </row>
    <row r="2099" spans="1:6">
      <c r="A2099" s="170">
        <v>2095</v>
      </c>
      <c r="B2099" s="171" t="s">
        <v>1513</v>
      </c>
      <c r="C2099" s="172" t="s">
        <v>1184</v>
      </c>
      <c r="D2099" s="173" t="s">
        <v>1203</v>
      </c>
      <c r="E2099" s="174">
        <v>37</v>
      </c>
      <c r="F2099" s="185">
        <v>5</v>
      </c>
    </row>
    <row r="2100" spans="1:6">
      <c r="A2100" s="170">
        <v>2095</v>
      </c>
      <c r="B2100" s="171" t="s">
        <v>756</v>
      </c>
      <c r="C2100" s="172" t="s">
        <v>1177</v>
      </c>
      <c r="D2100" s="173" t="s">
        <v>1197</v>
      </c>
      <c r="E2100" s="174">
        <v>34</v>
      </c>
      <c r="F2100" s="185">
        <v>5</v>
      </c>
    </row>
    <row r="2101" spans="1:6">
      <c r="A2101" s="170">
        <v>2095</v>
      </c>
      <c r="B2101" s="171" t="s">
        <v>747</v>
      </c>
      <c r="C2101" s="172" t="s">
        <v>1216</v>
      </c>
      <c r="D2101" s="173" t="s">
        <v>1206</v>
      </c>
      <c r="E2101" s="174">
        <v>35</v>
      </c>
      <c r="F2101" s="185">
        <v>5</v>
      </c>
    </row>
    <row r="2102" spans="1:6">
      <c r="A2102" s="170">
        <v>2095</v>
      </c>
      <c r="B2102" s="171" t="s">
        <v>2843</v>
      </c>
      <c r="C2102" s="172" t="s">
        <v>1315</v>
      </c>
      <c r="D2102" s="173"/>
      <c r="E2102" s="174">
        <v>35</v>
      </c>
      <c r="F2102" s="185">
        <v>5</v>
      </c>
    </row>
    <row r="2103" spans="1:6">
      <c r="A2103" s="170">
        <v>2095</v>
      </c>
      <c r="B2103" s="171" t="s">
        <v>2844</v>
      </c>
      <c r="C2103" s="172" t="s">
        <v>1442</v>
      </c>
      <c r="D2103" s="173" t="s">
        <v>2288</v>
      </c>
      <c r="E2103" s="174">
        <v>33</v>
      </c>
      <c r="F2103" s="185">
        <v>5</v>
      </c>
    </row>
    <row r="2104" spans="1:6">
      <c r="A2104" s="170">
        <v>2095</v>
      </c>
      <c r="B2104" s="171" t="s">
        <v>803</v>
      </c>
      <c r="C2104" s="172" t="s">
        <v>1181</v>
      </c>
      <c r="D2104" s="173" t="s">
        <v>2603</v>
      </c>
      <c r="E2104" s="174">
        <v>35</v>
      </c>
      <c r="F2104" s="185">
        <v>5</v>
      </c>
    </row>
    <row r="2105" spans="1:6">
      <c r="A2105" s="170">
        <v>2095</v>
      </c>
      <c r="B2105" s="171" t="s">
        <v>1742</v>
      </c>
      <c r="C2105" s="172" t="s">
        <v>1238</v>
      </c>
      <c r="D2105" s="173"/>
      <c r="E2105" s="174">
        <v>34</v>
      </c>
      <c r="F2105" s="185">
        <v>5</v>
      </c>
    </row>
    <row r="2106" spans="1:6">
      <c r="A2106" s="170">
        <v>2095</v>
      </c>
      <c r="B2106" s="171" t="s">
        <v>613</v>
      </c>
      <c r="C2106" s="172" t="s">
        <v>1236</v>
      </c>
      <c r="D2106" s="173"/>
      <c r="E2106" s="174">
        <v>34</v>
      </c>
      <c r="F2106" s="185">
        <v>5</v>
      </c>
    </row>
    <row r="2107" spans="1:6">
      <c r="A2107" s="170">
        <v>2095</v>
      </c>
      <c r="B2107" s="171" t="s">
        <v>925</v>
      </c>
      <c r="C2107" s="172" t="s">
        <v>1184</v>
      </c>
      <c r="D2107" s="173" t="s">
        <v>1270</v>
      </c>
      <c r="E2107" s="174">
        <v>38</v>
      </c>
      <c r="F2107" s="185">
        <v>5</v>
      </c>
    </row>
    <row r="2108" spans="1:6">
      <c r="A2108" s="170">
        <v>2095</v>
      </c>
      <c r="B2108" s="171" t="s">
        <v>606</v>
      </c>
      <c r="C2108" s="172" t="s">
        <v>1184</v>
      </c>
      <c r="D2108" s="173" t="s">
        <v>1199</v>
      </c>
      <c r="E2108" s="174">
        <v>32</v>
      </c>
      <c r="F2108" s="185">
        <v>5</v>
      </c>
    </row>
    <row r="2109" spans="1:6">
      <c r="A2109" s="170">
        <v>2095</v>
      </c>
      <c r="B2109" s="171" t="s">
        <v>707</v>
      </c>
      <c r="C2109" s="172" t="s">
        <v>1295</v>
      </c>
      <c r="D2109" s="173"/>
      <c r="E2109" s="174">
        <v>33</v>
      </c>
      <c r="F2109" s="185">
        <v>5</v>
      </c>
    </row>
    <row r="2110" spans="1:6">
      <c r="A2110" s="170">
        <v>2095</v>
      </c>
      <c r="B2110" s="171" t="s">
        <v>2845</v>
      </c>
      <c r="C2110" s="172" t="s">
        <v>2128</v>
      </c>
      <c r="D2110" s="173"/>
      <c r="E2110" s="174">
        <v>46</v>
      </c>
      <c r="F2110" s="185">
        <v>5</v>
      </c>
    </row>
    <row r="2111" spans="1:6">
      <c r="A2111" s="170">
        <v>2095</v>
      </c>
      <c r="B2111" s="171" t="s">
        <v>1744</v>
      </c>
      <c r="C2111" s="172" t="s">
        <v>1248</v>
      </c>
      <c r="D2111" s="173" t="s">
        <v>2036</v>
      </c>
      <c r="E2111" s="174">
        <v>30</v>
      </c>
      <c r="F2111" s="185">
        <v>5</v>
      </c>
    </row>
    <row r="2112" spans="1:6">
      <c r="A2112" s="170">
        <v>2095</v>
      </c>
      <c r="B2112" s="171" t="s">
        <v>640</v>
      </c>
      <c r="C2112" s="172" t="s">
        <v>1176</v>
      </c>
      <c r="D2112" s="173" t="s">
        <v>1209</v>
      </c>
      <c r="E2112" s="174">
        <v>29</v>
      </c>
      <c r="F2112" s="185">
        <v>5</v>
      </c>
    </row>
    <row r="2113" spans="1:6">
      <c r="A2113" s="170">
        <v>2095</v>
      </c>
      <c r="B2113" s="171" t="s">
        <v>1144</v>
      </c>
      <c r="C2113" s="172" t="s">
        <v>1177</v>
      </c>
      <c r="D2113" s="173"/>
      <c r="E2113" s="174">
        <v>29</v>
      </c>
      <c r="F2113" s="185">
        <v>5</v>
      </c>
    </row>
    <row r="2114" spans="1:6">
      <c r="A2114" s="170">
        <v>2095</v>
      </c>
      <c r="B2114" s="171" t="s">
        <v>708</v>
      </c>
      <c r="C2114" s="172" t="s">
        <v>1238</v>
      </c>
      <c r="D2114" s="173"/>
      <c r="E2114" s="174">
        <v>31</v>
      </c>
      <c r="F2114" s="185">
        <v>5</v>
      </c>
    </row>
    <row r="2115" spans="1:6">
      <c r="A2115" s="170">
        <v>2095</v>
      </c>
      <c r="B2115" s="171" t="s">
        <v>2846</v>
      </c>
      <c r="C2115" s="172" t="s">
        <v>2847</v>
      </c>
      <c r="D2115" s="173"/>
      <c r="E2115" s="174">
        <v>33</v>
      </c>
      <c r="F2115" s="185">
        <v>5</v>
      </c>
    </row>
    <row r="2116" spans="1:6">
      <c r="A2116" s="170">
        <v>2095</v>
      </c>
      <c r="B2116" s="171" t="s">
        <v>1145</v>
      </c>
      <c r="C2116" s="172" t="s">
        <v>1248</v>
      </c>
      <c r="D2116" s="173"/>
      <c r="E2116" s="174">
        <v>29</v>
      </c>
      <c r="F2116" s="185">
        <v>5</v>
      </c>
    </row>
    <row r="2117" spans="1:6">
      <c r="A2117" s="170">
        <v>2095</v>
      </c>
      <c r="B2117" s="171" t="s">
        <v>2848</v>
      </c>
      <c r="C2117" s="172" t="s">
        <v>1328</v>
      </c>
      <c r="D2117" s="173"/>
      <c r="E2117" s="174">
        <v>34</v>
      </c>
      <c r="F2117" s="185">
        <v>5</v>
      </c>
    </row>
    <row r="2118" spans="1:6">
      <c r="A2118" s="170">
        <v>2095</v>
      </c>
      <c r="B2118" s="171" t="s">
        <v>655</v>
      </c>
      <c r="C2118" s="172" t="s">
        <v>1298</v>
      </c>
      <c r="D2118" s="173" t="s">
        <v>1204</v>
      </c>
      <c r="E2118" s="174">
        <v>28</v>
      </c>
      <c r="F2118" s="185">
        <v>5</v>
      </c>
    </row>
    <row r="2119" spans="1:6">
      <c r="A2119" s="170">
        <v>2095</v>
      </c>
      <c r="B2119" s="171" t="s">
        <v>2849</v>
      </c>
      <c r="C2119" s="172" t="s">
        <v>1276</v>
      </c>
      <c r="D2119" s="173"/>
      <c r="E2119" s="174">
        <v>29</v>
      </c>
      <c r="F2119" s="185">
        <v>5</v>
      </c>
    </row>
    <row r="2120" spans="1:6">
      <c r="A2120" s="170">
        <v>2095</v>
      </c>
      <c r="B2120" s="171" t="s">
        <v>2850</v>
      </c>
      <c r="C2120" s="172" t="s">
        <v>1266</v>
      </c>
      <c r="D2120" s="173" t="s">
        <v>1998</v>
      </c>
      <c r="E2120" s="174">
        <v>29</v>
      </c>
      <c r="F2120" s="185">
        <v>5</v>
      </c>
    </row>
    <row r="2121" spans="1:6">
      <c r="A2121" s="175">
        <v>2095</v>
      </c>
      <c r="B2121" s="176" t="s">
        <v>2851</v>
      </c>
      <c r="C2121" s="177" t="s">
        <v>1425</v>
      </c>
      <c r="D2121" s="178"/>
      <c r="E2121" s="179">
        <v>28</v>
      </c>
      <c r="F2121" s="186">
        <v>5</v>
      </c>
    </row>
    <row r="2122" spans="1:6">
      <c r="A2122" s="170">
        <v>2095</v>
      </c>
      <c r="B2122" s="171" t="s">
        <v>1748</v>
      </c>
      <c r="C2122" s="172" t="s">
        <v>1237</v>
      </c>
      <c r="D2122" s="173"/>
      <c r="E2122" s="174">
        <v>32</v>
      </c>
      <c r="F2122" s="185">
        <v>5</v>
      </c>
    </row>
    <row r="2123" spans="1:6">
      <c r="A2123" s="170">
        <v>2095</v>
      </c>
      <c r="B2123" s="171" t="s">
        <v>2852</v>
      </c>
      <c r="C2123" s="172" t="s">
        <v>1242</v>
      </c>
      <c r="D2123" s="173" t="s">
        <v>1977</v>
      </c>
      <c r="E2123" s="174">
        <v>29</v>
      </c>
      <c r="F2123" s="185">
        <v>5</v>
      </c>
    </row>
    <row r="2124" spans="1:6">
      <c r="A2124" s="170">
        <v>2095</v>
      </c>
      <c r="B2124" s="171" t="s">
        <v>2853</v>
      </c>
      <c r="C2124" s="172" t="s">
        <v>1266</v>
      </c>
      <c r="D2124" s="173" t="s">
        <v>2250</v>
      </c>
      <c r="E2124" s="174">
        <v>27</v>
      </c>
      <c r="F2124" s="185">
        <v>5</v>
      </c>
    </row>
    <row r="2125" spans="1:6">
      <c r="A2125" s="170">
        <v>2095</v>
      </c>
      <c r="B2125" s="171" t="s">
        <v>466</v>
      </c>
      <c r="C2125" s="172" t="s">
        <v>1255</v>
      </c>
      <c r="D2125" s="173" t="s">
        <v>2210</v>
      </c>
      <c r="E2125" s="174">
        <v>27</v>
      </c>
      <c r="F2125" s="185">
        <v>5</v>
      </c>
    </row>
    <row r="2126" spans="1:6">
      <c r="A2126" s="170">
        <v>2095</v>
      </c>
      <c r="B2126" s="171" t="s">
        <v>407</v>
      </c>
      <c r="C2126" s="172" t="s">
        <v>1175</v>
      </c>
      <c r="D2126" s="173" t="s">
        <v>1197</v>
      </c>
      <c r="E2126" s="174">
        <v>27</v>
      </c>
      <c r="F2126" s="185">
        <v>5</v>
      </c>
    </row>
    <row r="2127" spans="1:6">
      <c r="A2127" s="170">
        <v>2095</v>
      </c>
      <c r="B2127" s="171" t="s">
        <v>1810</v>
      </c>
      <c r="C2127" s="172" t="s">
        <v>1175</v>
      </c>
      <c r="D2127" s="173" t="s">
        <v>1197</v>
      </c>
      <c r="E2127" s="174">
        <v>28</v>
      </c>
      <c r="F2127" s="185">
        <v>5</v>
      </c>
    </row>
    <row r="2128" spans="1:6">
      <c r="A2128" s="170">
        <v>2095</v>
      </c>
      <c r="B2128" s="171" t="s">
        <v>1083</v>
      </c>
      <c r="C2128" s="172" t="s">
        <v>1179</v>
      </c>
      <c r="D2128" s="173" t="s">
        <v>1202</v>
      </c>
      <c r="E2128" s="174">
        <v>26</v>
      </c>
      <c r="F2128" s="185">
        <v>5</v>
      </c>
    </row>
    <row r="2129" spans="1:6">
      <c r="A2129" s="170">
        <v>2095</v>
      </c>
      <c r="B2129" s="171" t="s">
        <v>1508</v>
      </c>
      <c r="C2129" s="172" t="s">
        <v>1186</v>
      </c>
      <c r="D2129" s="173" t="s">
        <v>2208</v>
      </c>
      <c r="E2129" s="174">
        <v>27</v>
      </c>
      <c r="F2129" s="185">
        <v>5</v>
      </c>
    </row>
    <row r="2130" spans="1:6">
      <c r="A2130" s="170">
        <v>2095</v>
      </c>
      <c r="B2130" s="171" t="s">
        <v>1137</v>
      </c>
      <c r="C2130" s="172" t="s">
        <v>1191</v>
      </c>
      <c r="D2130" s="173" t="s">
        <v>1212</v>
      </c>
      <c r="E2130" s="174">
        <v>26</v>
      </c>
      <c r="F2130" s="185">
        <v>5</v>
      </c>
    </row>
    <row r="2131" spans="1:6">
      <c r="A2131" s="170">
        <v>2095</v>
      </c>
      <c r="B2131" s="171" t="s">
        <v>560</v>
      </c>
      <c r="C2131" s="172" t="s">
        <v>1175</v>
      </c>
      <c r="D2131" s="173" t="s">
        <v>1985</v>
      </c>
      <c r="E2131" s="174">
        <v>34</v>
      </c>
      <c r="F2131" s="185">
        <v>5</v>
      </c>
    </row>
    <row r="2132" spans="1:6">
      <c r="A2132" s="170">
        <v>2095</v>
      </c>
      <c r="B2132" s="171" t="s">
        <v>2854</v>
      </c>
      <c r="C2132" s="172" t="s">
        <v>1257</v>
      </c>
      <c r="D2132" s="173"/>
      <c r="E2132" s="174">
        <v>28</v>
      </c>
      <c r="F2132" s="185">
        <v>5</v>
      </c>
    </row>
    <row r="2133" spans="1:6">
      <c r="A2133" s="170">
        <v>2095</v>
      </c>
      <c r="B2133" s="171" t="s">
        <v>1671</v>
      </c>
      <c r="C2133" s="172" t="s">
        <v>1231</v>
      </c>
      <c r="D2133" s="173"/>
      <c r="E2133" s="174">
        <v>25</v>
      </c>
      <c r="F2133" s="185">
        <v>5</v>
      </c>
    </row>
    <row r="2134" spans="1:6">
      <c r="A2134" s="170">
        <v>2095</v>
      </c>
      <c r="B2134" s="171" t="s">
        <v>2855</v>
      </c>
      <c r="C2134" s="172" t="s">
        <v>1174</v>
      </c>
      <c r="D2134" s="173" t="s">
        <v>2013</v>
      </c>
      <c r="E2134" s="174">
        <v>31</v>
      </c>
      <c r="F2134" s="185">
        <v>5</v>
      </c>
    </row>
    <row r="2135" spans="1:6">
      <c r="A2135" s="170">
        <v>2095</v>
      </c>
      <c r="B2135" s="171" t="s">
        <v>303</v>
      </c>
      <c r="C2135" s="172" t="s">
        <v>1178</v>
      </c>
      <c r="D2135" s="173" t="s">
        <v>1221</v>
      </c>
      <c r="E2135" s="174">
        <v>28</v>
      </c>
      <c r="F2135" s="185">
        <v>5</v>
      </c>
    </row>
    <row r="2136" spans="1:6">
      <c r="A2136" s="170">
        <v>2095</v>
      </c>
      <c r="B2136" s="171" t="s">
        <v>2856</v>
      </c>
      <c r="C2136" s="172" t="s">
        <v>1178</v>
      </c>
      <c r="D2136" s="173"/>
      <c r="E2136" s="174">
        <v>30</v>
      </c>
      <c r="F2136" s="185">
        <v>5</v>
      </c>
    </row>
    <row r="2137" spans="1:6">
      <c r="A2137" s="170">
        <v>2095</v>
      </c>
      <c r="B2137" s="171" t="s">
        <v>1021</v>
      </c>
      <c r="C2137" s="172" t="s">
        <v>1253</v>
      </c>
      <c r="D2137" s="173"/>
      <c r="E2137" s="174">
        <v>29</v>
      </c>
      <c r="F2137" s="185">
        <v>5</v>
      </c>
    </row>
    <row r="2138" spans="1:6">
      <c r="A2138" s="170">
        <v>2095</v>
      </c>
      <c r="B2138" s="171" t="s">
        <v>2857</v>
      </c>
      <c r="C2138" s="172" t="s">
        <v>1237</v>
      </c>
      <c r="D2138" s="173"/>
      <c r="E2138" s="174">
        <v>32</v>
      </c>
      <c r="F2138" s="185">
        <v>5</v>
      </c>
    </row>
    <row r="2139" spans="1:6">
      <c r="A2139" s="170">
        <v>2095</v>
      </c>
      <c r="B2139" s="171" t="s">
        <v>802</v>
      </c>
      <c r="C2139" s="172" t="s">
        <v>1174</v>
      </c>
      <c r="D2139" s="173" t="s">
        <v>1206</v>
      </c>
      <c r="E2139" s="174">
        <v>26</v>
      </c>
      <c r="F2139" s="185">
        <v>5</v>
      </c>
    </row>
    <row r="2140" spans="1:6">
      <c r="A2140" s="170">
        <v>2095</v>
      </c>
      <c r="B2140" s="171" t="s">
        <v>2858</v>
      </c>
      <c r="C2140" s="172" t="s">
        <v>1181</v>
      </c>
      <c r="D2140" s="173" t="s">
        <v>1206</v>
      </c>
      <c r="E2140" s="174">
        <v>25</v>
      </c>
      <c r="F2140" s="185">
        <v>5</v>
      </c>
    </row>
    <row r="2141" spans="1:6">
      <c r="A2141" s="170">
        <v>2095</v>
      </c>
      <c r="B2141" s="171" t="s">
        <v>2859</v>
      </c>
      <c r="C2141" s="172" t="s">
        <v>1175</v>
      </c>
      <c r="D2141" s="173" t="s">
        <v>1985</v>
      </c>
      <c r="E2141" s="174">
        <v>26</v>
      </c>
      <c r="F2141" s="185">
        <v>5</v>
      </c>
    </row>
    <row r="2142" spans="1:6">
      <c r="A2142" s="170">
        <v>2095</v>
      </c>
      <c r="B2142" s="171" t="s">
        <v>1815</v>
      </c>
      <c r="C2142" s="172" t="s">
        <v>1180</v>
      </c>
      <c r="D2142" s="173"/>
      <c r="E2142" s="174">
        <v>33</v>
      </c>
      <c r="F2142" s="185">
        <v>5</v>
      </c>
    </row>
    <row r="2143" spans="1:6">
      <c r="A2143" s="170">
        <v>2095</v>
      </c>
      <c r="B2143" s="171" t="s">
        <v>470</v>
      </c>
      <c r="C2143" s="172" t="s">
        <v>1376</v>
      </c>
      <c r="D2143" s="173"/>
      <c r="E2143" s="174">
        <v>37</v>
      </c>
      <c r="F2143" s="185">
        <v>5</v>
      </c>
    </row>
    <row r="2144" spans="1:6">
      <c r="A2144" s="170">
        <v>2095</v>
      </c>
      <c r="B2144" s="171" t="s">
        <v>2860</v>
      </c>
      <c r="C2144" s="172" t="s">
        <v>1178</v>
      </c>
      <c r="D2144" s="173" t="s">
        <v>1992</v>
      </c>
      <c r="E2144" s="174">
        <v>25</v>
      </c>
      <c r="F2144" s="185">
        <v>5</v>
      </c>
    </row>
    <row r="2145" spans="1:6">
      <c r="A2145" s="170">
        <v>2095</v>
      </c>
      <c r="B2145" s="171" t="s">
        <v>2861</v>
      </c>
      <c r="C2145" s="172" t="s">
        <v>1189</v>
      </c>
      <c r="D2145" s="173" t="s">
        <v>2262</v>
      </c>
      <c r="E2145" s="174">
        <v>25</v>
      </c>
      <c r="F2145" s="185">
        <v>5</v>
      </c>
    </row>
    <row r="2146" spans="1:6">
      <c r="A2146" s="170">
        <v>2095</v>
      </c>
      <c r="B2146" s="171" t="s">
        <v>1152</v>
      </c>
      <c r="C2146" s="172" t="s">
        <v>1415</v>
      </c>
      <c r="D2146" s="173"/>
      <c r="E2146" s="174">
        <v>44</v>
      </c>
      <c r="F2146" s="185">
        <v>5</v>
      </c>
    </row>
    <row r="2147" spans="1:6">
      <c r="A2147" s="170">
        <v>2095</v>
      </c>
      <c r="B2147" s="171" t="s">
        <v>2862</v>
      </c>
      <c r="C2147" s="172" t="s">
        <v>1341</v>
      </c>
      <c r="D2147" s="173"/>
      <c r="E2147" s="174">
        <v>27</v>
      </c>
      <c r="F2147" s="185">
        <v>5</v>
      </c>
    </row>
    <row r="2148" spans="1:6">
      <c r="A2148" s="170">
        <v>2095</v>
      </c>
      <c r="B2148" s="171" t="s">
        <v>864</v>
      </c>
      <c r="C2148" s="172" t="s">
        <v>1175</v>
      </c>
      <c r="D2148" s="173" t="s">
        <v>1205</v>
      </c>
      <c r="E2148" s="174">
        <v>25</v>
      </c>
      <c r="F2148" s="185">
        <v>5</v>
      </c>
    </row>
    <row r="2149" spans="1:6">
      <c r="A2149" s="170">
        <v>2095</v>
      </c>
      <c r="B2149" s="171" t="s">
        <v>1895</v>
      </c>
      <c r="C2149" s="172" t="s">
        <v>1182</v>
      </c>
      <c r="D2149" s="173" t="s">
        <v>1984</v>
      </c>
      <c r="E2149" s="174">
        <v>24</v>
      </c>
      <c r="F2149" s="185">
        <v>5</v>
      </c>
    </row>
    <row r="2150" spans="1:6">
      <c r="A2150" s="170">
        <v>2095</v>
      </c>
      <c r="B2150" s="171" t="s">
        <v>1820</v>
      </c>
      <c r="C2150" s="172" t="s">
        <v>1182</v>
      </c>
      <c r="D2150" s="173"/>
      <c r="E2150" s="174">
        <v>20</v>
      </c>
      <c r="F2150" s="185">
        <v>5</v>
      </c>
    </row>
    <row r="2151" spans="1:6">
      <c r="A2151" s="170">
        <v>2095</v>
      </c>
      <c r="B2151" s="171" t="s">
        <v>2863</v>
      </c>
      <c r="C2151" s="172" t="s">
        <v>1182</v>
      </c>
      <c r="D2151" s="173"/>
      <c r="E2151" s="174">
        <v>20</v>
      </c>
      <c r="F2151" s="185">
        <v>5</v>
      </c>
    </row>
    <row r="2152" spans="1:6">
      <c r="A2152" s="170">
        <v>2095</v>
      </c>
      <c r="B2152" s="171" t="s">
        <v>2864</v>
      </c>
      <c r="C2152" s="172" t="s">
        <v>1187</v>
      </c>
      <c r="D2152" s="173"/>
      <c r="E2152" s="174">
        <v>21</v>
      </c>
      <c r="F2152" s="185">
        <v>5</v>
      </c>
    </row>
    <row r="2153" spans="1:6">
      <c r="A2153" s="170">
        <v>2095</v>
      </c>
      <c r="B2153" s="171" t="s">
        <v>2865</v>
      </c>
      <c r="C2153" s="172" t="s">
        <v>1191</v>
      </c>
      <c r="D2153" s="173" t="s">
        <v>2175</v>
      </c>
      <c r="E2153" s="174">
        <v>19</v>
      </c>
      <c r="F2153" s="185">
        <v>5</v>
      </c>
    </row>
    <row r="2154" spans="1:6">
      <c r="A2154" s="170">
        <v>2095</v>
      </c>
      <c r="B2154" s="171" t="s">
        <v>1751</v>
      </c>
      <c r="C2154" s="172" t="s">
        <v>1191</v>
      </c>
      <c r="D2154" s="173"/>
      <c r="E2154" s="174">
        <v>24</v>
      </c>
      <c r="F2154" s="185">
        <v>5</v>
      </c>
    </row>
    <row r="2155" spans="1:6">
      <c r="A2155" s="170">
        <v>2095</v>
      </c>
      <c r="B2155" s="171" t="s">
        <v>2866</v>
      </c>
      <c r="C2155" s="172" t="s">
        <v>1271</v>
      </c>
      <c r="D2155" s="173"/>
      <c r="E2155" s="174">
        <v>21</v>
      </c>
      <c r="F2155" s="185">
        <v>5</v>
      </c>
    </row>
    <row r="2156" spans="1:6">
      <c r="A2156" s="170">
        <v>2095</v>
      </c>
      <c r="B2156" s="171" t="s">
        <v>2867</v>
      </c>
      <c r="C2156" s="172" t="s">
        <v>1174</v>
      </c>
      <c r="D2156" s="173" t="s">
        <v>1204</v>
      </c>
      <c r="E2156" s="174">
        <v>23</v>
      </c>
      <c r="F2156" s="185">
        <v>5</v>
      </c>
    </row>
    <row r="2157" spans="1:6">
      <c r="A2157" s="170">
        <v>2095</v>
      </c>
      <c r="B2157" s="171" t="s">
        <v>889</v>
      </c>
      <c r="C2157" s="172" t="s">
        <v>1226</v>
      </c>
      <c r="D2157" s="173"/>
      <c r="E2157" s="174">
        <v>26</v>
      </c>
      <c r="F2157" s="185">
        <v>5</v>
      </c>
    </row>
    <row r="2158" spans="1:6">
      <c r="A2158" s="170">
        <v>2095</v>
      </c>
      <c r="B2158" s="171" t="s">
        <v>2868</v>
      </c>
      <c r="C2158" s="172" t="s">
        <v>1178</v>
      </c>
      <c r="D2158" s="173" t="s">
        <v>1992</v>
      </c>
      <c r="E2158" s="174">
        <v>28</v>
      </c>
      <c r="F2158" s="185">
        <v>5</v>
      </c>
    </row>
    <row r="2159" spans="1:6">
      <c r="A2159" s="170">
        <v>2095</v>
      </c>
      <c r="B2159" s="171" t="s">
        <v>1432</v>
      </c>
      <c r="C2159" s="172" t="s">
        <v>1181</v>
      </c>
      <c r="D2159" s="173" t="s">
        <v>2137</v>
      </c>
      <c r="E2159" s="174">
        <v>22</v>
      </c>
      <c r="F2159" s="185">
        <v>5</v>
      </c>
    </row>
    <row r="2160" spans="1:6">
      <c r="A2160" s="170">
        <v>2095</v>
      </c>
      <c r="B2160" s="171" t="s">
        <v>2869</v>
      </c>
      <c r="C2160" s="172" t="s">
        <v>1181</v>
      </c>
      <c r="D2160" s="173"/>
      <c r="E2160" s="174">
        <v>20</v>
      </c>
      <c r="F2160" s="185">
        <v>5</v>
      </c>
    </row>
    <row r="2161" spans="1:6">
      <c r="A2161" s="175">
        <v>2095</v>
      </c>
      <c r="B2161" s="176" t="s">
        <v>2870</v>
      </c>
      <c r="C2161" s="177" t="s">
        <v>1181</v>
      </c>
      <c r="D2161" s="178"/>
      <c r="E2161" s="179">
        <v>23</v>
      </c>
      <c r="F2161" s="186">
        <v>5</v>
      </c>
    </row>
    <row r="2162" spans="1:6">
      <c r="A2162" s="170">
        <v>2095</v>
      </c>
      <c r="B2162" s="171" t="s">
        <v>1318</v>
      </c>
      <c r="C2162" s="172" t="s">
        <v>1181</v>
      </c>
      <c r="D2162" s="173" t="s">
        <v>2112</v>
      </c>
      <c r="E2162" s="174">
        <v>22</v>
      </c>
      <c r="F2162" s="185">
        <v>5</v>
      </c>
    </row>
    <row r="2163" spans="1:6">
      <c r="A2163" s="170">
        <v>2095</v>
      </c>
      <c r="B2163" s="171" t="s">
        <v>1561</v>
      </c>
      <c r="C2163" s="172" t="s">
        <v>1181</v>
      </c>
      <c r="D2163" s="173" t="s">
        <v>2117</v>
      </c>
      <c r="E2163" s="174">
        <v>22</v>
      </c>
      <c r="F2163" s="185">
        <v>5</v>
      </c>
    </row>
    <row r="2164" spans="1:6">
      <c r="A2164" s="170">
        <v>2095</v>
      </c>
      <c r="B2164" s="171" t="s">
        <v>2871</v>
      </c>
      <c r="C2164" s="172" t="s">
        <v>1181</v>
      </c>
      <c r="D2164" s="173"/>
      <c r="E2164" s="174">
        <v>21</v>
      </c>
      <c r="F2164" s="185">
        <v>5</v>
      </c>
    </row>
    <row r="2165" spans="1:6">
      <c r="A2165" s="170">
        <v>2095</v>
      </c>
      <c r="B2165" s="171" t="s">
        <v>2872</v>
      </c>
      <c r="C2165" s="172" t="s">
        <v>1181</v>
      </c>
      <c r="D2165" s="173" t="s">
        <v>1964</v>
      </c>
      <c r="E2165" s="174">
        <v>21</v>
      </c>
      <c r="F2165" s="185">
        <v>5</v>
      </c>
    </row>
    <row r="2166" spans="1:6">
      <c r="A2166" s="170">
        <v>2095</v>
      </c>
      <c r="B2166" s="171" t="s">
        <v>1727</v>
      </c>
      <c r="C2166" s="172" t="s">
        <v>1181</v>
      </c>
      <c r="D2166" s="173" t="s">
        <v>2117</v>
      </c>
      <c r="E2166" s="174">
        <v>20</v>
      </c>
      <c r="F2166" s="185">
        <v>5</v>
      </c>
    </row>
    <row r="2167" spans="1:6">
      <c r="A2167" s="170">
        <v>2095</v>
      </c>
      <c r="B2167" s="171" t="s">
        <v>2873</v>
      </c>
      <c r="C2167" s="172" t="s">
        <v>1219</v>
      </c>
      <c r="D2167" s="173" t="s">
        <v>2094</v>
      </c>
      <c r="E2167" s="174">
        <v>21</v>
      </c>
      <c r="F2167" s="185">
        <v>5</v>
      </c>
    </row>
    <row r="2168" spans="1:6">
      <c r="A2168" s="170">
        <v>2095</v>
      </c>
      <c r="B2168" s="171" t="s">
        <v>1106</v>
      </c>
      <c r="C2168" s="172" t="s">
        <v>1219</v>
      </c>
      <c r="D2168" s="173"/>
      <c r="E2168" s="174">
        <v>36</v>
      </c>
      <c r="F2168" s="185">
        <v>5</v>
      </c>
    </row>
    <row r="2169" spans="1:6">
      <c r="A2169" s="170">
        <v>2095</v>
      </c>
      <c r="B2169" s="171" t="s">
        <v>2874</v>
      </c>
      <c r="C2169" s="172" t="s">
        <v>1216</v>
      </c>
      <c r="D2169" s="173" t="s">
        <v>2537</v>
      </c>
      <c r="E2169" s="174">
        <v>24</v>
      </c>
      <c r="F2169" s="185">
        <v>5</v>
      </c>
    </row>
    <row r="2170" spans="1:6">
      <c r="A2170" s="170">
        <v>2095</v>
      </c>
      <c r="B2170" s="171" t="s">
        <v>726</v>
      </c>
      <c r="C2170" s="172" t="s">
        <v>1216</v>
      </c>
      <c r="D2170" s="173" t="s">
        <v>1972</v>
      </c>
      <c r="E2170" s="174">
        <v>22</v>
      </c>
      <c r="F2170" s="185">
        <v>5</v>
      </c>
    </row>
    <row r="2171" spans="1:6">
      <c r="A2171" s="170">
        <v>2095</v>
      </c>
      <c r="B2171" s="171" t="s">
        <v>1108</v>
      </c>
      <c r="C2171" s="172" t="s">
        <v>1184</v>
      </c>
      <c r="D2171" s="173" t="s">
        <v>1306</v>
      </c>
      <c r="E2171" s="174">
        <v>23</v>
      </c>
      <c r="F2171" s="185">
        <v>5</v>
      </c>
    </row>
    <row r="2172" spans="1:6">
      <c r="A2172" s="170">
        <v>2095</v>
      </c>
      <c r="B2172" s="171" t="s">
        <v>2875</v>
      </c>
      <c r="C2172" s="172" t="s">
        <v>1184</v>
      </c>
      <c r="D2172" s="173"/>
      <c r="E2172" s="174">
        <v>21</v>
      </c>
      <c r="F2172" s="185">
        <v>5</v>
      </c>
    </row>
    <row r="2173" spans="1:6">
      <c r="A2173" s="170">
        <v>2095</v>
      </c>
      <c r="B2173" s="171" t="s">
        <v>2876</v>
      </c>
      <c r="C2173" s="172" t="s">
        <v>1184</v>
      </c>
      <c r="D2173" s="173"/>
      <c r="E2173" s="174">
        <v>22</v>
      </c>
      <c r="F2173" s="185">
        <v>5</v>
      </c>
    </row>
    <row r="2174" spans="1:6">
      <c r="A2174" s="170">
        <v>2095</v>
      </c>
      <c r="B2174" s="171" t="s">
        <v>2877</v>
      </c>
      <c r="C2174" s="172" t="s">
        <v>1184</v>
      </c>
      <c r="D2174" s="173" t="s">
        <v>1270</v>
      </c>
      <c r="E2174" s="174">
        <v>23</v>
      </c>
      <c r="F2174" s="185">
        <v>5</v>
      </c>
    </row>
    <row r="2175" spans="1:6">
      <c r="A2175" s="170">
        <v>2095</v>
      </c>
      <c r="B2175" s="171" t="s">
        <v>1760</v>
      </c>
      <c r="C2175" s="172" t="s">
        <v>1291</v>
      </c>
      <c r="D2175" s="173"/>
      <c r="E2175" s="174">
        <v>23</v>
      </c>
      <c r="F2175" s="185">
        <v>5</v>
      </c>
    </row>
    <row r="2176" spans="1:6">
      <c r="A2176" s="170">
        <v>2095</v>
      </c>
      <c r="B2176" s="171" t="s">
        <v>1609</v>
      </c>
      <c r="C2176" s="172" t="s">
        <v>1249</v>
      </c>
      <c r="D2176" s="173"/>
      <c r="E2176" s="174">
        <v>20</v>
      </c>
      <c r="F2176" s="185">
        <v>5</v>
      </c>
    </row>
    <row r="2177" spans="1:6">
      <c r="A2177" s="170">
        <v>2095</v>
      </c>
      <c r="B2177" s="171" t="s">
        <v>2878</v>
      </c>
      <c r="C2177" s="172" t="s">
        <v>1174</v>
      </c>
      <c r="D2177" s="173" t="s">
        <v>2238</v>
      </c>
      <c r="E2177" s="174">
        <v>24</v>
      </c>
      <c r="F2177" s="185">
        <v>5</v>
      </c>
    </row>
    <row r="2178" spans="1:6">
      <c r="A2178" s="170">
        <v>2095</v>
      </c>
      <c r="B2178" s="171" t="s">
        <v>2879</v>
      </c>
      <c r="C2178" s="172" t="s">
        <v>1184</v>
      </c>
      <c r="D2178" s="173" t="s">
        <v>1230</v>
      </c>
      <c r="E2178" s="174">
        <v>24</v>
      </c>
      <c r="F2178" s="185">
        <v>5</v>
      </c>
    </row>
    <row r="2179" spans="1:6">
      <c r="A2179" s="170">
        <v>2095</v>
      </c>
      <c r="B2179" s="171" t="s">
        <v>2880</v>
      </c>
      <c r="C2179" s="172" t="s">
        <v>1413</v>
      </c>
      <c r="D2179" s="173"/>
      <c r="E2179" s="174">
        <v>23</v>
      </c>
      <c r="F2179" s="185">
        <v>5</v>
      </c>
    </row>
    <row r="2180" spans="1:6">
      <c r="A2180" s="170">
        <v>2095</v>
      </c>
      <c r="B2180" s="171" t="s">
        <v>2881</v>
      </c>
      <c r="C2180" s="172" t="s">
        <v>1180</v>
      </c>
      <c r="D2180" s="173" t="s">
        <v>2092</v>
      </c>
      <c r="E2180" s="174">
        <v>25</v>
      </c>
      <c r="F2180" s="185">
        <v>5</v>
      </c>
    </row>
    <row r="2181" spans="1:6">
      <c r="A2181" s="170">
        <v>2095</v>
      </c>
      <c r="B2181" s="171" t="s">
        <v>2882</v>
      </c>
      <c r="C2181" s="172" t="s">
        <v>1176</v>
      </c>
      <c r="D2181" s="173" t="s">
        <v>1964</v>
      </c>
      <c r="E2181" s="174">
        <v>20</v>
      </c>
      <c r="F2181" s="185">
        <v>5</v>
      </c>
    </row>
    <row r="2182" spans="1:6">
      <c r="A2182" s="170">
        <v>2095</v>
      </c>
      <c r="B2182" s="171" t="s">
        <v>1565</v>
      </c>
      <c r="C2182" s="172" t="s">
        <v>1216</v>
      </c>
      <c r="D2182" s="173" t="s">
        <v>2414</v>
      </c>
      <c r="E2182" s="174">
        <v>22</v>
      </c>
      <c r="F2182" s="185">
        <v>5</v>
      </c>
    </row>
    <row r="2183" spans="1:6">
      <c r="A2183" s="170">
        <v>2095</v>
      </c>
      <c r="B2183" s="171" t="s">
        <v>1116</v>
      </c>
      <c r="C2183" s="172" t="s">
        <v>1174</v>
      </c>
      <c r="D2183" s="173"/>
      <c r="E2183" s="174">
        <v>34</v>
      </c>
      <c r="F2183" s="185">
        <v>5</v>
      </c>
    </row>
    <row r="2184" spans="1:6">
      <c r="A2184" s="170">
        <v>2095</v>
      </c>
      <c r="B2184" s="171" t="s">
        <v>1042</v>
      </c>
      <c r="C2184" s="172" t="s">
        <v>1310</v>
      </c>
      <c r="D2184" s="173"/>
      <c r="E2184" s="174">
        <v>22</v>
      </c>
      <c r="F2184" s="185">
        <v>5</v>
      </c>
    </row>
    <row r="2185" spans="1:6">
      <c r="A2185" s="170">
        <v>2095</v>
      </c>
      <c r="B2185" s="171" t="s">
        <v>1832</v>
      </c>
      <c r="C2185" s="172" t="s">
        <v>1187</v>
      </c>
      <c r="D2185" s="173" t="s">
        <v>1209</v>
      </c>
      <c r="E2185" s="174">
        <v>25</v>
      </c>
      <c r="F2185" s="185">
        <v>5</v>
      </c>
    </row>
    <row r="2186" spans="1:6">
      <c r="A2186" s="170">
        <v>2095</v>
      </c>
      <c r="B2186" s="171" t="s">
        <v>2883</v>
      </c>
      <c r="C2186" s="172" t="s">
        <v>1303</v>
      </c>
      <c r="D2186" s="173" t="s">
        <v>2006</v>
      </c>
      <c r="E2186" s="174">
        <v>36</v>
      </c>
      <c r="F2186" s="185">
        <v>5</v>
      </c>
    </row>
    <row r="2187" spans="1:6">
      <c r="A2187" s="170">
        <v>2095</v>
      </c>
      <c r="B2187" s="171" t="s">
        <v>2884</v>
      </c>
      <c r="C2187" s="172" t="s">
        <v>1193</v>
      </c>
      <c r="D2187" s="173"/>
      <c r="E2187" s="174">
        <v>19</v>
      </c>
      <c r="F2187" s="185">
        <v>5</v>
      </c>
    </row>
    <row r="2188" spans="1:6">
      <c r="A2188" s="170">
        <v>2095</v>
      </c>
      <c r="B2188" s="171" t="s">
        <v>832</v>
      </c>
      <c r="C2188" s="172" t="s">
        <v>1429</v>
      </c>
      <c r="D2188" s="173"/>
      <c r="E2188" s="174">
        <v>22</v>
      </c>
      <c r="F2188" s="185">
        <v>5</v>
      </c>
    </row>
    <row r="2189" spans="1:6">
      <c r="A2189" s="170">
        <v>2095</v>
      </c>
      <c r="B2189" s="171" t="s">
        <v>2885</v>
      </c>
      <c r="C2189" s="172" t="s">
        <v>1429</v>
      </c>
      <c r="D2189" s="173"/>
      <c r="E2189" s="174">
        <v>25</v>
      </c>
      <c r="F2189" s="185">
        <v>5</v>
      </c>
    </row>
    <row r="2190" spans="1:6">
      <c r="A2190" s="170">
        <v>2095</v>
      </c>
      <c r="B2190" s="171" t="s">
        <v>2886</v>
      </c>
      <c r="C2190" s="172" t="s">
        <v>1248</v>
      </c>
      <c r="D2190" s="173"/>
      <c r="E2190" s="174">
        <v>23</v>
      </c>
      <c r="F2190" s="185">
        <v>5</v>
      </c>
    </row>
    <row r="2191" spans="1:6">
      <c r="A2191" s="170">
        <v>2095</v>
      </c>
      <c r="B2191" s="171" t="s">
        <v>1543</v>
      </c>
      <c r="C2191" s="172" t="s">
        <v>1248</v>
      </c>
      <c r="D2191" s="173"/>
      <c r="E2191" s="174">
        <v>25</v>
      </c>
      <c r="F2191" s="185">
        <v>5</v>
      </c>
    </row>
    <row r="2192" spans="1:6">
      <c r="A2192" s="170">
        <v>2095</v>
      </c>
      <c r="B2192" s="171" t="s">
        <v>910</v>
      </c>
      <c r="C2192" s="172" t="s">
        <v>1176</v>
      </c>
      <c r="D2192" s="173" t="s">
        <v>2145</v>
      </c>
      <c r="E2192" s="174">
        <v>22</v>
      </c>
      <c r="F2192" s="185">
        <v>5</v>
      </c>
    </row>
    <row r="2193" spans="1:6">
      <c r="A2193" s="170">
        <v>2095</v>
      </c>
      <c r="B2193" s="171" t="s">
        <v>955</v>
      </c>
      <c r="C2193" s="172" t="s">
        <v>1266</v>
      </c>
      <c r="D2193" s="173"/>
      <c r="E2193" s="174">
        <v>22</v>
      </c>
      <c r="F2193" s="185">
        <v>5</v>
      </c>
    </row>
    <row r="2194" spans="1:6">
      <c r="A2194" s="170">
        <v>2095</v>
      </c>
      <c r="B2194" s="171" t="s">
        <v>1045</v>
      </c>
      <c r="C2194" s="172" t="s">
        <v>1303</v>
      </c>
      <c r="D2194" s="173"/>
      <c r="E2194" s="174">
        <v>22</v>
      </c>
      <c r="F2194" s="185">
        <v>5</v>
      </c>
    </row>
    <row r="2195" spans="1:6">
      <c r="A2195" s="170">
        <v>2095</v>
      </c>
      <c r="B2195" s="171" t="s">
        <v>2887</v>
      </c>
      <c r="C2195" s="172" t="s">
        <v>1303</v>
      </c>
      <c r="D2195" s="173" t="s">
        <v>2059</v>
      </c>
      <c r="E2195" s="174">
        <v>23</v>
      </c>
      <c r="F2195" s="185">
        <v>5</v>
      </c>
    </row>
    <row r="2196" spans="1:6">
      <c r="A2196" s="170">
        <v>2095</v>
      </c>
      <c r="B2196" s="171" t="s">
        <v>1834</v>
      </c>
      <c r="C2196" s="172" t="s">
        <v>1176</v>
      </c>
      <c r="D2196" s="173"/>
      <c r="E2196" s="174">
        <v>20</v>
      </c>
      <c r="F2196" s="185">
        <v>5</v>
      </c>
    </row>
    <row r="2197" spans="1:6">
      <c r="A2197" s="170">
        <v>2095</v>
      </c>
      <c r="B2197" s="171" t="s">
        <v>596</v>
      </c>
      <c r="C2197" s="172" t="s">
        <v>1194</v>
      </c>
      <c r="D2197" s="173"/>
      <c r="E2197" s="174">
        <v>25</v>
      </c>
      <c r="F2197" s="185">
        <v>5</v>
      </c>
    </row>
    <row r="2198" spans="1:6">
      <c r="A2198" s="170">
        <v>2095</v>
      </c>
      <c r="B2198" s="171" t="s">
        <v>958</v>
      </c>
      <c r="C2198" s="172" t="s">
        <v>1381</v>
      </c>
      <c r="D2198" s="173"/>
      <c r="E2198" s="174">
        <v>24</v>
      </c>
      <c r="F2198" s="185">
        <v>5</v>
      </c>
    </row>
    <row r="2199" spans="1:6">
      <c r="A2199" s="170">
        <v>2095</v>
      </c>
      <c r="B2199" s="171" t="s">
        <v>1766</v>
      </c>
      <c r="C2199" s="172" t="s">
        <v>1340</v>
      </c>
      <c r="D2199" s="173"/>
      <c r="E2199" s="174">
        <v>27</v>
      </c>
      <c r="F2199" s="185">
        <v>5</v>
      </c>
    </row>
    <row r="2200" spans="1:6">
      <c r="A2200" s="170">
        <v>2095</v>
      </c>
      <c r="B2200" s="171" t="s">
        <v>1615</v>
      </c>
      <c r="C2200" s="172" t="s">
        <v>1276</v>
      </c>
      <c r="D2200" s="173"/>
      <c r="E2200" s="174">
        <v>23</v>
      </c>
      <c r="F2200" s="185">
        <v>5</v>
      </c>
    </row>
    <row r="2201" spans="1:6">
      <c r="A2201" s="175">
        <v>2095</v>
      </c>
      <c r="B2201" s="176" t="s">
        <v>2888</v>
      </c>
      <c r="C2201" s="177" t="s">
        <v>1342</v>
      </c>
      <c r="D2201" s="178"/>
      <c r="E2201" s="179">
        <v>33</v>
      </c>
      <c r="F2201" s="186">
        <v>5</v>
      </c>
    </row>
    <row r="2202" spans="1:6">
      <c r="A2202" s="170">
        <v>2095</v>
      </c>
      <c r="B2202" s="171" t="s">
        <v>2889</v>
      </c>
      <c r="C2202" s="172" t="s">
        <v>1214</v>
      </c>
      <c r="D2202" s="173" t="s">
        <v>1972</v>
      </c>
      <c r="E2202" s="174">
        <v>20</v>
      </c>
      <c r="F2202" s="185">
        <v>5</v>
      </c>
    </row>
    <row r="2203" spans="1:6">
      <c r="A2203" s="170">
        <v>2095</v>
      </c>
      <c r="B2203" s="171" t="s">
        <v>2890</v>
      </c>
      <c r="C2203" s="172" t="s">
        <v>1194</v>
      </c>
      <c r="D2203" s="173" t="s">
        <v>1989</v>
      </c>
      <c r="E2203" s="174">
        <v>24</v>
      </c>
      <c r="F2203" s="185">
        <v>5</v>
      </c>
    </row>
    <row r="2204" spans="1:6">
      <c r="A2204" s="170">
        <v>2095</v>
      </c>
      <c r="B2204" s="171" t="s">
        <v>1687</v>
      </c>
      <c r="C2204" s="172" t="s">
        <v>1381</v>
      </c>
      <c r="D2204" s="173"/>
      <c r="E2204" s="174">
        <v>20</v>
      </c>
      <c r="F2204" s="185">
        <v>5</v>
      </c>
    </row>
    <row r="2205" spans="1:6">
      <c r="A2205" s="170">
        <v>2095</v>
      </c>
      <c r="B2205" s="171" t="s">
        <v>2891</v>
      </c>
      <c r="C2205" s="172" t="s">
        <v>1175</v>
      </c>
      <c r="D2205" s="173"/>
      <c r="E2205" s="174">
        <v>22</v>
      </c>
      <c r="F2205" s="185">
        <v>5</v>
      </c>
    </row>
    <row r="2206" spans="1:6">
      <c r="A2206" s="170">
        <v>2095</v>
      </c>
      <c r="B2206" s="171" t="s">
        <v>1621</v>
      </c>
      <c r="C2206" s="172" t="s">
        <v>1178</v>
      </c>
      <c r="D2206" s="173" t="s">
        <v>2112</v>
      </c>
      <c r="E2206" s="174">
        <v>20</v>
      </c>
      <c r="F2206" s="185">
        <v>5</v>
      </c>
    </row>
    <row r="2207" spans="1:6">
      <c r="A2207" s="170">
        <v>2095</v>
      </c>
      <c r="B2207" s="171" t="s">
        <v>2892</v>
      </c>
      <c r="C2207" s="172" t="s">
        <v>1178</v>
      </c>
      <c r="D2207" s="173"/>
      <c r="E2207" s="174">
        <v>19</v>
      </c>
      <c r="F2207" s="185">
        <v>5</v>
      </c>
    </row>
    <row r="2208" spans="1:6">
      <c r="A2208" s="170">
        <v>2095</v>
      </c>
      <c r="B2208" s="171" t="s">
        <v>2893</v>
      </c>
      <c r="C2208" s="172" t="s">
        <v>1178</v>
      </c>
      <c r="D2208" s="173"/>
      <c r="E2208" s="174">
        <v>22</v>
      </c>
      <c r="F2208" s="185">
        <v>5</v>
      </c>
    </row>
    <row r="2209" spans="1:6">
      <c r="A2209" s="170">
        <v>2095</v>
      </c>
      <c r="B2209" s="171" t="s">
        <v>1771</v>
      </c>
      <c r="C2209" s="172" t="s">
        <v>1291</v>
      </c>
      <c r="D2209" s="173"/>
      <c r="E2209" s="174">
        <v>22</v>
      </c>
      <c r="F2209" s="185">
        <v>5</v>
      </c>
    </row>
    <row r="2210" spans="1:6">
      <c r="A2210" s="170">
        <v>2095</v>
      </c>
      <c r="B2210" s="171" t="s">
        <v>2894</v>
      </c>
      <c r="C2210" s="172" t="s">
        <v>2554</v>
      </c>
      <c r="D2210" s="173"/>
      <c r="E2210" s="174">
        <v>27</v>
      </c>
      <c r="F2210" s="185">
        <v>5</v>
      </c>
    </row>
    <row r="2211" spans="1:6">
      <c r="A2211" s="170">
        <v>2095</v>
      </c>
      <c r="B2211" s="171" t="s">
        <v>985</v>
      </c>
      <c r="C2211" s="172" t="s">
        <v>1255</v>
      </c>
      <c r="D2211" s="173"/>
      <c r="E2211" s="174">
        <v>21</v>
      </c>
      <c r="F2211" s="185">
        <v>5</v>
      </c>
    </row>
    <row r="2212" spans="1:6">
      <c r="A2212" s="170">
        <v>2095</v>
      </c>
      <c r="B2212" s="171" t="s">
        <v>2895</v>
      </c>
      <c r="C2212" s="172" t="s">
        <v>1178</v>
      </c>
      <c r="D2212" s="173" t="s">
        <v>1250</v>
      </c>
      <c r="E2212" s="174">
        <v>24</v>
      </c>
      <c r="F2212" s="185">
        <v>5</v>
      </c>
    </row>
    <row r="2213" spans="1:6">
      <c r="A2213" s="170">
        <v>2095</v>
      </c>
      <c r="B2213" s="171" t="s">
        <v>1573</v>
      </c>
      <c r="C2213" s="172" t="s">
        <v>1177</v>
      </c>
      <c r="D2213" s="173" t="s">
        <v>2022</v>
      </c>
      <c r="E2213" s="174">
        <v>20</v>
      </c>
      <c r="F2213" s="185">
        <v>5</v>
      </c>
    </row>
    <row r="2214" spans="1:6">
      <c r="A2214" s="170">
        <v>2095</v>
      </c>
      <c r="B2214" s="171" t="s">
        <v>2896</v>
      </c>
      <c r="C2214" s="172" t="s">
        <v>1342</v>
      </c>
      <c r="D2214" s="173"/>
      <c r="E2214" s="174">
        <v>19</v>
      </c>
      <c r="F2214" s="185">
        <v>5</v>
      </c>
    </row>
    <row r="2215" spans="1:6">
      <c r="A2215" s="170">
        <v>2095</v>
      </c>
      <c r="B2215" s="171" t="s">
        <v>2897</v>
      </c>
      <c r="C2215" s="172" t="s">
        <v>1293</v>
      </c>
      <c r="D2215" s="173"/>
      <c r="E2215" s="174">
        <v>22</v>
      </c>
      <c r="F2215" s="185">
        <v>5</v>
      </c>
    </row>
    <row r="2216" spans="1:6">
      <c r="A2216" s="170">
        <v>2095</v>
      </c>
      <c r="B2216" s="171" t="s">
        <v>2898</v>
      </c>
      <c r="C2216" s="172" t="s">
        <v>1253</v>
      </c>
      <c r="D2216" s="173"/>
      <c r="E2216" s="174">
        <v>21</v>
      </c>
      <c r="F2216" s="185">
        <v>5</v>
      </c>
    </row>
    <row r="2217" spans="1:6">
      <c r="A2217" s="170">
        <v>2095</v>
      </c>
      <c r="B2217" s="171" t="s">
        <v>2899</v>
      </c>
      <c r="C2217" s="172" t="s">
        <v>1298</v>
      </c>
      <c r="D2217" s="173"/>
      <c r="E2217" s="174">
        <v>21</v>
      </c>
      <c r="F2217" s="185">
        <v>5</v>
      </c>
    </row>
    <row r="2218" spans="1:6">
      <c r="A2218" s="170">
        <v>2095</v>
      </c>
      <c r="B2218" s="171" t="s">
        <v>2900</v>
      </c>
      <c r="C2218" s="172" t="s">
        <v>1242</v>
      </c>
      <c r="D2218" s="173" t="s">
        <v>2416</v>
      </c>
      <c r="E2218" s="174">
        <v>20</v>
      </c>
      <c r="F2218" s="185">
        <v>5</v>
      </c>
    </row>
    <row r="2219" spans="1:6">
      <c r="A2219" s="170">
        <v>2095</v>
      </c>
      <c r="B2219" s="171" t="s">
        <v>1694</v>
      </c>
      <c r="C2219" s="172" t="s">
        <v>1231</v>
      </c>
      <c r="D2219" s="173"/>
      <c r="E2219" s="174">
        <v>21</v>
      </c>
      <c r="F2219" s="185">
        <v>5</v>
      </c>
    </row>
    <row r="2220" spans="1:6">
      <c r="A2220" s="170">
        <v>2095</v>
      </c>
      <c r="B2220" s="171" t="s">
        <v>2901</v>
      </c>
      <c r="C2220" s="172" t="s">
        <v>1263</v>
      </c>
      <c r="D2220" s="173"/>
      <c r="E2220" s="174">
        <v>21</v>
      </c>
      <c r="F2220" s="185">
        <v>5</v>
      </c>
    </row>
    <row r="2221" spans="1:6">
      <c r="A2221" s="170">
        <v>2095</v>
      </c>
      <c r="B2221" s="171" t="s">
        <v>1320</v>
      </c>
      <c r="C2221" s="172" t="s">
        <v>1174</v>
      </c>
      <c r="D2221" s="173" t="s">
        <v>1996</v>
      </c>
      <c r="E2221" s="174">
        <v>21</v>
      </c>
      <c r="F2221" s="185">
        <v>5</v>
      </c>
    </row>
    <row r="2222" spans="1:6">
      <c r="A2222" s="170">
        <v>2095</v>
      </c>
      <c r="B2222" s="171" t="s">
        <v>2902</v>
      </c>
      <c r="C2222" s="172" t="s">
        <v>1223</v>
      </c>
      <c r="D2222" s="173"/>
      <c r="E2222" s="174">
        <v>19</v>
      </c>
      <c r="F2222" s="185">
        <v>5</v>
      </c>
    </row>
    <row r="2223" spans="1:6">
      <c r="A2223" s="170">
        <v>2095</v>
      </c>
      <c r="B2223" s="171" t="s">
        <v>1545</v>
      </c>
      <c r="C2223" s="172" t="s">
        <v>1289</v>
      </c>
      <c r="D2223" s="173" t="s">
        <v>1968</v>
      </c>
      <c r="E2223" s="174">
        <v>25</v>
      </c>
      <c r="F2223" s="185">
        <v>5</v>
      </c>
    </row>
    <row r="2224" spans="1:6">
      <c r="A2224" s="170">
        <v>2095</v>
      </c>
      <c r="B2224" s="171" t="s">
        <v>2903</v>
      </c>
      <c r="C2224" s="172" t="s">
        <v>2220</v>
      </c>
      <c r="D2224" s="173"/>
      <c r="E2224" s="174">
        <v>39</v>
      </c>
      <c r="F2224" s="185">
        <v>5</v>
      </c>
    </row>
    <row r="2225" spans="1:6">
      <c r="A2225" s="170">
        <v>2095</v>
      </c>
      <c r="B2225" s="171" t="s">
        <v>2904</v>
      </c>
      <c r="C2225" s="172" t="s">
        <v>1179</v>
      </c>
      <c r="D2225" s="173" t="s">
        <v>2172</v>
      </c>
      <c r="E2225" s="174">
        <v>19</v>
      </c>
      <c r="F2225" s="185">
        <v>5</v>
      </c>
    </row>
    <row r="2226" spans="1:6">
      <c r="A2226" s="170">
        <v>2095</v>
      </c>
      <c r="B2226" s="171" t="s">
        <v>2905</v>
      </c>
      <c r="C2226" s="172" t="s">
        <v>1226</v>
      </c>
      <c r="D2226" s="173" t="s">
        <v>2352</v>
      </c>
      <c r="E2226" s="174">
        <v>19</v>
      </c>
      <c r="F2226" s="185">
        <v>5</v>
      </c>
    </row>
    <row r="2227" spans="1:6">
      <c r="A2227" s="170">
        <v>2095</v>
      </c>
      <c r="B2227" s="171" t="s">
        <v>1848</v>
      </c>
      <c r="C2227" s="172" t="s">
        <v>1261</v>
      </c>
      <c r="D2227" s="173"/>
      <c r="E2227" s="174">
        <v>21</v>
      </c>
      <c r="F2227" s="185">
        <v>5</v>
      </c>
    </row>
    <row r="2228" spans="1:6">
      <c r="A2228" s="170">
        <v>2095</v>
      </c>
      <c r="B2228" s="171" t="s">
        <v>1054</v>
      </c>
      <c r="C2228" s="172" t="s">
        <v>1247</v>
      </c>
      <c r="D2228" s="173" t="s">
        <v>2114</v>
      </c>
      <c r="E2228" s="174">
        <v>22</v>
      </c>
      <c r="F2228" s="185">
        <v>5</v>
      </c>
    </row>
    <row r="2229" spans="1:6">
      <c r="A2229" s="170">
        <v>2095</v>
      </c>
      <c r="B2229" s="171" t="s">
        <v>2906</v>
      </c>
      <c r="C2229" s="172" t="s">
        <v>1236</v>
      </c>
      <c r="D2229" s="173"/>
      <c r="E2229" s="174">
        <v>34</v>
      </c>
      <c r="F2229" s="185">
        <v>5</v>
      </c>
    </row>
    <row r="2230" spans="1:6">
      <c r="A2230" s="170">
        <v>2095</v>
      </c>
      <c r="B2230" s="171" t="s">
        <v>2907</v>
      </c>
      <c r="C2230" s="172" t="s">
        <v>1186</v>
      </c>
      <c r="D2230" s="173" t="s">
        <v>2124</v>
      </c>
      <c r="E2230" s="174">
        <v>20</v>
      </c>
      <c r="F2230" s="185">
        <v>5</v>
      </c>
    </row>
    <row r="2231" spans="1:6">
      <c r="A2231" s="170">
        <v>2095</v>
      </c>
      <c r="B2231" s="171" t="s">
        <v>2908</v>
      </c>
      <c r="C2231" s="172" t="s">
        <v>1174</v>
      </c>
      <c r="D2231" s="173"/>
      <c r="E2231" s="174">
        <v>19</v>
      </c>
      <c r="F2231" s="185">
        <v>5</v>
      </c>
    </row>
    <row r="2232" spans="1:6">
      <c r="A2232" s="170">
        <v>2095</v>
      </c>
      <c r="B2232" s="171" t="s">
        <v>2909</v>
      </c>
      <c r="C2232" s="172" t="s">
        <v>1315</v>
      </c>
      <c r="D2232" s="173"/>
      <c r="E2232" s="174">
        <v>21</v>
      </c>
      <c r="F2232" s="185">
        <v>5</v>
      </c>
    </row>
    <row r="2233" spans="1:6">
      <c r="A2233" s="170">
        <v>2095</v>
      </c>
      <c r="B2233" s="171" t="s">
        <v>2910</v>
      </c>
      <c r="C2233" s="172" t="s">
        <v>1295</v>
      </c>
      <c r="D2233" s="173"/>
      <c r="E2233" s="174">
        <v>22</v>
      </c>
      <c r="F2233" s="185">
        <v>5</v>
      </c>
    </row>
    <row r="2234" spans="1:6">
      <c r="A2234" s="170">
        <v>2095</v>
      </c>
      <c r="B2234" s="171" t="s">
        <v>2911</v>
      </c>
      <c r="C2234" s="172" t="s">
        <v>1214</v>
      </c>
      <c r="D2234" s="173" t="s">
        <v>2561</v>
      </c>
      <c r="E2234" s="174">
        <v>27</v>
      </c>
      <c r="F2234" s="185">
        <v>5</v>
      </c>
    </row>
    <row r="2235" spans="1:6">
      <c r="A2235" s="170">
        <v>2095</v>
      </c>
      <c r="B2235" s="171" t="s">
        <v>2912</v>
      </c>
      <c r="C2235" s="172" t="s">
        <v>1263</v>
      </c>
      <c r="D2235" s="173"/>
      <c r="E2235" s="174">
        <v>19</v>
      </c>
      <c r="F2235" s="185">
        <v>5</v>
      </c>
    </row>
    <row r="2236" spans="1:6">
      <c r="A2236" s="170">
        <v>2095</v>
      </c>
      <c r="B2236" s="171" t="s">
        <v>1912</v>
      </c>
      <c r="C2236" s="172" t="s">
        <v>1247</v>
      </c>
      <c r="D2236" s="173" t="s">
        <v>2114</v>
      </c>
      <c r="E2236" s="174">
        <v>20</v>
      </c>
      <c r="F2236" s="185">
        <v>5</v>
      </c>
    </row>
    <row r="2237" spans="1:6">
      <c r="A2237" s="170">
        <v>2095</v>
      </c>
      <c r="B2237" s="171" t="s">
        <v>2913</v>
      </c>
      <c r="C2237" s="172" t="s">
        <v>1293</v>
      </c>
      <c r="D2237" s="173" t="s">
        <v>2141</v>
      </c>
      <c r="E2237" s="174">
        <v>23</v>
      </c>
      <c r="F2237" s="185">
        <v>5</v>
      </c>
    </row>
    <row r="2238" spans="1:6">
      <c r="A2238" s="170">
        <v>2095</v>
      </c>
      <c r="B2238" s="171" t="s">
        <v>2914</v>
      </c>
      <c r="C2238" s="172" t="s">
        <v>1189</v>
      </c>
      <c r="D2238" s="173"/>
      <c r="E2238" s="174">
        <v>21</v>
      </c>
      <c r="F2238" s="185">
        <v>5</v>
      </c>
    </row>
    <row r="2239" spans="1:6">
      <c r="A2239" s="170">
        <v>2095</v>
      </c>
      <c r="B2239" s="171" t="s">
        <v>2915</v>
      </c>
      <c r="C2239" s="172" t="s">
        <v>1216</v>
      </c>
      <c r="D2239" s="173" t="s">
        <v>2120</v>
      </c>
      <c r="E2239" s="174">
        <v>20</v>
      </c>
      <c r="F2239" s="185">
        <v>5</v>
      </c>
    </row>
    <row r="2240" spans="1:6">
      <c r="A2240" s="170">
        <v>2095</v>
      </c>
      <c r="B2240" s="171" t="s">
        <v>1780</v>
      </c>
      <c r="C2240" s="172" t="s">
        <v>1179</v>
      </c>
      <c r="D2240" s="173" t="s">
        <v>1984</v>
      </c>
      <c r="E2240" s="174">
        <v>21</v>
      </c>
      <c r="F2240" s="185">
        <v>5</v>
      </c>
    </row>
    <row r="2241" spans="1:6">
      <c r="A2241" s="175">
        <v>2095</v>
      </c>
      <c r="B2241" s="176" t="s">
        <v>2916</v>
      </c>
      <c r="C2241" s="177" t="s">
        <v>1178</v>
      </c>
      <c r="D2241" s="178"/>
      <c r="E2241" s="179">
        <v>19</v>
      </c>
      <c r="F2241" s="186">
        <v>5</v>
      </c>
    </row>
    <row r="2242" spans="1:6">
      <c r="A2242" s="170">
        <v>2095</v>
      </c>
      <c r="B2242" s="171" t="s">
        <v>2917</v>
      </c>
      <c r="C2242" s="172" t="s">
        <v>1339</v>
      </c>
      <c r="D2242" s="173"/>
      <c r="E2242" s="174">
        <v>19</v>
      </c>
      <c r="F2242" s="185">
        <v>5</v>
      </c>
    </row>
    <row r="2243" spans="1:6">
      <c r="A2243" s="170">
        <v>2095</v>
      </c>
      <c r="B2243" s="171" t="s">
        <v>2918</v>
      </c>
      <c r="C2243" s="172" t="s">
        <v>1178</v>
      </c>
      <c r="D2243" s="173"/>
      <c r="E2243" s="174">
        <v>22</v>
      </c>
      <c r="F2243" s="185">
        <v>5</v>
      </c>
    </row>
    <row r="2244" spans="1:6">
      <c r="A2244" s="170">
        <v>2095</v>
      </c>
      <c r="B2244" s="171" t="s">
        <v>2919</v>
      </c>
      <c r="C2244" s="172" t="s">
        <v>1251</v>
      </c>
      <c r="D2244" s="173"/>
      <c r="E2244" s="174">
        <v>19</v>
      </c>
      <c r="F2244" s="185">
        <v>5</v>
      </c>
    </row>
    <row r="2245" spans="1:6">
      <c r="A2245" s="170">
        <v>2095</v>
      </c>
      <c r="B2245" s="171" t="s">
        <v>2920</v>
      </c>
      <c r="C2245" s="172" t="s">
        <v>1298</v>
      </c>
      <c r="D2245" s="173"/>
      <c r="E2245" s="174">
        <v>24</v>
      </c>
      <c r="F2245" s="185">
        <v>5</v>
      </c>
    </row>
    <row r="2246" spans="1:6">
      <c r="A2246" s="170">
        <v>2095</v>
      </c>
      <c r="B2246" s="171" t="s">
        <v>2921</v>
      </c>
      <c r="C2246" s="172" t="s">
        <v>1216</v>
      </c>
      <c r="D2246" s="173" t="s">
        <v>2241</v>
      </c>
      <c r="E2246" s="174">
        <v>25</v>
      </c>
      <c r="F2246" s="185">
        <v>5</v>
      </c>
    </row>
    <row r="2247" spans="1:6">
      <c r="A2247" s="170">
        <v>2095</v>
      </c>
      <c r="B2247" s="171" t="s">
        <v>2922</v>
      </c>
      <c r="C2247" s="172" t="s">
        <v>1238</v>
      </c>
      <c r="D2247" s="173"/>
      <c r="E2247" s="174">
        <v>21</v>
      </c>
      <c r="F2247" s="185">
        <v>5</v>
      </c>
    </row>
    <row r="2248" spans="1:6">
      <c r="A2248" s="170">
        <v>2095</v>
      </c>
      <c r="B2248" s="171" t="s">
        <v>2923</v>
      </c>
      <c r="C2248" s="172" t="s">
        <v>1260</v>
      </c>
      <c r="D2248" s="173" t="s">
        <v>2200</v>
      </c>
      <c r="E2248" s="174">
        <v>19</v>
      </c>
      <c r="F2248" s="185">
        <v>5</v>
      </c>
    </row>
    <row r="2249" spans="1:6">
      <c r="A2249" s="170">
        <v>2095</v>
      </c>
      <c r="B2249" s="171" t="s">
        <v>1862</v>
      </c>
      <c r="C2249" s="172" t="s">
        <v>1267</v>
      </c>
      <c r="D2249" s="173"/>
      <c r="E2249" s="174">
        <v>21</v>
      </c>
      <c r="F2249" s="185">
        <v>5</v>
      </c>
    </row>
    <row r="2250" spans="1:6">
      <c r="A2250" s="170">
        <v>2095</v>
      </c>
      <c r="B2250" s="171" t="s">
        <v>2924</v>
      </c>
      <c r="C2250" s="172" t="s">
        <v>1178</v>
      </c>
      <c r="D2250" s="173"/>
      <c r="E2250" s="174">
        <v>21</v>
      </c>
      <c r="F2250" s="185">
        <v>5</v>
      </c>
    </row>
    <row r="2251" spans="1:6">
      <c r="A2251" s="170">
        <v>2095</v>
      </c>
      <c r="B2251" s="171" t="s">
        <v>1710</v>
      </c>
      <c r="C2251" s="172" t="s">
        <v>1240</v>
      </c>
      <c r="D2251" s="173"/>
      <c r="E2251" s="174">
        <v>20</v>
      </c>
      <c r="F2251" s="185">
        <v>5</v>
      </c>
    </row>
    <row r="2252" spans="1:6">
      <c r="A2252" s="170">
        <v>2095</v>
      </c>
      <c r="B2252" s="171" t="s">
        <v>2925</v>
      </c>
      <c r="C2252" s="172" t="s">
        <v>1185</v>
      </c>
      <c r="D2252" s="173" t="s">
        <v>2225</v>
      </c>
      <c r="E2252" s="174">
        <v>22</v>
      </c>
      <c r="F2252" s="185">
        <v>5</v>
      </c>
    </row>
    <row r="2253" spans="1:6">
      <c r="A2253" s="170">
        <v>2095</v>
      </c>
      <c r="B2253" s="171" t="s">
        <v>2926</v>
      </c>
      <c r="C2253" s="172" t="s">
        <v>1194</v>
      </c>
      <c r="D2253" s="173"/>
      <c r="E2253" s="174">
        <v>24</v>
      </c>
      <c r="F2253" s="185">
        <v>5</v>
      </c>
    </row>
    <row r="2254" spans="1:6">
      <c r="A2254" s="170">
        <v>2095</v>
      </c>
      <c r="B2254" s="171" t="s">
        <v>2927</v>
      </c>
      <c r="C2254" s="172" t="s">
        <v>1194</v>
      </c>
      <c r="D2254" s="173"/>
      <c r="E2254" s="174">
        <v>19</v>
      </c>
      <c r="F2254" s="185">
        <v>5</v>
      </c>
    </row>
    <row r="2255" spans="1:6">
      <c r="A2255" s="170">
        <v>2095</v>
      </c>
      <c r="B2255" s="171" t="s">
        <v>2928</v>
      </c>
      <c r="C2255" s="172" t="s">
        <v>1194</v>
      </c>
      <c r="D2255" s="173"/>
      <c r="E2255" s="174">
        <v>20</v>
      </c>
      <c r="F2255" s="185">
        <v>5</v>
      </c>
    </row>
    <row r="2256" spans="1:6">
      <c r="A2256" s="170">
        <v>2095</v>
      </c>
      <c r="B2256" s="171" t="s">
        <v>2929</v>
      </c>
      <c r="C2256" s="172" t="s">
        <v>1194</v>
      </c>
      <c r="D2256" s="173" t="s">
        <v>2177</v>
      </c>
      <c r="E2256" s="174">
        <v>19</v>
      </c>
      <c r="F2256" s="185">
        <v>5</v>
      </c>
    </row>
    <row r="2257" spans="1:6">
      <c r="A2257" s="170">
        <v>2095</v>
      </c>
      <c r="B2257" s="171" t="s">
        <v>2930</v>
      </c>
      <c r="C2257" s="172" t="s">
        <v>1328</v>
      </c>
      <c r="D2257" s="173"/>
      <c r="E2257" s="174">
        <v>21</v>
      </c>
      <c r="F2257" s="185">
        <v>5</v>
      </c>
    </row>
    <row r="2258" spans="1:6">
      <c r="A2258" s="170">
        <v>2095</v>
      </c>
      <c r="B2258" s="171" t="s">
        <v>2931</v>
      </c>
      <c r="C2258" s="172" t="s">
        <v>2431</v>
      </c>
      <c r="D2258" s="173" t="s">
        <v>2432</v>
      </c>
      <c r="E2258" s="174">
        <v>33</v>
      </c>
      <c r="F2258" s="185">
        <v>5</v>
      </c>
    </row>
    <row r="2259" spans="1:6">
      <c r="A2259" s="170">
        <v>2095</v>
      </c>
      <c r="B2259" s="171" t="s">
        <v>2932</v>
      </c>
      <c r="C2259" s="172" t="s">
        <v>1244</v>
      </c>
      <c r="D2259" s="173"/>
      <c r="E2259" s="174">
        <v>34</v>
      </c>
      <c r="F2259" s="185">
        <v>5</v>
      </c>
    </row>
    <row r="2260" spans="1:6">
      <c r="A2260" s="170">
        <v>2095</v>
      </c>
      <c r="B2260" s="171" t="s">
        <v>2933</v>
      </c>
      <c r="C2260" s="172" t="s">
        <v>1232</v>
      </c>
      <c r="D2260" s="173"/>
      <c r="E2260" s="174">
        <v>19</v>
      </c>
      <c r="F2260" s="185">
        <v>5</v>
      </c>
    </row>
    <row r="2261" spans="1:6">
      <c r="A2261" s="170">
        <v>2095</v>
      </c>
      <c r="B2261" s="171" t="s">
        <v>1638</v>
      </c>
      <c r="C2261" s="172" t="s">
        <v>1417</v>
      </c>
      <c r="D2261" s="173" t="s">
        <v>2030</v>
      </c>
      <c r="E2261" s="174">
        <v>23</v>
      </c>
      <c r="F2261" s="185">
        <v>5</v>
      </c>
    </row>
    <row r="2262" spans="1:6">
      <c r="A2262" s="170">
        <v>2095</v>
      </c>
      <c r="B2262" s="171" t="s">
        <v>1387</v>
      </c>
      <c r="C2262" s="172" t="s">
        <v>1257</v>
      </c>
      <c r="D2262" s="173"/>
      <c r="E2262" s="174">
        <v>21</v>
      </c>
      <c r="F2262" s="185">
        <v>5</v>
      </c>
    </row>
    <row r="2263" spans="1:6">
      <c r="A2263" s="170">
        <v>2095</v>
      </c>
      <c r="B2263" s="171" t="s">
        <v>2934</v>
      </c>
      <c r="C2263" s="172" t="s">
        <v>1243</v>
      </c>
      <c r="D2263" s="173" t="s">
        <v>2701</v>
      </c>
      <c r="E2263" s="174">
        <v>21</v>
      </c>
      <c r="F2263" s="185">
        <v>5</v>
      </c>
    </row>
    <row r="2264" spans="1:6">
      <c r="A2264" s="170">
        <v>2095</v>
      </c>
      <c r="B2264" s="171" t="s">
        <v>2935</v>
      </c>
      <c r="C2264" s="172" t="s">
        <v>1194</v>
      </c>
      <c r="D2264" s="173" t="s">
        <v>1961</v>
      </c>
      <c r="E2264" s="174">
        <v>20</v>
      </c>
      <c r="F2264" s="185">
        <v>5</v>
      </c>
    </row>
    <row r="2265" spans="1:6">
      <c r="A2265" s="170">
        <v>2095</v>
      </c>
      <c r="B2265" s="171" t="s">
        <v>2936</v>
      </c>
      <c r="C2265" s="172" t="s">
        <v>1194</v>
      </c>
      <c r="D2265" s="173"/>
      <c r="E2265" s="174">
        <v>22</v>
      </c>
      <c r="F2265" s="185">
        <v>5</v>
      </c>
    </row>
    <row r="2266" spans="1:6">
      <c r="A2266" s="170">
        <v>2095</v>
      </c>
      <c r="B2266" s="171" t="s">
        <v>2937</v>
      </c>
      <c r="C2266" s="172" t="s">
        <v>1178</v>
      </c>
      <c r="D2266" s="173"/>
      <c r="E2266" s="174">
        <v>31</v>
      </c>
      <c r="F2266" s="185">
        <v>5</v>
      </c>
    </row>
    <row r="2267" spans="1:6">
      <c r="A2267" s="170">
        <v>2095</v>
      </c>
      <c r="B2267" s="171" t="s">
        <v>2938</v>
      </c>
      <c r="C2267" s="172" t="s">
        <v>1236</v>
      </c>
      <c r="D2267" s="173"/>
      <c r="E2267" s="174">
        <v>36</v>
      </c>
      <c r="F2267" s="185">
        <v>5</v>
      </c>
    </row>
    <row r="2268" spans="1:6">
      <c r="A2268" s="170">
        <v>2095</v>
      </c>
      <c r="B2268" s="171" t="s">
        <v>2939</v>
      </c>
      <c r="C2268" s="172" t="s">
        <v>1229</v>
      </c>
      <c r="D2268" s="173" t="s">
        <v>2042</v>
      </c>
      <c r="E2268" s="174">
        <v>19</v>
      </c>
      <c r="F2268" s="185">
        <v>5</v>
      </c>
    </row>
    <row r="2269" spans="1:6">
      <c r="A2269" s="170">
        <v>2095</v>
      </c>
      <c r="B2269" s="171" t="s">
        <v>2940</v>
      </c>
      <c r="C2269" s="172" t="s">
        <v>1223</v>
      </c>
      <c r="D2269" s="173" t="s">
        <v>2049</v>
      </c>
      <c r="E2269" s="174">
        <v>30</v>
      </c>
      <c r="F2269" s="185">
        <v>5</v>
      </c>
    </row>
    <row r="2270" spans="1:6">
      <c r="A2270" s="170">
        <v>2095</v>
      </c>
      <c r="B2270" s="171" t="s">
        <v>2941</v>
      </c>
      <c r="C2270" s="172" t="s">
        <v>1429</v>
      </c>
      <c r="D2270" s="173"/>
      <c r="E2270" s="174">
        <v>29</v>
      </c>
      <c r="F2270" s="185">
        <v>5</v>
      </c>
    </row>
    <row r="2271" spans="1:6">
      <c r="A2271" s="170">
        <v>2095</v>
      </c>
      <c r="B2271" s="171" t="s">
        <v>2942</v>
      </c>
      <c r="C2271" s="172" t="s">
        <v>1381</v>
      </c>
      <c r="D2271" s="173"/>
      <c r="E2271" s="174">
        <v>28</v>
      </c>
      <c r="F2271" s="185">
        <v>5</v>
      </c>
    </row>
    <row r="2272" spans="1:6">
      <c r="A2272" s="170">
        <v>2095</v>
      </c>
      <c r="B2272" s="171" t="s">
        <v>2943</v>
      </c>
      <c r="C2272" s="172" t="s">
        <v>1194</v>
      </c>
      <c r="D2272" s="173"/>
      <c r="E2272" s="174">
        <v>19</v>
      </c>
      <c r="F2272" s="185">
        <v>5</v>
      </c>
    </row>
    <row r="2273" spans="1:6">
      <c r="A2273" s="170">
        <v>2095</v>
      </c>
      <c r="B2273" s="171" t="s">
        <v>2944</v>
      </c>
      <c r="C2273" s="172" t="s">
        <v>1444</v>
      </c>
      <c r="D2273" s="173"/>
      <c r="E2273" s="174">
        <v>22</v>
      </c>
      <c r="F2273" s="185">
        <v>5</v>
      </c>
    </row>
    <row r="2274" spans="1:6">
      <c r="A2274" s="170">
        <v>2095</v>
      </c>
      <c r="B2274" s="171" t="s">
        <v>2945</v>
      </c>
      <c r="C2274" s="172" t="s">
        <v>1328</v>
      </c>
      <c r="D2274" s="173"/>
      <c r="E2274" s="174">
        <v>22</v>
      </c>
      <c r="F2274" s="185">
        <v>5</v>
      </c>
    </row>
    <row r="2275" spans="1:6">
      <c r="A2275" s="170">
        <v>2095</v>
      </c>
      <c r="B2275" s="171" t="s">
        <v>2946</v>
      </c>
      <c r="C2275" s="172" t="s">
        <v>1248</v>
      </c>
      <c r="D2275" s="173"/>
      <c r="E2275" s="174">
        <v>19</v>
      </c>
      <c r="F2275" s="185">
        <v>5</v>
      </c>
    </row>
    <row r="2276" spans="1:6">
      <c r="A2276" s="170">
        <v>2095</v>
      </c>
      <c r="B2276" s="171" t="s">
        <v>2947</v>
      </c>
      <c r="C2276" s="172" t="s">
        <v>1389</v>
      </c>
      <c r="D2276" s="173"/>
      <c r="E2276" s="174">
        <v>21</v>
      </c>
      <c r="F2276" s="185">
        <v>5</v>
      </c>
    </row>
    <row r="2277" spans="1:6">
      <c r="A2277" s="170">
        <v>2095</v>
      </c>
      <c r="B2277" s="171" t="s">
        <v>2948</v>
      </c>
      <c r="C2277" s="172" t="s">
        <v>1242</v>
      </c>
      <c r="D2277" s="173"/>
      <c r="E2277" s="174">
        <v>19</v>
      </c>
      <c r="F2277" s="185">
        <v>5</v>
      </c>
    </row>
    <row r="2278" spans="1:6">
      <c r="A2278" s="170">
        <v>2095</v>
      </c>
      <c r="B2278" s="171" t="s">
        <v>2949</v>
      </c>
      <c r="C2278" s="172" t="s">
        <v>1389</v>
      </c>
      <c r="D2278" s="173"/>
      <c r="E2278" s="174">
        <v>22</v>
      </c>
      <c r="F2278" s="185">
        <v>5</v>
      </c>
    </row>
    <row r="2279" spans="1:6">
      <c r="A2279" s="170">
        <v>2095</v>
      </c>
      <c r="B2279" s="171" t="s">
        <v>2950</v>
      </c>
      <c r="C2279" s="172" t="s">
        <v>1257</v>
      </c>
      <c r="D2279" s="173"/>
      <c r="E2279" s="174">
        <v>26</v>
      </c>
      <c r="F2279" s="185">
        <v>5</v>
      </c>
    </row>
    <row r="2280" spans="1:6">
      <c r="A2280" s="170">
        <v>2095</v>
      </c>
      <c r="B2280" s="171" t="s">
        <v>2951</v>
      </c>
      <c r="C2280" s="172" t="s">
        <v>1388</v>
      </c>
      <c r="D2280" s="173"/>
      <c r="E2280" s="174">
        <v>20</v>
      </c>
      <c r="F2280" s="185">
        <v>5</v>
      </c>
    </row>
    <row r="2281" spans="1:6">
      <c r="A2281" s="175">
        <v>2095</v>
      </c>
      <c r="B2281" s="176" t="s">
        <v>2952</v>
      </c>
      <c r="C2281" s="177" t="s">
        <v>1194</v>
      </c>
      <c r="D2281" s="178"/>
      <c r="E2281" s="179">
        <v>24</v>
      </c>
      <c r="F2281" s="186">
        <v>5</v>
      </c>
    </row>
    <row r="2282" spans="1:6">
      <c r="A2282" s="170">
        <v>2095</v>
      </c>
      <c r="B2282" s="171" t="s">
        <v>989</v>
      </c>
      <c r="C2282" s="172" t="s">
        <v>1180</v>
      </c>
      <c r="D2282" s="173"/>
      <c r="E2282" s="174">
        <v>32</v>
      </c>
      <c r="F2282" s="185">
        <v>5</v>
      </c>
    </row>
    <row r="2283" spans="1:6">
      <c r="A2283" s="170">
        <v>2095</v>
      </c>
      <c r="B2283" s="171" t="s">
        <v>2953</v>
      </c>
      <c r="C2283" s="172" t="s">
        <v>1379</v>
      </c>
      <c r="D2283" s="173"/>
      <c r="E2283" s="174">
        <v>21</v>
      </c>
      <c r="F2283" s="185">
        <v>5</v>
      </c>
    </row>
    <row r="2284" spans="1:6">
      <c r="A2284" s="170">
        <v>2095</v>
      </c>
      <c r="B2284" s="171" t="s">
        <v>2954</v>
      </c>
      <c r="C2284" s="172" t="s">
        <v>1283</v>
      </c>
      <c r="D2284" s="173"/>
      <c r="E2284" s="174">
        <v>34</v>
      </c>
      <c r="F2284" s="185">
        <v>5</v>
      </c>
    </row>
    <row r="2285" spans="1:6">
      <c r="A2285" s="170">
        <v>2095</v>
      </c>
      <c r="B2285" s="171" t="s">
        <v>2955</v>
      </c>
      <c r="C2285" s="172" t="s">
        <v>1417</v>
      </c>
      <c r="D2285" s="173"/>
      <c r="E2285" s="174">
        <v>20</v>
      </c>
      <c r="F2285" s="185">
        <v>5</v>
      </c>
    </row>
    <row r="2286" spans="1:6">
      <c r="A2286" s="170">
        <v>2095</v>
      </c>
      <c r="B2286" s="171" t="s">
        <v>2956</v>
      </c>
      <c r="C2286" s="172" t="s">
        <v>1322</v>
      </c>
      <c r="D2286" s="173"/>
      <c r="E2286" s="174">
        <v>23</v>
      </c>
      <c r="F2286" s="185">
        <v>5</v>
      </c>
    </row>
    <row r="2287" spans="1:6">
      <c r="A2287" s="170">
        <v>2095</v>
      </c>
      <c r="B2287" s="171" t="s">
        <v>2957</v>
      </c>
      <c r="C2287" s="172" t="s">
        <v>1408</v>
      </c>
      <c r="D2287" s="173"/>
      <c r="E2287" s="174">
        <v>21</v>
      </c>
      <c r="F2287" s="185">
        <v>5</v>
      </c>
    </row>
    <row r="2288" spans="1:6">
      <c r="A2288" s="170">
        <v>2095</v>
      </c>
      <c r="B2288" s="171" t="s">
        <v>2958</v>
      </c>
      <c r="C2288" s="172" t="s">
        <v>1409</v>
      </c>
      <c r="D2288" s="173"/>
      <c r="E2288" s="174">
        <v>23</v>
      </c>
      <c r="F2288" s="185">
        <v>5</v>
      </c>
    </row>
    <row r="2289" spans="1:6">
      <c r="A2289" s="170">
        <v>2095</v>
      </c>
      <c r="B2289" s="171" t="s">
        <v>2959</v>
      </c>
      <c r="C2289" s="172" t="s">
        <v>1417</v>
      </c>
      <c r="D2289" s="173"/>
      <c r="E2289" s="174">
        <v>21</v>
      </c>
      <c r="F2289" s="185">
        <v>5</v>
      </c>
    </row>
    <row r="2290" spans="1:6">
      <c r="A2290" s="170">
        <v>2095</v>
      </c>
      <c r="B2290" s="171" t="s">
        <v>2960</v>
      </c>
      <c r="C2290" s="172" t="s">
        <v>1379</v>
      </c>
      <c r="D2290" s="173"/>
      <c r="E2290" s="174">
        <v>53</v>
      </c>
      <c r="F2290" s="185">
        <v>5</v>
      </c>
    </row>
    <row r="2291" spans="1:6">
      <c r="A2291" s="170">
        <v>2095</v>
      </c>
      <c r="B2291" s="171" t="s">
        <v>1880</v>
      </c>
      <c r="C2291" s="172" t="s">
        <v>1376</v>
      </c>
      <c r="D2291" s="173"/>
      <c r="E2291" s="174">
        <v>35</v>
      </c>
      <c r="F2291" s="185">
        <v>5</v>
      </c>
    </row>
    <row r="2292" spans="1:6">
      <c r="A2292" s="170">
        <v>2095</v>
      </c>
      <c r="B2292" s="171" t="s">
        <v>2961</v>
      </c>
      <c r="C2292" s="172" t="s">
        <v>1194</v>
      </c>
      <c r="D2292" s="173" t="s">
        <v>2139</v>
      </c>
      <c r="E2292" s="174">
        <v>23</v>
      </c>
      <c r="F2292" s="185">
        <v>5</v>
      </c>
    </row>
    <row r="2293" spans="1:6">
      <c r="A2293" s="170">
        <v>2095</v>
      </c>
      <c r="B2293" s="171" t="s">
        <v>2962</v>
      </c>
      <c r="C2293" s="172" t="s">
        <v>1413</v>
      </c>
      <c r="D2293" s="173"/>
      <c r="E2293" s="174">
        <v>22</v>
      </c>
      <c r="F2293" s="185">
        <v>5</v>
      </c>
    </row>
    <row r="2294" spans="1:6">
      <c r="A2294" s="170">
        <v>2095</v>
      </c>
      <c r="B2294" s="171" t="s">
        <v>2963</v>
      </c>
      <c r="C2294" s="172" t="s">
        <v>1403</v>
      </c>
      <c r="D2294" s="173"/>
      <c r="E2294" s="174">
        <v>19</v>
      </c>
      <c r="F2294" s="185">
        <v>5</v>
      </c>
    </row>
    <row r="2295" spans="1:6">
      <c r="A2295" s="170">
        <v>2095</v>
      </c>
      <c r="B2295" s="171" t="s">
        <v>2964</v>
      </c>
      <c r="C2295" s="172" t="s">
        <v>1341</v>
      </c>
      <c r="D2295" s="173"/>
      <c r="E2295" s="174">
        <v>27</v>
      </c>
      <c r="F2295" s="185">
        <v>5</v>
      </c>
    </row>
    <row r="2296" spans="1:6">
      <c r="A2296" s="170">
        <v>2095</v>
      </c>
      <c r="B2296" s="171" t="s">
        <v>2965</v>
      </c>
      <c r="C2296" s="172" t="s">
        <v>2966</v>
      </c>
      <c r="D2296" s="173"/>
      <c r="E2296" s="174">
        <v>28</v>
      </c>
      <c r="F2296" s="185">
        <v>5</v>
      </c>
    </row>
    <row r="2297" spans="1:6">
      <c r="A2297" s="170">
        <v>2095</v>
      </c>
      <c r="B2297" s="171" t="s">
        <v>2967</v>
      </c>
      <c r="C2297" s="172" t="s">
        <v>1238</v>
      </c>
      <c r="D2297" s="173"/>
      <c r="E2297" s="174">
        <v>28</v>
      </c>
      <c r="F2297" s="185">
        <v>5</v>
      </c>
    </row>
    <row r="2298" spans="1:6">
      <c r="A2298" s="170">
        <v>2095</v>
      </c>
      <c r="B2298" s="171" t="s">
        <v>2968</v>
      </c>
      <c r="C2298" s="172" t="s">
        <v>1228</v>
      </c>
      <c r="D2298" s="173"/>
      <c r="E2298" s="174">
        <v>30</v>
      </c>
      <c r="F2298" s="185">
        <v>5</v>
      </c>
    </row>
    <row r="2299" spans="1:6">
      <c r="A2299" s="170">
        <v>2095</v>
      </c>
      <c r="B2299" s="171" t="s">
        <v>2969</v>
      </c>
      <c r="C2299" s="172" t="s">
        <v>1289</v>
      </c>
      <c r="D2299" s="173" t="s">
        <v>2970</v>
      </c>
      <c r="E2299" s="174">
        <v>19</v>
      </c>
      <c r="F2299" s="185">
        <v>5</v>
      </c>
    </row>
    <row r="2300" spans="1:6">
      <c r="A2300" s="170">
        <v>2095</v>
      </c>
      <c r="B2300" s="171" t="s">
        <v>2971</v>
      </c>
      <c r="C2300" s="172" t="s">
        <v>1774</v>
      </c>
      <c r="D2300" s="173"/>
      <c r="E2300" s="174">
        <v>30</v>
      </c>
      <c r="F2300" s="185">
        <v>5</v>
      </c>
    </row>
    <row r="2301" spans="1:6">
      <c r="A2301" s="170">
        <v>2095</v>
      </c>
      <c r="B2301" s="171" t="s">
        <v>2972</v>
      </c>
      <c r="C2301" s="172" t="s">
        <v>1344</v>
      </c>
      <c r="D2301" s="173"/>
      <c r="E2301" s="174">
        <v>29</v>
      </c>
      <c r="F2301" s="185">
        <v>5</v>
      </c>
    </row>
    <row r="2302" spans="1:6">
      <c r="A2302" s="170">
        <v>2095</v>
      </c>
      <c r="B2302" s="171" t="s">
        <v>2973</v>
      </c>
      <c r="C2302" s="172" t="s">
        <v>1391</v>
      </c>
      <c r="D2302" s="173"/>
      <c r="E2302" s="174">
        <v>35</v>
      </c>
      <c r="F2302" s="185">
        <v>5</v>
      </c>
    </row>
    <row r="2303" spans="1:6">
      <c r="A2303" s="170">
        <v>2302</v>
      </c>
      <c r="B2303" s="171" t="s">
        <v>2974</v>
      </c>
      <c r="C2303" s="172" t="s">
        <v>1286</v>
      </c>
      <c r="D2303" s="173"/>
      <c r="E2303" s="174">
        <v>36</v>
      </c>
      <c r="F2303" s="185">
        <v>4.67</v>
      </c>
    </row>
    <row r="2304" spans="1:6">
      <c r="A2304" s="170">
        <v>2303</v>
      </c>
      <c r="B2304" s="171" t="s">
        <v>2975</v>
      </c>
      <c r="C2304" s="172" t="s">
        <v>1269</v>
      </c>
      <c r="D2304" s="173"/>
      <c r="E2304" s="174">
        <v>43</v>
      </c>
      <c r="F2304" s="185">
        <v>4</v>
      </c>
    </row>
    <row r="2305" spans="1:6">
      <c r="A2305" s="170">
        <v>2303</v>
      </c>
      <c r="B2305" s="171" t="s">
        <v>583</v>
      </c>
      <c r="C2305" s="172" t="s">
        <v>1181</v>
      </c>
      <c r="D2305" s="173" t="s">
        <v>1212</v>
      </c>
      <c r="E2305" s="174">
        <v>38</v>
      </c>
      <c r="F2305" s="185">
        <v>4</v>
      </c>
    </row>
    <row r="2306" spans="1:6">
      <c r="A2306" s="170">
        <v>2303</v>
      </c>
      <c r="B2306" s="171" t="s">
        <v>2976</v>
      </c>
      <c r="C2306" s="172" t="s">
        <v>1179</v>
      </c>
      <c r="D2306" s="173" t="s">
        <v>2288</v>
      </c>
      <c r="E2306" s="174">
        <v>29</v>
      </c>
      <c r="F2306" s="185">
        <v>4</v>
      </c>
    </row>
    <row r="2307" spans="1:6">
      <c r="A2307" s="170">
        <v>2303</v>
      </c>
      <c r="B2307" s="171" t="s">
        <v>1081</v>
      </c>
      <c r="C2307" s="172" t="s">
        <v>1223</v>
      </c>
      <c r="D2307" s="173" t="s">
        <v>2004</v>
      </c>
      <c r="E2307" s="174">
        <v>30</v>
      </c>
      <c r="F2307" s="185">
        <v>4</v>
      </c>
    </row>
    <row r="2308" spans="1:6">
      <c r="A2308" s="170">
        <v>2303</v>
      </c>
      <c r="B2308" s="171" t="s">
        <v>2977</v>
      </c>
      <c r="C2308" s="172" t="s">
        <v>1259</v>
      </c>
      <c r="D2308" s="173"/>
      <c r="E2308" s="174">
        <v>26</v>
      </c>
      <c r="F2308" s="185">
        <v>4</v>
      </c>
    </row>
    <row r="2309" spans="1:6">
      <c r="A2309" s="170">
        <v>2303</v>
      </c>
      <c r="B2309" s="171" t="s">
        <v>2978</v>
      </c>
      <c r="C2309" s="172" t="s">
        <v>1261</v>
      </c>
      <c r="D2309" s="173"/>
      <c r="E2309" s="174">
        <v>30</v>
      </c>
      <c r="F2309" s="185">
        <v>4</v>
      </c>
    </row>
    <row r="2310" spans="1:6">
      <c r="A2310" s="170">
        <v>2303</v>
      </c>
      <c r="B2310" s="171" t="s">
        <v>1560</v>
      </c>
      <c r="C2310" s="172" t="s">
        <v>1271</v>
      </c>
      <c r="D2310" s="173"/>
      <c r="E2310" s="174">
        <v>23</v>
      </c>
      <c r="F2310" s="185">
        <v>4</v>
      </c>
    </row>
    <row r="2311" spans="1:6">
      <c r="A2311" s="170">
        <v>2303</v>
      </c>
      <c r="B2311" s="171" t="s">
        <v>2979</v>
      </c>
      <c r="C2311" s="172" t="s">
        <v>1181</v>
      </c>
      <c r="D2311" s="173" t="s">
        <v>2106</v>
      </c>
      <c r="E2311" s="174">
        <v>21</v>
      </c>
      <c r="F2311" s="185">
        <v>4</v>
      </c>
    </row>
    <row r="2312" spans="1:6">
      <c r="A2312" s="170">
        <v>2303</v>
      </c>
      <c r="B2312" s="171" t="s">
        <v>828</v>
      </c>
      <c r="C2312" s="172" t="s">
        <v>1223</v>
      </c>
      <c r="D2312" s="173" t="s">
        <v>2049</v>
      </c>
      <c r="E2312" s="174">
        <v>26</v>
      </c>
      <c r="F2312" s="185">
        <v>4</v>
      </c>
    </row>
    <row r="2313" spans="1:6">
      <c r="A2313" s="170">
        <v>2303</v>
      </c>
      <c r="B2313" s="171" t="s">
        <v>2980</v>
      </c>
      <c r="C2313" s="172" t="s">
        <v>1176</v>
      </c>
      <c r="D2313" s="173" t="s">
        <v>2087</v>
      </c>
      <c r="E2313" s="174">
        <v>19</v>
      </c>
      <c r="F2313" s="185">
        <v>4</v>
      </c>
    </row>
    <row r="2314" spans="1:6">
      <c r="A2314" s="170">
        <v>2303</v>
      </c>
      <c r="B2314" s="171" t="s">
        <v>1109</v>
      </c>
      <c r="C2314" s="172" t="s">
        <v>1184</v>
      </c>
      <c r="D2314" s="173" t="s">
        <v>1306</v>
      </c>
      <c r="E2314" s="174">
        <v>24</v>
      </c>
      <c r="F2314" s="185">
        <v>4</v>
      </c>
    </row>
    <row r="2315" spans="1:6">
      <c r="A2315" s="170">
        <v>2303</v>
      </c>
      <c r="B2315" s="171" t="s">
        <v>2981</v>
      </c>
      <c r="C2315" s="172" t="s">
        <v>1184</v>
      </c>
      <c r="D2315" s="173" t="s">
        <v>1239</v>
      </c>
      <c r="E2315" s="174">
        <v>21</v>
      </c>
      <c r="F2315" s="185">
        <v>4</v>
      </c>
    </row>
    <row r="2316" spans="1:6">
      <c r="A2316" s="170">
        <v>2303</v>
      </c>
      <c r="B2316" s="171" t="s">
        <v>1037</v>
      </c>
      <c r="C2316" s="172" t="s">
        <v>1240</v>
      </c>
      <c r="D2316" s="173" t="s">
        <v>1997</v>
      </c>
      <c r="E2316" s="174">
        <v>24</v>
      </c>
      <c r="F2316" s="185">
        <v>4</v>
      </c>
    </row>
    <row r="2317" spans="1:6">
      <c r="A2317" s="170">
        <v>2303</v>
      </c>
      <c r="B2317" s="171" t="s">
        <v>362</v>
      </c>
      <c r="C2317" s="172" t="s">
        <v>1249</v>
      </c>
      <c r="D2317" s="173" t="s">
        <v>1218</v>
      </c>
      <c r="E2317" s="174">
        <v>24</v>
      </c>
      <c r="F2317" s="185">
        <v>4</v>
      </c>
    </row>
    <row r="2318" spans="1:6">
      <c r="A2318" s="170">
        <v>2303</v>
      </c>
      <c r="B2318" s="171" t="s">
        <v>1486</v>
      </c>
      <c r="C2318" s="172" t="s">
        <v>1176</v>
      </c>
      <c r="D2318" s="173" t="s">
        <v>2047</v>
      </c>
      <c r="E2318" s="174">
        <v>20</v>
      </c>
      <c r="F2318" s="185">
        <v>4</v>
      </c>
    </row>
    <row r="2319" spans="1:6">
      <c r="A2319" s="170">
        <v>2303</v>
      </c>
      <c r="B2319" s="171" t="s">
        <v>2982</v>
      </c>
      <c r="C2319" s="172" t="s">
        <v>1179</v>
      </c>
      <c r="D2319" s="173" t="s">
        <v>2106</v>
      </c>
      <c r="E2319" s="174">
        <v>24</v>
      </c>
      <c r="F2319" s="185">
        <v>4</v>
      </c>
    </row>
    <row r="2320" spans="1:6">
      <c r="A2320" s="170">
        <v>2303</v>
      </c>
      <c r="B2320" s="171" t="s">
        <v>1487</v>
      </c>
      <c r="C2320" s="172" t="s">
        <v>1266</v>
      </c>
      <c r="D2320" s="173" t="s">
        <v>2305</v>
      </c>
      <c r="E2320" s="174">
        <v>21</v>
      </c>
      <c r="F2320" s="185">
        <v>4</v>
      </c>
    </row>
    <row r="2321" spans="1:6">
      <c r="A2321" s="175">
        <v>2303</v>
      </c>
      <c r="B2321" s="176" t="s">
        <v>351</v>
      </c>
      <c r="C2321" s="177" t="s">
        <v>1223</v>
      </c>
      <c r="D2321" s="178" t="s">
        <v>1306</v>
      </c>
      <c r="E2321" s="179">
        <v>23</v>
      </c>
      <c r="F2321" s="186">
        <v>4</v>
      </c>
    </row>
    <row r="2322" spans="1:6">
      <c r="A2322" s="170">
        <v>2303</v>
      </c>
      <c r="B2322" s="171" t="s">
        <v>2983</v>
      </c>
      <c r="C2322" s="172" t="s">
        <v>1266</v>
      </c>
      <c r="D2322" s="173"/>
      <c r="E2322" s="174">
        <v>20</v>
      </c>
      <c r="F2322" s="185">
        <v>4</v>
      </c>
    </row>
    <row r="2323" spans="1:6">
      <c r="A2323" s="170">
        <v>2303</v>
      </c>
      <c r="B2323" s="171" t="s">
        <v>2984</v>
      </c>
      <c r="C2323" s="172" t="s">
        <v>1175</v>
      </c>
      <c r="D2323" s="173" t="s">
        <v>1993</v>
      </c>
      <c r="E2323" s="174">
        <v>20</v>
      </c>
      <c r="F2323" s="185">
        <v>4</v>
      </c>
    </row>
    <row r="2324" spans="1:6">
      <c r="A2324" s="170">
        <v>2303</v>
      </c>
      <c r="B2324" s="171" t="s">
        <v>2985</v>
      </c>
      <c r="C2324" s="172" t="s">
        <v>1229</v>
      </c>
      <c r="D2324" s="173" t="s">
        <v>2042</v>
      </c>
      <c r="E2324" s="174">
        <v>22</v>
      </c>
      <c r="F2324" s="185">
        <v>4</v>
      </c>
    </row>
    <row r="2325" spans="1:6">
      <c r="A2325" s="170">
        <v>2303</v>
      </c>
      <c r="B2325" s="171" t="s">
        <v>2986</v>
      </c>
      <c r="C2325" s="172" t="s">
        <v>1260</v>
      </c>
      <c r="D2325" s="173" t="s">
        <v>2070</v>
      </c>
      <c r="E2325" s="174">
        <v>19</v>
      </c>
      <c r="F2325" s="185">
        <v>4</v>
      </c>
    </row>
    <row r="2326" spans="1:6">
      <c r="A2326" s="170">
        <v>2303</v>
      </c>
      <c r="B2326" s="171" t="s">
        <v>2987</v>
      </c>
      <c r="C2326" s="172" t="s">
        <v>1276</v>
      </c>
      <c r="D2326" s="173"/>
      <c r="E2326" s="174">
        <v>19</v>
      </c>
      <c r="F2326" s="185">
        <v>4</v>
      </c>
    </row>
    <row r="2327" spans="1:6">
      <c r="A2327" s="170">
        <v>2303</v>
      </c>
      <c r="B2327" s="171" t="s">
        <v>1130</v>
      </c>
      <c r="C2327" s="172" t="s">
        <v>1272</v>
      </c>
      <c r="D2327" s="173"/>
      <c r="E2327" s="174">
        <v>28</v>
      </c>
      <c r="F2327" s="185">
        <v>4</v>
      </c>
    </row>
    <row r="2328" spans="1:6">
      <c r="A2328" s="170">
        <v>2303</v>
      </c>
      <c r="B2328" s="171" t="s">
        <v>1629</v>
      </c>
      <c r="C2328" s="172" t="s">
        <v>1340</v>
      </c>
      <c r="D2328" s="173"/>
      <c r="E2328" s="174">
        <v>31</v>
      </c>
      <c r="F2328" s="185">
        <v>4</v>
      </c>
    </row>
    <row r="2329" spans="1:6">
      <c r="A2329" s="170">
        <v>2303</v>
      </c>
      <c r="B2329" s="171" t="s">
        <v>2988</v>
      </c>
      <c r="C2329" s="172" t="s">
        <v>1261</v>
      </c>
      <c r="D2329" s="173"/>
      <c r="E2329" s="174">
        <v>20</v>
      </c>
      <c r="F2329" s="185">
        <v>4</v>
      </c>
    </row>
    <row r="2330" spans="1:6">
      <c r="A2330" s="170">
        <v>2303</v>
      </c>
      <c r="B2330" s="171" t="s">
        <v>682</v>
      </c>
      <c r="C2330" s="172" t="s">
        <v>1267</v>
      </c>
      <c r="D2330" s="173" t="s">
        <v>1999</v>
      </c>
      <c r="E2330" s="174">
        <v>23</v>
      </c>
      <c r="F2330" s="185">
        <v>4</v>
      </c>
    </row>
    <row r="2331" spans="1:6">
      <c r="A2331" s="170">
        <v>2303</v>
      </c>
      <c r="B2331" s="171" t="s">
        <v>2989</v>
      </c>
      <c r="C2331" s="172" t="s">
        <v>1293</v>
      </c>
      <c r="D2331" s="173" t="s">
        <v>2141</v>
      </c>
      <c r="E2331" s="174">
        <v>24</v>
      </c>
      <c r="F2331" s="185">
        <v>4</v>
      </c>
    </row>
    <row r="2332" spans="1:6">
      <c r="A2332" s="170">
        <v>2303</v>
      </c>
      <c r="B2332" s="171" t="s">
        <v>1505</v>
      </c>
      <c r="C2332" s="172" t="s">
        <v>1174</v>
      </c>
      <c r="D2332" s="173" t="s">
        <v>2788</v>
      </c>
      <c r="E2332" s="174">
        <v>25</v>
      </c>
      <c r="F2332" s="185">
        <v>4</v>
      </c>
    </row>
    <row r="2333" spans="1:6">
      <c r="A2333" s="170">
        <v>2303</v>
      </c>
      <c r="B2333" s="171" t="s">
        <v>2990</v>
      </c>
      <c r="C2333" s="172" t="s">
        <v>1322</v>
      </c>
      <c r="D2333" s="173"/>
      <c r="E2333" s="174">
        <v>19</v>
      </c>
      <c r="F2333" s="185">
        <v>4</v>
      </c>
    </row>
    <row r="2334" spans="1:6">
      <c r="A2334" s="170">
        <v>2303</v>
      </c>
      <c r="B2334" s="171" t="s">
        <v>2991</v>
      </c>
      <c r="C2334" s="172" t="s">
        <v>1267</v>
      </c>
      <c r="D2334" s="173"/>
      <c r="E2334" s="174">
        <v>21</v>
      </c>
      <c r="F2334" s="185">
        <v>4</v>
      </c>
    </row>
    <row r="2335" spans="1:6">
      <c r="A2335" s="170">
        <v>2303</v>
      </c>
      <c r="B2335" s="171" t="s">
        <v>739</v>
      </c>
      <c r="C2335" s="172" t="s">
        <v>1342</v>
      </c>
      <c r="D2335" s="173"/>
      <c r="E2335" s="174">
        <v>46</v>
      </c>
      <c r="F2335" s="185">
        <v>4</v>
      </c>
    </row>
    <row r="2336" spans="1:6">
      <c r="A2336" s="170">
        <v>2303</v>
      </c>
      <c r="B2336" s="171" t="s">
        <v>2992</v>
      </c>
      <c r="C2336" s="172" t="s">
        <v>1179</v>
      </c>
      <c r="D2336" s="173"/>
      <c r="E2336" s="174">
        <v>26</v>
      </c>
      <c r="F2336" s="185">
        <v>4</v>
      </c>
    </row>
    <row r="2337" spans="1:6">
      <c r="A2337" s="170">
        <v>2303</v>
      </c>
      <c r="B2337" s="171" t="s">
        <v>2993</v>
      </c>
      <c r="C2337" s="172" t="s">
        <v>1376</v>
      </c>
      <c r="D2337" s="173"/>
      <c r="E2337" s="174">
        <v>37</v>
      </c>
      <c r="F2337" s="185">
        <v>4</v>
      </c>
    </row>
    <row r="2338" spans="1:6">
      <c r="A2338" s="170">
        <v>2303</v>
      </c>
      <c r="B2338" s="171" t="s">
        <v>2994</v>
      </c>
      <c r="C2338" s="172" t="s">
        <v>1223</v>
      </c>
      <c r="D2338" s="173" t="s">
        <v>2049</v>
      </c>
      <c r="E2338" s="174">
        <v>20</v>
      </c>
      <c r="F2338" s="185">
        <v>4</v>
      </c>
    </row>
    <row r="2339" spans="1:6">
      <c r="A2339" s="170">
        <v>2303</v>
      </c>
      <c r="B2339" s="171" t="s">
        <v>1884</v>
      </c>
      <c r="C2339" s="172" t="s">
        <v>1346</v>
      </c>
      <c r="D2339" s="173"/>
      <c r="E2339" s="174">
        <v>23</v>
      </c>
      <c r="F2339" s="185">
        <v>4</v>
      </c>
    </row>
    <row r="2340" spans="1:6">
      <c r="A2340" s="170">
        <v>2303</v>
      </c>
      <c r="B2340" s="171" t="s">
        <v>1449</v>
      </c>
      <c r="C2340" s="172" t="s">
        <v>1184</v>
      </c>
      <c r="D2340" s="173" t="s">
        <v>1239</v>
      </c>
      <c r="E2340" s="174">
        <v>28</v>
      </c>
      <c r="F2340" s="185">
        <v>4</v>
      </c>
    </row>
    <row r="2341" spans="1:6">
      <c r="A2341" s="170">
        <v>2303</v>
      </c>
      <c r="B2341" s="171" t="s">
        <v>2995</v>
      </c>
      <c r="C2341" s="172" t="s">
        <v>1177</v>
      </c>
      <c r="D2341" s="173" t="s">
        <v>2007</v>
      </c>
      <c r="E2341" s="174">
        <v>27</v>
      </c>
      <c r="F2341" s="185">
        <v>4</v>
      </c>
    </row>
    <row r="2342" spans="1:6">
      <c r="A2342" s="170">
        <v>2303</v>
      </c>
      <c r="B2342" s="171" t="s">
        <v>2996</v>
      </c>
      <c r="C2342" s="172" t="s">
        <v>2039</v>
      </c>
      <c r="D2342" s="173"/>
      <c r="E2342" s="174">
        <v>23</v>
      </c>
      <c r="F2342" s="185">
        <v>4</v>
      </c>
    </row>
    <row r="2343" spans="1:6">
      <c r="A2343" s="170">
        <v>2303</v>
      </c>
      <c r="B2343" s="171" t="s">
        <v>2997</v>
      </c>
      <c r="C2343" s="172" t="s">
        <v>1228</v>
      </c>
      <c r="D2343" s="173"/>
      <c r="E2343" s="174">
        <v>26</v>
      </c>
      <c r="F2343" s="185">
        <v>4</v>
      </c>
    </row>
    <row r="2344" spans="1:6">
      <c r="A2344" s="170">
        <v>2303</v>
      </c>
      <c r="B2344" s="171" t="s">
        <v>2998</v>
      </c>
      <c r="C2344" s="172" t="s">
        <v>1272</v>
      </c>
      <c r="D2344" s="173"/>
      <c r="E2344" s="174">
        <v>20</v>
      </c>
      <c r="F2344" s="185">
        <v>4</v>
      </c>
    </row>
    <row r="2345" spans="1:6">
      <c r="A2345" s="170">
        <v>2344</v>
      </c>
      <c r="B2345" s="171" t="s">
        <v>1611</v>
      </c>
      <c r="C2345" s="172" t="s">
        <v>1413</v>
      </c>
      <c r="D2345" s="173"/>
      <c r="E2345" s="174">
        <v>22</v>
      </c>
      <c r="F2345" s="185">
        <v>3.33</v>
      </c>
    </row>
    <row r="2346" spans="1:6">
      <c r="A2346" s="170">
        <v>2344</v>
      </c>
      <c r="B2346" s="171" t="s">
        <v>1799</v>
      </c>
      <c r="C2346" s="172" t="s">
        <v>1800</v>
      </c>
      <c r="D2346" s="173"/>
      <c r="E2346" s="174">
        <v>34</v>
      </c>
      <c r="F2346" s="185">
        <v>3.33</v>
      </c>
    </row>
    <row r="2347" spans="1:6">
      <c r="A2347" s="170">
        <v>2344</v>
      </c>
      <c r="B2347" s="171" t="s">
        <v>1801</v>
      </c>
      <c r="C2347" s="172" t="s">
        <v>1800</v>
      </c>
      <c r="D2347" s="173"/>
      <c r="E2347" s="174">
        <v>29</v>
      </c>
      <c r="F2347" s="185">
        <v>3.33</v>
      </c>
    </row>
    <row r="2348" spans="1:6">
      <c r="A2348" s="170">
        <v>2344</v>
      </c>
      <c r="B2348" s="171" t="s">
        <v>1639</v>
      </c>
      <c r="C2348" s="172" t="s">
        <v>1189</v>
      </c>
      <c r="D2348" s="173"/>
      <c r="E2348" s="174">
        <v>21</v>
      </c>
      <c r="F2348" s="185">
        <v>3.33</v>
      </c>
    </row>
    <row r="2349" spans="1:6">
      <c r="A2349" s="170">
        <v>2344</v>
      </c>
      <c r="B2349" s="171" t="s">
        <v>1802</v>
      </c>
      <c r="C2349" s="172" t="s">
        <v>1800</v>
      </c>
      <c r="D2349" s="173"/>
      <c r="E2349" s="174">
        <v>28</v>
      </c>
      <c r="F2349" s="185">
        <v>3.33</v>
      </c>
    </row>
    <row r="2350" spans="1:6">
      <c r="A2350" s="170">
        <v>2349</v>
      </c>
      <c r="B2350" s="171" t="s">
        <v>857</v>
      </c>
      <c r="C2350" s="172" t="s">
        <v>1249</v>
      </c>
      <c r="D2350" s="173" t="s">
        <v>2046</v>
      </c>
      <c r="E2350" s="174">
        <v>23</v>
      </c>
      <c r="F2350" s="185">
        <v>3</v>
      </c>
    </row>
    <row r="2351" spans="1:6">
      <c r="A2351" s="170">
        <v>2349</v>
      </c>
      <c r="B2351" s="171" t="s">
        <v>2999</v>
      </c>
      <c r="C2351" s="172" t="s">
        <v>1255</v>
      </c>
      <c r="D2351" s="173"/>
      <c r="E2351" s="174">
        <v>37</v>
      </c>
      <c r="F2351" s="185">
        <v>3</v>
      </c>
    </row>
    <row r="2352" spans="1:6">
      <c r="A2352" s="170">
        <v>2349</v>
      </c>
      <c r="B2352" s="171" t="s">
        <v>555</v>
      </c>
      <c r="C2352" s="172" t="s">
        <v>1181</v>
      </c>
      <c r="D2352" s="173" t="s">
        <v>1208</v>
      </c>
      <c r="E2352" s="174">
        <v>37</v>
      </c>
      <c r="F2352" s="185">
        <v>3</v>
      </c>
    </row>
    <row r="2353" spans="1:6">
      <c r="A2353" s="170">
        <v>2349</v>
      </c>
      <c r="B2353" s="171" t="s">
        <v>872</v>
      </c>
      <c r="C2353" s="172" t="s">
        <v>1194</v>
      </c>
      <c r="D2353" s="173"/>
      <c r="E2353" s="174">
        <v>37</v>
      </c>
      <c r="F2353" s="185">
        <v>3</v>
      </c>
    </row>
    <row r="2354" spans="1:6">
      <c r="A2354" s="170">
        <v>2349</v>
      </c>
      <c r="B2354" s="171" t="s">
        <v>3000</v>
      </c>
      <c r="C2354" s="172" t="s">
        <v>1214</v>
      </c>
      <c r="D2354" s="173" t="s">
        <v>2432</v>
      </c>
      <c r="E2354" s="174">
        <v>36</v>
      </c>
      <c r="F2354" s="185">
        <v>3</v>
      </c>
    </row>
    <row r="2355" spans="1:6">
      <c r="A2355" s="170">
        <v>2349</v>
      </c>
      <c r="B2355" s="171" t="s">
        <v>3001</v>
      </c>
      <c r="C2355" s="172" t="s">
        <v>1260</v>
      </c>
      <c r="D2355" s="173"/>
      <c r="E2355" s="174">
        <v>39</v>
      </c>
      <c r="F2355" s="185">
        <v>3</v>
      </c>
    </row>
    <row r="2356" spans="1:6">
      <c r="A2356" s="170">
        <v>2349</v>
      </c>
      <c r="B2356" s="171" t="s">
        <v>704</v>
      </c>
      <c r="C2356" s="172" t="s">
        <v>1184</v>
      </c>
      <c r="D2356" s="173" t="s">
        <v>1300</v>
      </c>
      <c r="E2356" s="174">
        <v>36</v>
      </c>
      <c r="F2356" s="185">
        <v>3</v>
      </c>
    </row>
    <row r="2357" spans="1:6">
      <c r="A2357" s="170">
        <v>2349</v>
      </c>
      <c r="B2357" s="171" t="s">
        <v>3002</v>
      </c>
      <c r="C2357" s="172" t="s">
        <v>1186</v>
      </c>
      <c r="D2357" s="173" t="s">
        <v>2818</v>
      </c>
      <c r="E2357" s="174">
        <v>38</v>
      </c>
      <c r="F2357" s="185">
        <v>3</v>
      </c>
    </row>
    <row r="2358" spans="1:6">
      <c r="A2358" s="170">
        <v>2349</v>
      </c>
      <c r="B2358" s="171" t="s">
        <v>1009</v>
      </c>
      <c r="C2358" s="172" t="s">
        <v>1232</v>
      </c>
      <c r="D2358" s="173"/>
      <c r="E2358" s="174">
        <v>41</v>
      </c>
      <c r="F2358" s="185">
        <v>3</v>
      </c>
    </row>
    <row r="2359" spans="1:6">
      <c r="A2359" s="170">
        <v>2349</v>
      </c>
      <c r="B2359" s="171" t="s">
        <v>628</v>
      </c>
      <c r="C2359" s="172" t="s">
        <v>1181</v>
      </c>
      <c r="D2359" s="173" t="s">
        <v>1300</v>
      </c>
      <c r="E2359" s="174">
        <v>36</v>
      </c>
      <c r="F2359" s="185">
        <v>3</v>
      </c>
    </row>
    <row r="2360" spans="1:6">
      <c r="A2360" s="170">
        <v>2349</v>
      </c>
      <c r="B2360" s="171" t="s">
        <v>873</v>
      </c>
      <c r="C2360" s="172" t="s">
        <v>1253</v>
      </c>
      <c r="D2360" s="173"/>
      <c r="E2360" s="174">
        <v>34</v>
      </c>
      <c r="F2360" s="185">
        <v>3</v>
      </c>
    </row>
    <row r="2361" spans="1:6">
      <c r="A2361" s="175">
        <v>2349</v>
      </c>
      <c r="B2361" s="176" t="s">
        <v>380</v>
      </c>
      <c r="C2361" s="177" t="s">
        <v>1266</v>
      </c>
      <c r="D2361" s="178" t="s">
        <v>1211</v>
      </c>
      <c r="E2361" s="179">
        <v>34</v>
      </c>
      <c r="F2361" s="186">
        <v>3</v>
      </c>
    </row>
    <row r="2362" spans="1:6">
      <c r="A2362" s="170">
        <v>2349</v>
      </c>
      <c r="B2362" s="171" t="s">
        <v>1334</v>
      </c>
      <c r="C2362" s="172" t="s">
        <v>1243</v>
      </c>
      <c r="D2362" s="173" t="s">
        <v>1975</v>
      </c>
      <c r="E2362" s="174">
        <v>33</v>
      </c>
      <c r="F2362" s="185">
        <v>3</v>
      </c>
    </row>
    <row r="2363" spans="1:6">
      <c r="A2363" s="170">
        <v>2349</v>
      </c>
      <c r="B2363" s="171" t="s">
        <v>3003</v>
      </c>
      <c r="C2363" s="172" t="s">
        <v>1184</v>
      </c>
      <c r="D2363" s="173" t="s">
        <v>1220</v>
      </c>
      <c r="E2363" s="174">
        <v>33</v>
      </c>
      <c r="F2363" s="185">
        <v>3</v>
      </c>
    </row>
    <row r="2364" spans="1:6">
      <c r="A2364" s="170">
        <v>2349</v>
      </c>
      <c r="B2364" s="171" t="s">
        <v>3004</v>
      </c>
      <c r="C2364" s="172" t="s">
        <v>1175</v>
      </c>
      <c r="D2364" s="173"/>
      <c r="E2364" s="174">
        <v>31</v>
      </c>
      <c r="F2364" s="185">
        <v>3</v>
      </c>
    </row>
    <row r="2365" spans="1:6">
      <c r="A2365" s="170">
        <v>2349</v>
      </c>
      <c r="B2365" s="171" t="s">
        <v>3005</v>
      </c>
      <c r="C2365" s="172" t="s">
        <v>1189</v>
      </c>
      <c r="D2365" s="173"/>
      <c r="E2365" s="174">
        <v>32</v>
      </c>
      <c r="F2365" s="185">
        <v>3</v>
      </c>
    </row>
    <row r="2366" spans="1:6">
      <c r="A2366" s="170">
        <v>2349</v>
      </c>
      <c r="B2366" s="171" t="s">
        <v>525</v>
      </c>
      <c r="C2366" s="172" t="s">
        <v>1177</v>
      </c>
      <c r="D2366" s="173" t="s">
        <v>2537</v>
      </c>
      <c r="E2366" s="174">
        <v>31</v>
      </c>
      <c r="F2366" s="185">
        <v>3</v>
      </c>
    </row>
    <row r="2367" spans="1:6">
      <c r="A2367" s="170">
        <v>2349</v>
      </c>
      <c r="B2367" s="171" t="s">
        <v>1666</v>
      </c>
      <c r="C2367" s="172" t="s">
        <v>1249</v>
      </c>
      <c r="D2367" s="173" t="s">
        <v>2200</v>
      </c>
      <c r="E2367" s="174">
        <v>30</v>
      </c>
      <c r="F2367" s="185">
        <v>3</v>
      </c>
    </row>
    <row r="2368" spans="1:6">
      <c r="A2368" s="170">
        <v>2349</v>
      </c>
      <c r="B2368" s="171" t="s">
        <v>1012</v>
      </c>
      <c r="C2368" s="172" t="s">
        <v>1177</v>
      </c>
      <c r="D2368" s="173" t="s">
        <v>1218</v>
      </c>
      <c r="E2368" s="174">
        <v>31</v>
      </c>
      <c r="F2368" s="185">
        <v>3</v>
      </c>
    </row>
    <row r="2369" spans="1:6">
      <c r="A2369" s="170">
        <v>2349</v>
      </c>
      <c r="B2369" s="171" t="s">
        <v>3006</v>
      </c>
      <c r="C2369" s="172" t="s">
        <v>1178</v>
      </c>
      <c r="D2369" s="173" t="s">
        <v>1207</v>
      </c>
      <c r="E2369" s="174">
        <v>31</v>
      </c>
      <c r="F2369" s="185">
        <v>3</v>
      </c>
    </row>
    <row r="2370" spans="1:6">
      <c r="A2370" s="170">
        <v>2349</v>
      </c>
      <c r="B2370" s="171" t="s">
        <v>1803</v>
      </c>
      <c r="C2370" s="172" t="s">
        <v>1194</v>
      </c>
      <c r="D2370" s="173"/>
      <c r="E2370" s="174">
        <v>30</v>
      </c>
      <c r="F2370" s="185">
        <v>3</v>
      </c>
    </row>
    <row r="2371" spans="1:6">
      <c r="A2371" s="170">
        <v>2349</v>
      </c>
      <c r="B2371" s="171" t="s">
        <v>3007</v>
      </c>
      <c r="C2371" s="172" t="s">
        <v>1184</v>
      </c>
      <c r="D2371" s="173" t="s">
        <v>1203</v>
      </c>
      <c r="E2371" s="174">
        <v>34</v>
      </c>
      <c r="F2371" s="185">
        <v>3</v>
      </c>
    </row>
    <row r="2372" spans="1:6">
      <c r="A2372" s="170">
        <v>2349</v>
      </c>
      <c r="B2372" s="171" t="s">
        <v>3008</v>
      </c>
      <c r="C2372" s="172" t="s">
        <v>1180</v>
      </c>
      <c r="D2372" s="173" t="s">
        <v>2092</v>
      </c>
      <c r="E2372" s="174">
        <v>29</v>
      </c>
      <c r="F2372" s="185">
        <v>3</v>
      </c>
    </row>
    <row r="2373" spans="1:6">
      <c r="A2373" s="170">
        <v>2349</v>
      </c>
      <c r="B2373" s="171" t="s">
        <v>3009</v>
      </c>
      <c r="C2373" s="172" t="s">
        <v>1187</v>
      </c>
      <c r="D2373" s="173" t="s">
        <v>1212</v>
      </c>
      <c r="E2373" s="174">
        <v>30</v>
      </c>
      <c r="F2373" s="185">
        <v>3</v>
      </c>
    </row>
    <row r="2374" spans="1:6">
      <c r="A2374" s="170">
        <v>2349</v>
      </c>
      <c r="B2374" s="171" t="s">
        <v>1014</v>
      </c>
      <c r="C2374" s="172" t="s">
        <v>1174</v>
      </c>
      <c r="D2374" s="173" t="s">
        <v>1198</v>
      </c>
      <c r="E2374" s="174">
        <v>28</v>
      </c>
      <c r="F2374" s="185">
        <v>3</v>
      </c>
    </row>
    <row r="2375" spans="1:6">
      <c r="A2375" s="170">
        <v>2349</v>
      </c>
      <c r="B2375" s="171" t="s">
        <v>393</v>
      </c>
      <c r="C2375" s="172" t="s">
        <v>1174</v>
      </c>
      <c r="D2375" s="173" t="s">
        <v>1217</v>
      </c>
      <c r="E2375" s="174">
        <v>31</v>
      </c>
      <c r="F2375" s="185">
        <v>3</v>
      </c>
    </row>
    <row r="2376" spans="1:6">
      <c r="A2376" s="170">
        <v>2349</v>
      </c>
      <c r="B2376" s="171" t="s">
        <v>3010</v>
      </c>
      <c r="C2376" s="172" t="s">
        <v>1403</v>
      </c>
      <c r="D2376" s="173"/>
      <c r="E2376" s="174">
        <v>34</v>
      </c>
      <c r="F2376" s="185">
        <v>3</v>
      </c>
    </row>
    <row r="2377" spans="1:6">
      <c r="A2377" s="170">
        <v>2349</v>
      </c>
      <c r="B2377" s="171" t="s">
        <v>463</v>
      </c>
      <c r="C2377" s="172" t="s">
        <v>1335</v>
      </c>
      <c r="D2377" s="173"/>
      <c r="E2377" s="174">
        <v>31</v>
      </c>
      <c r="F2377" s="185">
        <v>3</v>
      </c>
    </row>
    <row r="2378" spans="1:6">
      <c r="A2378" s="170">
        <v>2349</v>
      </c>
      <c r="B2378" s="171" t="s">
        <v>1806</v>
      </c>
      <c r="C2378" s="172" t="s">
        <v>1242</v>
      </c>
      <c r="D2378" s="173" t="s">
        <v>2170</v>
      </c>
      <c r="E2378" s="174">
        <v>30</v>
      </c>
      <c r="F2378" s="185">
        <v>3</v>
      </c>
    </row>
    <row r="2379" spans="1:6">
      <c r="A2379" s="170">
        <v>2349</v>
      </c>
      <c r="B2379" s="171" t="s">
        <v>574</v>
      </c>
      <c r="C2379" s="172" t="s">
        <v>1242</v>
      </c>
      <c r="D2379" s="173" t="s">
        <v>2122</v>
      </c>
      <c r="E2379" s="174">
        <v>28</v>
      </c>
      <c r="F2379" s="185">
        <v>3</v>
      </c>
    </row>
    <row r="2380" spans="1:6">
      <c r="A2380" s="170">
        <v>2349</v>
      </c>
      <c r="B2380" s="171" t="s">
        <v>3011</v>
      </c>
      <c r="C2380" s="172" t="s">
        <v>1182</v>
      </c>
      <c r="D2380" s="173"/>
      <c r="E2380" s="174">
        <v>30</v>
      </c>
      <c r="F2380" s="185">
        <v>3</v>
      </c>
    </row>
    <row r="2381" spans="1:6">
      <c r="A2381" s="170">
        <v>2349</v>
      </c>
      <c r="B2381" s="171" t="s">
        <v>1147</v>
      </c>
      <c r="C2381" s="172" t="s">
        <v>1247</v>
      </c>
      <c r="D2381" s="173"/>
      <c r="E2381" s="174">
        <v>28</v>
      </c>
      <c r="F2381" s="185">
        <v>3</v>
      </c>
    </row>
    <row r="2382" spans="1:6">
      <c r="A2382" s="170">
        <v>2349</v>
      </c>
      <c r="B2382" s="171" t="s">
        <v>3012</v>
      </c>
      <c r="C2382" s="172" t="s">
        <v>1175</v>
      </c>
      <c r="D2382" s="173"/>
      <c r="E2382" s="174">
        <v>27</v>
      </c>
      <c r="F2382" s="185">
        <v>3</v>
      </c>
    </row>
    <row r="2383" spans="1:6">
      <c r="A2383" s="170">
        <v>2349</v>
      </c>
      <c r="B2383" s="171" t="s">
        <v>3013</v>
      </c>
      <c r="C2383" s="172" t="s">
        <v>2431</v>
      </c>
      <c r="D2383" s="173" t="s">
        <v>2432</v>
      </c>
      <c r="E2383" s="174">
        <v>48</v>
      </c>
      <c r="F2383" s="185">
        <v>3</v>
      </c>
    </row>
    <row r="2384" spans="1:6">
      <c r="A2384" s="170">
        <v>2349</v>
      </c>
      <c r="B2384" s="171" t="s">
        <v>364</v>
      </c>
      <c r="C2384" s="172" t="s">
        <v>1251</v>
      </c>
      <c r="D2384" s="173" t="s">
        <v>1976</v>
      </c>
      <c r="E2384" s="174">
        <v>27</v>
      </c>
      <c r="F2384" s="185">
        <v>3</v>
      </c>
    </row>
    <row r="2385" spans="1:6">
      <c r="A2385" s="170">
        <v>2349</v>
      </c>
      <c r="B2385" s="171" t="s">
        <v>993</v>
      </c>
      <c r="C2385" s="172" t="s">
        <v>1266</v>
      </c>
      <c r="D2385" s="173" t="s">
        <v>2021</v>
      </c>
      <c r="E2385" s="174">
        <v>29</v>
      </c>
      <c r="F2385" s="185">
        <v>3</v>
      </c>
    </row>
    <row r="2386" spans="1:6">
      <c r="A2386" s="170">
        <v>2349</v>
      </c>
      <c r="B2386" s="171" t="s">
        <v>465</v>
      </c>
      <c r="C2386" s="172" t="s">
        <v>1178</v>
      </c>
      <c r="D2386" s="173" t="s">
        <v>1207</v>
      </c>
      <c r="E2386" s="174">
        <v>27</v>
      </c>
      <c r="F2386" s="185">
        <v>3</v>
      </c>
    </row>
    <row r="2387" spans="1:6">
      <c r="A2387" s="170">
        <v>2349</v>
      </c>
      <c r="B2387" s="171" t="s">
        <v>1809</v>
      </c>
      <c r="C2387" s="172" t="s">
        <v>1242</v>
      </c>
      <c r="D2387" s="173"/>
      <c r="E2387" s="174">
        <v>33</v>
      </c>
      <c r="F2387" s="185">
        <v>3</v>
      </c>
    </row>
    <row r="2388" spans="1:6">
      <c r="A2388" s="170">
        <v>2349</v>
      </c>
      <c r="B2388" s="171" t="s">
        <v>975</v>
      </c>
      <c r="C2388" s="172" t="s">
        <v>1175</v>
      </c>
      <c r="D2388" s="173" t="s">
        <v>1268</v>
      </c>
      <c r="E2388" s="174">
        <v>33</v>
      </c>
      <c r="F2388" s="185">
        <v>3</v>
      </c>
    </row>
    <row r="2389" spans="1:6">
      <c r="A2389" s="170">
        <v>2349</v>
      </c>
      <c r="B2389" s="171" t="s">
        <v>741</v>
      </c>
      <c r="C2389" s="172" t="s">
        <v>1174</v>
      </c>
      <c r="D2389" s="173" t="s">
        <v>1212</v>
      </c>
      <c r="E2389" s="174">
        <v>28</v>
      </c>
      <c r="F2389" s="185">
        <v>3</v>
      </c>
    </row>
    <row r="2390" spans="1:6">
      <c r="A2390" s="170">
        <v>2349</v>
      </c>
      <c r="B2390" s="171" t="s">
        <v>1889</v>
      </c>
      <c r="C2390" s="172" t="s">
        <v>1289</v>
      </c>
      <c r="D2390" s="173" t="s">
        <v>2379</v>
      </c>
      <c r="E2390" s="174">
        <v>30</v>
      </c>
      <c r="F2390" s="185">
        <v>3</v>
      </c>
    </row>
    <row r="2391" spans="1:6">
      <c r="A2391" s="170">
        <v>2349</v>
      </c>
      <c r="B2391" s="171" t="s">
        <v>455</v>
      </c>
      <c r="C2391" s="172" t="s">
        <v>1191</v>
      </c>
      <c r="D2391" s="173"/>
      <c r="E2391" s="174">
        <v>28</v>
      </c>
      <c r="F2391" s="185">
        <v>3</v>
      </c>
    </row>
    <row r="2392" spans="1:6">
      <c r="A2392" s="170">
        <v>2349</v>
      </c>
      <c r="B2392" s="171" t="s">
        <v>330</v>
      </c>
      <c r="C2392" s="172" t="s">
        <v>1175</v>
      </c>
      <c r="D2392" s="173" t="s">
        <v>1207</v>
      </c>
      <c r="E2392" s="174">
        <v>30</v>
      </c>
      <c r="F2392" s="185">
        <v>3</v>
      </c>
    </row>
    <row r="2393" spans="1:6">
      <c r="A2393" s="170">
        <v>2349</v>
      </c>
      <c r="B2393" s="171" t="s">
        <v>3014</v>
      </c>
      <c r="C2393" s="172" t="s">
        <v>1389</v>
      </c>
      <c r="D2393" s="173"/>
      <c r="E2393" s="174">
        <v>35</v>
      </c>
      <c r="F2393" s="185">
        <v>3</v>
      </c>
    </row>
    <row r="2394" spans="1:6">
      <c r="A2394" s="170">
        <v>2349</v>
      </c>
      <c r="B2394" s="171" t="s">
        <v>495</v>
      </c>
      <c r="C2394" s="172" t="s">
        <v>1175</v>
      </c>
      <c r="D2394" s="173" t="s">
        <v>1201</v>
      </c>
      <c r="E2394" s="174">
        <v>28</v>
      </c>
      <c r="F2394" s="185">
        <v>3</v>
      </c>
    </row>
    <row r="2395" spans="1:6">
      <c r="A2395" s="170">
        <v>2349</v>
      </c>
      <c r="B2395" s="171" t="s">
        <v>210</v>
      </c>
      <c r="C2395" s="172" t="s">
        <v>1191</v>
      </c>
      <c r="D2395" s="173" t="s">
        <v>2323</v>
      </c>
      <c r="E2395" s="174">
        <v>26</v>
      </c>
      <c r="F2395" s="185">
        <v>3</v>
      </c>
    </row>
    <row r="2396" spans="1:6">
      <c r="A2396" s="170">
        <v>2349</v>
      </c>
      <c r="B2396" s="171" t="s">
        <v>1811</v>
      </c>
      <c r="C2396" s="172" t="s">
        <v>1180</v>
      </c>
      <c r="D2396" s="173" t="s">
        <v>2092</v>
      </c>
      <c r="E2396" s="174">
        <v>26</v>
      </c>
      <c r="F2396" s="185">
        <v>3</v>
      </c>
    </row>
    <row r="2397" spans="1:6">
      <c r="A2397" s="170">
        <v>2349</v>
      </c>
      <c r="B2397" s="171" t="s">
        <v>1890</v>
      </c>
      <c r="C2397" s="172" t="s">
        <v>1242</v>
      </c>
      <c r="D2397" s="173" t="s">
        <v>2035</v>
      </c>
      <c r="E2397" s="174">
        <v>26</v>
      </c>
      <c r="F2397" s="185">
        <v>3</v>
      </c>
    </row>
    <row r="2398" spans="1:6">
      <c r="A2398" s="170">
        <v>2349</v>
      </c>
      <c r="B2398" s="171" t="s">
        <v>3015</v>
      </c>
      <c r="C2398" s="172" t="s">
        <v>1186</v>
      </c>
      <c r="D2398" s="173" t="s">
        <v>3016</v>
      </c>
      <c r="E2398" s="174">
        <v>26</v>
      </c>
      <c r="F2398" s="185">
        <v>3</v>
      </c>
    </row>
    <row r="2399" spans="1:6">
      <c r="A2399" s="170">
        <v>2349</v>
      </c>
      <c r="B2399" s="171" t="s">
        <v>3017</v>
      </c>
      <c r="C2399" s="172" t="s">
        <v>1259</v>
      </c>
      <c r="D2399" s="173" t="s">
        <v>2169</v>
      </c>
      <c r="E2399" s="174">
        <v>26</v>
      </c>
      <c r="F2399" s="185">
        <v>3</v>
      </c>
    </row>
    <row r="2400" spans="1:6">
      <c r="A2400" s="170">
        <v>2349</v>
      </c>
      <c r="B2400" s="171" t="s">
        <v>529</v>
      </c>
      <c r="C2400" s="172" t="s">
        <v>1189</v>
      </c>
      <c r="D2400" s="173"/>
      <c r="E2400" s="174">
        <v>26</v>
      </c>
      <c r="F2400" s="185">
        <v>3</v>
      </c>
    </row>
    <row r="2401" spans="1:6">
      <c r="A2401" s="175">
        <v>2349</v>
      </c>
      <c r="B2401" s="176" t="s">
        <v>3018</v>
      </c>
      <c r="C2401" s="177" t="s">
        <v>1223</v>
      </c>
      <c r="D2401" s="178" t="s">
        <v>2416</v>
      </c>
      <c r="E2401" s="179">
        <v>30</v>
      </c>
      <c r="F2401" s="186">
        <v>3</v>
      </c>
    </row>
    <row r="2402" spans="1:6">
      <c r="A2402" s="170">
        <v>2349</v>
      </c>
      <c r="B2402" s="171" t="s">
        <v>206</v>
      </c>
      <c r="C2402" s="172" t="s">
        <v>1175</v>
      </c>
      <c r="D2402" s="173" t="s">
        <v>1268</v>
      </c>
      <c r="E2402" s="174">
        <v>26</v>
      </c>
      <c r="F2402" s="185">
        <v>3</v>
      </c>
    </row>
    <row r="2403" spans="1:6">
      <c r="A2403" s="170">
        <v>2349</v>
      </c>
      <c r="B2403" s="171" t="s">
        <v>414</v>
      </c>
      <c r="C2403" s="172" t="s">
        <v>1249</v>
      </c>
      <c r="D2403" s="173" t="s">
        <v>1250</v>
      </c>
      <c r="E2403" s="174">
        <v>24</v>
      </c>
      <c r="F2403" s="185">
        <v>3</v>
      </c>
    </row>
    <row r="2404" spans="1:6">
      <c r="A2404" s="170">
        <v>2349</v>
      </c>
      <c r="B2404" s="171" t="s">
        <v>1556</v>
      </c>
      <c r="C2404" s="172" t="s">
        <v>1342</v>
      </c>
      <c r="D2404" s="173"/>
      <c r="E2404" s="174">
        <v>51</v>
      </c>
      <c r="F2404" s="185">
        <v>3</v>
      </c>
    </row>
    <row r="2405" spans="1:6">
      <c r="A2405" s="170">
        <v>2349</v>
      </c>
      <c r="B2405" s="171" t="s">
        <v>3019</v>
      </c>
      <c r="C2405" s="172" t="s">
        <v>1194</v>
      </c>
      <c r="D2405" s="173" t="s">
        <v>2323</v>
      </c>
      <c r="E2405" s="174">
        <v>29</v>
      </c>
      <c r="F2405" s="185">
        <v>3</v>
      </c>
    </row>
    <row r="2406" spans="1:6">
      <c r="A2406" s="170">
        <v>2349</v>
      </c>
      <c r="B2406" s="171" t="s">
        <v>1557</v>
      </c>
      <c r="C2406" s="172" t="s">
        <v>1194</v>
      </c>
      <c r="D2406" s="173"/>
      <c r="E2406" s="174">
        <v>32</v>
      </c>
      <c r="F2406" s="185">
        <v>3</v>
      </c>
    </row>
    <row r="2407" spans="1:6">
      <c r="A2407" s="170">
        <v>2349</v>
      </c>
      <c r="B2407" s="171" t="s">
        <v>3020</v>
      </c>
      <c r="C2407" s="172" t="s">
        <v>1243</v>
      </c>
      <c r="D2407" s="173" t="s">
        <v>2701</v>
      </c>
      <c r="E2407" s="174">
        <v>30</v>
      </c>
      <c r="F2407" s="185">
        <v>3</v>
      </c>
    </row>
    <row r="2408" spans="1:6">
      <c r="A2408" s="170">
        <v>2349</v>
      </c>
      <c r="B2408" s="171" t="s">
        <v>1813</v>
      </c>
      <c r="C2408" s="172" t="s">
        <v>1242</v>
      </c>
      <c r="D2408" s="173"/>
      <c r="E2408" s="174">
        <v>32</v>
      </c>
      <c r="F2408" s="185">
        <v>3</v>
      </c>
    </row>
    <row r="2409" spans="1:6">
      <c r="A2409" s="170">
        <v>2349</v>
      </c>
      <c r="B2409" s="171" t="s">
        <v>774</v>
      </c>
      <c r="C2409" s="172" t="s">
        <v>1259</v>
      </c>
      <c r="D2409" s="173"/>
      <c r="E2409" s="174">
        <v>31</v>
      </c>
      <c r="F2409" s="185">
        <v>3</v>
      </c>
    </row>
    <row r="2410" spans="1:6">
      <c r="A2410" s="170">
        <v>2349</v>
      </c>
      <c r="B2410" s="171" t="s">
        <v>644</v>
      </c>
      <c r="C2410" s="172" t="s">
        <v>1178</v>
      </c>
      <c r="D2410" s="173" t="s">
        <v>2240</v>
      </c>
      <c r="E2410" s="174">
        <v>27</v>
      </c>
      <c r="F2410" s="185">
        <v>3</v>
      </c>
    </row>
    <row r="2411" spans="1:6">
      <c r="A2411" s="170">
        <v>2349</v>
      </c>
      <c r="B2411" s="171" t="s">
        <v>3021</v>
      </c>
      <c r="C2411" s="172" t="s">
        <v>1231</v>
      </c>
      <c r="D2411" s="173"/>
      <c r="E2411" s="174">
        <v>36</v>
      </c>
      <c r="F2411" s="185">
        <v>3</v>
      </c>
    </row>
    <row r="2412" spans="1:6">
      <c r="A2412" s="170">
        <v>2349</v>
      </c>
      <c r="B2412" s="171" t="s">
        <v>1499</v>
      </c>
      <c r="C2412" s="172" t="s">
        <v>1174</v>
      </c>
      <c r="D2412" s="173" t="s">
        <v>2238</v>
      </c>
      <c r="E2412" s="174">
        <v>27</v>
      </c>
      <c r="F2412" s="185">
        <v>3</v>
      </c>
    </row>
    <row r="2413" spans="1:6">
      <c r="A2413" s="170">
        <v>2349</v>
      </c>
      <c r="B2413" s="171" t="s">
        <v>3022</v>
      </c>
      <c r="C2413" s="172" t="s">
        <v>1264</v>
      </c>
      <c r="D2413" s="173"/>
      <c r="E2413" s="174">
        <v>28</v>
      </c>
      <c r="F2413" s="185">
        <v>3</v>
      </c>
    </row>
    <row r="2414" spans="1:6">
      <c r="A2414" s="170">
        <v>2349</v>
      </c>
      <c r="B2414" s="171" t="s">
        <v>1674</v>
      </c>
      <c r="C2414" s="172" t="s">
        <v>1192</v>
      </c>
      <c r="D2414" s="173"/>
      <c r="E2414" s="174">
        <v>25</v>
      </c>
      <c r="F2414" s="185">
        <v>3</v>
      </c>
    </row>
    <row r="2415" spans="1:6">
      <c r="A2415" s="170">
        <v>2349</v>
      </c>
      <c r="B2415" s="171" t="s">
        <v>3023</v>
      </c>
      <c r="C2415" s="172" t="s">
        <v>1214</v>
      </c>
      <c r="D2415" s="173" t="s">
        <v>2092</v>
      </c>
      <c r="E2415" s="174">
        <v>27</v>
      </c>
      <c r="F2415" s="185">
        <v>3</v>
      </c>
    </row>
    <row r="2416" spans="1:6">
      <c r="A2416" s="170">
        <v>2349</v>
      </c>
      <c r="B2416" s="171" t="s">
        <v>3024</v>
      </c>
      <c r="C2416" s="172" t="s">
        <v>1184</v>
      </c>
      <c r="D2416" s="173" t="s">
        <v>1301</v>
      </c>
      <c r="E2416" s="174">
        <v>27</v>
      </c>
      <c r="F2416" s="185">
        <v>3</v>
      </c>
    </row>
    <row r="2417" spans="1:6">
      <c r="A2417" s="170">
        <v>2349</v>
      </c>
      <c r="B2417" s="171" t="s">
        <v>389</v>
      </c>
      <c r="C2417" s="172" t="s">
        <v>1193</v>
      </c>
      <c r="D2417" s="173" t="s">
        <v>2324</v>
      </c>
      <c r="E2417" s="174">
        <v>26</v>
      </c>
      <c r="F2417" s="185">
        <v>3</v>
      </c>
    </row>
    <row r="2418" spans="1:6">
      <c r="A2418" s="170">
        <v>2349</v>
      </c>
      <c r="B2418" s="171" t="s">
        <v>3025</v>
      </c>
      <c r="C2418" s="172" t="s">
        <v>1417</v>
      </c>
      <c r="D2418" s="173"/>
      <c r="E2418" s="174">
        <v>27</v>
      </c>
      <c r="F2418" s="185">
        <v>3</v>
      </c>
    </row>
    <row r="2419" spans="1:6">
      <c r="A2419" s="170">
        <v>2349</v>
      </c>
      <c r="B2419" s="171" t="s">
        <v>3026</v>
      </c>
      <c r="C2419" s="172" t="s">
        <v>1187</v>
      </c>
      <c r="D2419" s="173"/>
      <c r="E2419" s="174">
        <v>25</v>
      </c>
      <c r="F2419" s="185">
        <v>3</v>
      </c>
    </row>
    <row r="2420" spans="1:6">
      <c r="A2420" s="170">
        <v>2349</v>
      </c>
      <c r="B2420" s="171" t="s">
        <v>3027</v>
      </c>
      <c r="C2420" s="172" t="s">
        <v>1178</v>
      </c>
      <c r="D2420" s="173" t="s">
        <v>2240</v>
      </c>
      <c r="E2420" s="174">
        <v>26</v>
      </c>
      <c r="F2420" s="185">
        <v>3</v>
      </c>
    </row>
    <row r="2421" spans="1:6">
      <c r="A2421" s="170">
        <v>2349</v>
      </c>
      <c r="B2421" s="171" t="s">
        <v>3028</v>
      </c>
      <c r="C2421" s="172" t="s">
        <v>1177</v>
      </c>
      <c r="D2421" s="173" t="s">
        <v>2007</v>
      </c>
      <c r="E2421" s="174">
        <v>25</v>
      </c>
      <c r="F2421" s="185">
        <v>3</v>
      </c>
    </row>
    <row r="2422" spans="1:6">
      <c r="A2422" s="170">
        <v>2349</v>
      </c>
      <c r="B2422" s="171" t="s">
        <v>798</v>
      </c>
      <c r="C2422" s="172" t="s">
        <v>1184</v>
      </c>
      <c r="D2422" s="173" t="s">
        <v>1215</v>
      </c>
      <c r="E2422" s="174">
        <v>25</v>
      </c>
      <c r="F2422" s="185">
        <v>3</v>
      </c>
    </row>
    <row r="2423" spans="1:6">
      <c r="A2423" s="170">
        <v>2349</v>
      </c>
      <c r="B2423" s="171" t="s">
        <v>1816</v>
      </c>
      <c r="C2423" s="172" t="s">
        <v>1181</v>
      </c>
      <c r="D2423" s="173" t="s">
        <v>2007</v>
      </c>
      <c r="E2423" s="174">
        <v>25</v>
      </c>
      <c r="F2423" s="185">
        <v>3</v>
      </c>
    </row>
    <row r="2424" spans="1:6">
      <c r="A2424" s="170">
        <v>2349</v>
      </c>
      <c r="B2424" s="171" t="s">
        <v>3029</v>
      </c>
      <c r="C2424" s="172" t="s">
        <v>1266</v>
      </c>
      <c r="D2424" s="173" t="s">
        <v>2305</v>
      </c>
      <c r="E2424" s="174">
        <v>25</v>
      </c>
      <c r="F2424" s="185">
        <v>3</v>
      </c>
    </row>
    <row r="2425" spans="1:6">
      <c r="A2425" s="170">
        <v>2349</v>
      </c>
      <c r="B2425" s="171" t="s">
        <v>1518</v>
      </c>
      <c r="C2425" s="172" t="s">
        <v>1181</v>
      </c>
      <c r="D2425" s="173" t="s">
        <v>1265</v>
      </c>
      <c r="E2425" s="174">
        <v>26</v>
      </c>
      <c r="F2425" s="185">
        <v>3</v>
      </c>
    </row>
    <row r="2426" spans="1:6">
      <c r="A2426" s="170">
        <v>2349</v>
      </c>
      <c r="B2426" s="171" t="s">
        <v>3030</v>
      </c>
      <c r="C2426" s="172" t="s">
        <v>1344</v>
      </c>
      <c r="D2426" s="173"/>
      <c r="E2426" s="174">
        <v>27</v>
      </c>
      <c r="F2426" s="185">
        <v>3</v>
      </c>
    </row>
    <row r="2427" spans="1:6">
      <c r="A2427" s="170">
        <v>2349</v>
      </c>
      <c r="B2427" s="171" t="s">
        <v>3031</v>
      </c>
      <c r="C2427" s="172" t="s">
        <v>1242</v>
      </c>
      <c r="D2427" s="173" t="s">
        <v>2019</v>
      </c>
      <c r="E2427" s="174">
        <v>30</v>
      </c>
      <c r="F2427" s="185">
        <v>3</v>
      </c>
    </row>
    <row r="2428" spans="1:6">
      <c r="A2428" s="170">
        <v>2349</v>
      </c>
      <c r="B2428" s="171" t="s">
        <v>1025</v>
      </c>
      <c r="C2428" s="172" t="s">
        <v>1226</v>
      </c>
      <c r="D2428" s="173"/>
      <c r="E2428" s="174">
        <v>29</v>
      </c>
      <c r="F2428" s="185">
        <v>3</v>
      </c>
    </row>
    <row r="2429" spans="1:6">
      <c r="A2429" s="170">
        <v>2349</v>
      </c>
      <c r="B2429" s="171" t="s">
        <v>1794</v>
      </c>
      <c r="C2429" s="172" t="s">
        <v>1186</v>
      </c>
      <c r="D2429" s="173"/>
      <c r="E2429" s="174">
        <v>26</v>
      </c>
      <c r="F2429" s="185">
        <v>3</v>
      </c>
    </row>
    <row r="2430" spans="1:6">
      <c r="A2430" s="170">
        <v>2349</v>
      </c>
      <c r="B2430" s="171" t="s">
        <v>719</v>
      </c>
      <c r="C2430" s="172" t="s">
        <v>1310</v>
      </c>
      <c r="D2430" s="173" t="s">
        <v>2093</v>
      </c>
      <c r="E2430" s="174">
        <v>25</v>
      </c>
      <c r="F2430" s="185">
        <v>3</v>
      </c>
    </row>
    <row r="2431" spans="1:6">
      <c r="A2431" s="170">
        <v>2349</v>
      </c>
      <c r="B2431" s="171" t="s">
        <v>333</v>
      </c>
      <c r="C2431" s="172" t="s">
        <v>1185</v>
      </c>
      <c r="D2431" s="173" t="s">
        <v>1206</v>
      </c>
      <c r="E2431" s="174">
        <v>25</v>
      </c>
      <c r="F2431" s="185">
        <v>3</v>
      </c>
    </row>
    <row r="2432" spans="1:6">
      <c r="A2432" s="170">
        <v>2349</v>
      </c>
      <c r="B2432" s="171" t="s">
        <v>3032</v>
      </c>
      <c r="C2432" s="172" t="s">
        <v>1175</v>
      </c>
      <c r="D2432" s="173" t="s">
        <v>1985</v>
      </c>
      <c r="E2432" s="174">
        <v>24</v>
      </c>
      <c r="F2432" s="185">
        <v>3</v>
      </c>
    </row>
    <row r="2433" spans="1:6">
      <c r="A2433" s="170">
        <v>2349</v>
      </c>
      <c r="B2433" s="171" t="s">
        <v>3033</v>
      </c>
      <c r="C2433" s="172" t="s">
        <v>1177</v>
      </c>
      <c r="D2433" s="173"/>
      <c r="E2433" s="174">
        <v>24</v>
      </c>
      <c r="F2433" s="185">
        <v>3</v>
      </c>
    </row>
    <row r="2434" spans="1:6">
      <c r="A2434" s="170">
        <v>2349</v>
      </c>
      <c r="B2434" s="171" t="s">
        <v>1092</v>
      </c>
      <c r="C2434" s="172" t="s">
        <v>1182</v>
      </c>
      <c r="D2434" s="173"/>
      <c r="E2434" s="174">
        <v>26</v>
      </c>
      <c r="F2434" s="185">
        <v>3</v>
      </c>
    </row>
    <row r="2435" spans="1:6">
      <c r="A2435" s="170">
        <v>2349</v>
      </c>
      <c r="B2435" s="171" t="s">
        <v>3034</v>
      </c>
      <c r="C2435" s="172" t="s">
        <v>1182</v>
      </c>
      <c r="D2435" s="173"/>
      <c r="E2435" s="174">
        <v>28</v>
      </c>
      <c r="F2435" s="185">
        <v>3</v>
      </c>
    </row>
    <row r="2436" spans="1:6">
      <c r="A2436" s="170">
        <v>2349</v>
      </c>
      <c r="B2436" s="171" t="s">
        <v>3035</v>
      </c>
      <c r="C2436" s="172" t="s">
        <v>1173</v>
      </c>
      <c r="D2436" s="173"/>
      <c r="E2436" s="174">
        <v>25</v>
      </c>
      <c r="F2436" s="185">
        <v>3</v>
      </c>
    </row>
    <row r="2437" spans="1:6">
      <c r="A2437" s="170">
        <v>2349</v>
      </c>
      <c r="B2437" s="171" t="s">
        <v>3036</v>
      </c>
      <c r="C2437" s="172" t="s">
        <v>1173</v>
      </c>
      <c r="D2437" s="173" t="s">
        <v>2012</v>
      </c>
      <c r="E2437" s="174">
        <v>21</v>
      </c>
      <c r="F2437" s="185">
        <v>3</v>
      </c>
    </row>
    <row r="2438" spans="1:6">
      <c r="A2438" s="170">
        <v>2349</v>
      </c>
      <c r="B2438" s="171" t="s">
        <v>1540</v>
      </c>
      <c r="C2438" s="172" t="s">
        <v>1187</v>
      </c>
      <c r="D2438" s="173" t="s">
        <v>1250</v>
      </c>
      <c r="E2438" s="174">
        <v>23</v>
      </c>
      <c r="F2438" s="185">
        <v>3</v>
      </c>
    </row>
    <row r="2439" spans="1:6">
      <c r="A2439" s="170">
        <v>2349</v>
      </c>
      <c r="B2439" s="171" t="s">
        <v>3037</v>
      </c>
      <c r="C2439" s="172" t="s">
        <v>1187</v>
      </c>
      <c r="D2439" s="173"/>
      <c r="E2439" s="174">
        <v>19</v>
      </c>
      <c r="F2439" s="185">
        <v>3</v>
      </c>
    </row>
    <row r="2440" spans="1:6">
      <c r="A2440" s="170">
        <v>2349</v>
      </c>
      <c r="B2440" s="171" t="s">
        <v>3038</v>
      </c>
      <c r="C2440" s="172" t="s">
        <v>1187</v>
      </c>
      <c r="D2440" s="173"/>
      <c r="E2440" s="174">
        <v>25</v>
      </c>
      <c r="F2440" s="185">
        <v>3</v>
      </c>
    </row>
    <row r="2441" spans="1:6">
      <c r="A2441" s="175">
        <v>2349</v>
      </c>
      <c r="B2441" s="176" t="s">
        <v>945</v>
      </c>
      <c r="C2441" s="177" t="s">
        <v>1187</v>
      </c>
      <c r="D2441" s="178" t="s">
        <v>2311</v>
      </c>
      <c r="E2441" s="179">
        <v>21</v>
      </c>
      <c r="F2441" s="186">
        <v>3</v>
      </c>
    </row>
    <row r="2442" spans="1:6">
      <c r="A2442" s="170">
        <v>2349</v>
      </c>
      <c r="B2442" s="171" t="s">
        <v>3039</v>
      </c>
      <c r="C2442" s="172" t="s">
        <v>1187</v>
      </c>
      <c r="D2442" s="173" t="s">
        <v>2705</v>
      </c>
      <c r="E2442" s="174">
        <v>22</v>
      </c>
      <c r="F2442" s="185">
        <v>3</v>
      </c>
    </row>
    <row r="2443" spans="1:6">
      <c r="A2443" s="170">
        <v>2349</v>
      </c>
      <c r="B2443" s="171" t="s">
        <v>3040</v>
      </c>
      <c r="C2443" s="172" t="s">
        <v>1242</v>
      </c>
      <c r="D2443" s="173"/>
      <c r="E2443" s="174">
        <v>25</v>
      </c>
      <c r="F2443" s="185">
        <v>3</v>
      </c>
    </row>
    <row r="2444" spans="1:6">
      <c r="A2444" s="170">
        <v>2349</v>
      </c>
      <c r="B2444" s="171" t="s">
        <v>825</v>
      </c>
      <c r="C2444" s="172" t="s">
        <v>1184</v>
      </c>
      <c r="D2444" s="173" t="s">
        <v>2035</v>
      </c>
      <c r="E2444" s="174">
        <v>39</v>
      </c>
      <c r="F2444" s="185">
        <v>3</v>
      </c>
    </row>
    <row r="2445" spans="1:6">
      <c r="A2445" s="170">
        <v>2349</v>
      </c>
      <c r="B2445" s="171" t="s">
        <v>3041</v>
      </c>
      <c r="C2445" s="172" t="s">
        <v>1191</v>
      </c>
      <c r="D2445" s="173"/>
      <c r="E2445" s="174">
        <v>24</v>
      </c>
      <c r="F2445" s="185">
        <v>3</v>
      </c>
    </row>
    <row r="2446" spans="1:6">
      <c r="A2446" s="170">
        <v>2349</v>
      </c>
      <c r="B2446" s="171" t="s">
        <v>3042</v>
      </c>
      <c r="C2446" s="172" t="s">
        <v>1271</v>
      </c>
      <c r="D2446" s="173"/>
      <c r="E2446" s="174">
        <v>22</v>
      </c>
      <c r="F2446" s="185">
        <v>3</v>
      </c>
    </row>
    <row r="2447" spans="1:6">
      <c r="A2447" s="170">
        <v>2349</v>
      </c>
      <c r="B2447" s="171" t="s">
        <v>3043</v>
      </c>
      <c r="C2447" s="172" t="s">
        <v>1271</v>
      </c>
      <c r="D2447" s="173"/>
      <c r="E2447" s="174">
        <v>22</v>
      </c>
      <c r="F2447" s="185">
        <v>3</v>
      </c>
    </row>
    <row r="2448" spans="1:6">
      <c r="A2448" s="170">
        <v>2349</v>
      </c>
      <c r="B2448" s="171" t="s">
        <v>3044</v>
      </c>
      <c r="C2448" s="172" t="s">
        <v>1174</v>
      </c>
      <c r="D2448" s="173" t="s">
        <v>1974</v>
      </c>
      <c r="E2448" s="174">
        <v>23</v>
      </c>
      <c r="F2448" s="185">
        <v>3</v>
      </c>
    </row>
    <row r="2449" spans="1:6">
      <c r="A2449" s="170">
        <v>2349</v>
      </c>
      <c r="B2449" s="171" t="s">
        <v>3045</v>
      </c>
      <c r="C2449" s="172" t="s">
        <v>1174</v>
      </c>
      <c r="D2449" s="173" t="s">
        <v>2162</v>
      </c>
      <c r="E2449" s="174">
        <v>23</v>
      </c>
      <c r="F2449" s="185">
        <v>3</v>
      </c>
    </row>
    <row r="2450" spans="1:6">
      <c r="A2450" s="170">
        <v>2349</v>
      </c>
      <c r="B2450" s="171" t="s">
        <v>3046</v>
      </c>
      <c r="C2450" s="172" t="s">
        <v>1174</v>
      </c>
      <c r="D2450" s="173" t="s">
        <v>2172</v>
      </c>
      <c r="E2450" s="174">
        <v>19</v>
      </c>
      <c r="F2450" s="185">
        <v>3</v>
      </c>
    </row>
    <row r="2451" spans="1:6">
      <c r="A2451" s="170">
        <v>2349</v>
      </c>
      <c r="B2451" s="171" t="s">
        <v>1541</v>
      </c>
      <c r="C2451" s="172" t="s">
        <v>1174</v>
      </c>
      <c r="D2451" s="173" t="s">
        <v>2162</v>
      </c>
      <c r="E2451" s="174">
        <v>24</v>
      </c>
      <c r="F2451" s="185">
        <v>3</v>
      </c>
    </row>
    <row r="2452" spans="1:6">
      <c r="A2452" s="170">
        <v>2349</v>
      </c>
      <c r="B2452" s="171" t="s">
        <v>3047</v>
      </c>
      <c r="C2452" s="172" t="s">
        <v>1174</v>
      </c>
      <c r="D2452" s="173" t="s">
        <v>2067</v>
      </c>
      <c r="E2452" s="174">
        <v>23</v>
      </c>
      <c r="F2452" s="185">
        <v>3</v>
      </c>
    </row>
    <row r="2453" spans="1:6">
      <c r="A2453" s="170">
        <v>2349</v>
      </c>
      <c r="B2453" s="171" t="s">
        <v>3048</v>
      </c>
      <c r="C2453" s="172" t="s">
        <v>1174</v>
      </c>
      <c r="D2453" s="173" t="s">
        <v>2077</v>
      </c>
      <c r="E2453" s="174">
        <v>20</v>
      </c>
      <c r="F2453" s="185">
        <v>3</v>
      </c>
    </row>
    <row r="2454" spans="1:6">
      <c r="A2454" s="170">
        <v>2349</v>
      </c>
      <c r="B2454" s="171" t="s">
        <v>1726</v>
      </c>
      <c r="C2454" s="172" t="s">
        <v>1174</v>
      </c>
      <c r="D2454" s="173" t="s">
        <v>2067</v>
      </c>
      <c r="E2454" s="174">
        <v>21</v>
      </c>
      <c r="F2454" s="185">
        <v>3</v>
      </c>
    </row>
    <row r="2455" spans="1:6">
      <c r="A2455" s="170">
        <v>2349</v>
      </c>
      <c r="B2455" s="171" t="s">
        <v>3049</v>
      </c>
      <c r="C2455" s="172" t="s">
        <v>1181</v>
      </c>
      <c r="D2455" s="173" t="s">
        <v>2007</v>
      </c>
      <c r="E2455" s="174">
        <v>25</v>
      </c>
      <c r="F2455" s="185">
        <v>3</v>
      </c>
    </row>
    <row r="2456" spans="1:6">
      <c r="A2456" s="170">
        <v>2349</v>
      </c>
      <c r="B2456" s="171" t="s">
        <v>1679</v>
      </c>
      <c r="C2456" s="172" t="s">
        <v>1289</v>
      </c>
      <c r="D2456" s="173" t="s">
        <v>2044</v>
      </c>
      <c r="E2456" s="174">
        <v>24</v>
      </c>
      <c r="F2456" s="185">
        <v>3</v>
      </c>
    </row>
    <row r="2457" spans="1:6">
      <c r="A2457" s="170">
        <v>2349</v>
      </c>
      <c r="B2457" s="171" t="s">
        <v>3050</v>
      </c>
      <c r="C2457" s="172" t="s">
        <v>1178</v>
      </c>
      <c r="D2457" s="173" t="s">
        <v>1250</v>
      </c>
      <c r="E2457" s="174">
        <v>24</v>
      </c>
      <c r="F2457" s="185">
        <v>3</v>
      </c>
    </row>
    <row r="2458" spans="1:6">
      <c r="A2458" s="170">
        <v>2349</v>
      </c>
      <c r="B2458" s="171" t="s">
        <v>3051</v>
      </c>
      <c r="C2458" s="172" t="s">
        <v>1178</v>
      </c>
      <c r="D2458" s="173" t="s">
        <v>1227</v>
      </c>
      <c r="E2458" s="174">
        <v>24</v>
      </c>
      <c r="F2458" s="185">
        <v>3</v>
      </c>
    </row>
    <row r="2459" spans="1:6">
      <c r="A2459" s="170">
        <v>2349</v>
      </c>
      <c r="B2459" s="171" t="s">
        <v>3052</v>
      </c>
      <c r="C2459" s="172" t="s">
        <v>1408</v>
      </c>
      <c r="D2459" s="173"/>
      <c r="E2459" s="174">
        <v>30</v>
      </c>
      <c r="F2459" s="185">
        <v>3</v>
      </c>
    </row>
    <row r="2460" spans="1:6">
      <c r="A2460" s="170">
        <v>2349</v>
      </c>
      <c r="B2460" s="171" t="s">
        <v>3053</v>
      </c>
      <c r="C2460" s="172" t="s">
        <v>1182</v>
      </c>
      <c r="D2460" s="173"/>
      <c r="E2460" s="174">
        <v>24</v>
      </c>
      <c r="F2460" s="185">
        <v>3</v>
      </c>
    </row>
    <row r="2461" spans="1:6">
      <c r="A2461" s="170">
        <v>2349</v>
      </c>
      <c r="B2461" s="171" t="s">
        <v>1485</v>
      </c>
      <c r="C2461" s="172" t="s">
        <v>1181</v>
      </c>
      <c r="D2461" s="173" t="s">
        <v>2106</v>
      </c>
      <c r="E2461" s="174">
        <v>24</v>
      </c>
      <c r="F2461" s="185">
        <v>3</v>
      </c>
    </row>
    <row r="2462" spans="1:6">
      <c r="A2462" s="170">
        <v>2349</v>
      </c>
      <c r="B2462" s="171" t="s">
        <v>1708</v>
      </c>
      <c r="C2462" s="172" t="s">
        <v>1181</v>
      </c>
      <c r="D2462" s="173" t="s">
        <v>1993</v>
      </c>
      <c r="E2462" s="174">
        <v>20</v>
      </c>
      <c r="F2462" s="185">
        <v>3</v>
      </c>
    </row>
    <row r="2463" spans="1:6">
      <c r="A2463" s="170">
        <v>2349</v>
      </c>
      <c r="B2463" s="171" t="s">
        <v>3054</v>
      </c>
      <c r="C2463" s="172" t="s">
        <v>1181</v>
      </c>
      <c r="D2463" s="173" t="s">
        <v>1300</v>
      </c>
      <c r="E2463" s="174">
        <v>19</v>
      </c>
      <c r="F2463" s="185">
        <v>3</v>
      </c>
    </row>
    <row r="2464" spans="1:6">
      <c r="A2464" s="170">
        <v>2349</v>
      </c>
      <c r="B2464" s="171" t="s">
        <v>3055</v>
      </c>
      <c r="C2464" s="172" t="s">
        <v>1181</v>
      </c>
      <c r="D2464" s="173" t="s">
        <v>2106</v>
      </c>
      <c r="E2464" s="174">
        <v>24</v>
      </c>
      <c r="F2464" s="185">
        <v>3</v>
      </c>
    </row>
    <row r="2465" spans="1:6">
      <c r="A2465" s="170">
        <v>2349</v>
      </c>
      <c r="B2465" s="171" t="s">
        <v>3056</v>
      </c>
      <c r="C2465" s="172" t="s">
        <v>1181</v>
      </c>
      <c r="D2465" s="173"/>
      <c r="E2465" s="174">
        <v>23</v>
      </c>
      <c r="F2465" s="185">
        <v>3</v>
      </c>
    </row>
    <row r="2466" spans="1:6">
      <c r="A2466" s="170">
        <v>2349</v>
      </c>
      <c r="B2466" s="171" t="s">
        <v>3057</v>
      </c>
      <c r="C2466" s="172" t="s">
        <v>1181</v>
      </c>
      <c r="D2466" s="173" t="s">
        <v>2050</v>
      </c>
      <c r="E2466" s="174">
        <v>24</v>
      </c>
      <c r="F2466" s="185">
        <v>3</v>
      </c>
    </row>
    <row r="2467" spans="1:6">
      <c r="A2467" s="170">
        <v>2349</v>
      </c>
      <c r="B2467" s="171" t="s">
        <v>3058</v>
      </c>
      <c r="C2467" s="172" t="s">
        <v>1181</v>
      </c>
      <c r="D2467" s="173"/>
      <c r="E2467" s="174">
        <v>22</v>
      </c>
      <c r="F2467" s="185">
        <v>3</v>
      </c>
    </row>
    <row r="2468" spans="1:6">
      <c r="A2468" s="170">
        <v>2349</v>
      </c>
      <c r="B2468" s="171" t="s">
        <v>982</v>
      </c>
      <c r="C2468" s="172" t="s">
        <v>1181</v>
      </c>
      <c r="D2468" s="173" t="s">
        <v>1215</v>
      </c>
      <c r="E2468" s="174">
        <v>24</v>
      </c>
      <c r="F2468" s="185">
        <v>3</v>
      </c>
    </row>
    <row r="2469" spans="1:6">
      <c r="A2469" s="170">
        <v>2349</v>
      </c>
      <c r="B2469" s="171" t="s">
        <v>950</v>
      </c>
      <c r="C2469" s="172" t="s">
        <v>1177</v>
      </c>
      <c r="D2469" s="173"/>
      <c r="E2469" s="174">
        <v>23</v>
      </c>
      <c r="F2469" s="185">
        <v>3</v>
      </c>
    </row>
    <row r="2470" spans="1:6">
      <c r="A2470" s="170">
        <v>2349</v>
      </c>
      <c r="B2470" s="171" t="s">
        <v>3059</v>
      </c>
      <c r="C2470" s="172" t="s">
        <v>1177</v>
      </c>
      <c r="D2470" s="173" t="s">
        <v>1964</v>
      </c>
      <c r="E2470" s="174">
        <v>21</v>
      </c>
      <c r="F2470" s="185">
        <v>3</v>
      </c>
    </row>
    <row r="2471" spans="1:6">
      <c r="A2471" s="170">
        <v>2349</v>
      </c>
      <c r="B2471" s="171" t="s">
        <v>1902</v>
      </c>
      <c r="C2471" s="172" t="s">
        <v>1253</v>
      </c>
      <c r="D2471" s="173"/>
      <c r="E2471" s="174">
        <v>23</v>
      </c>
      <c r="F2471" s="185">
        <v>3</v>
      </c>
    </row>
    <row r="2472" spans="1:6">
      <c r="A2472" s="170">
        <v>2349</v>
      </c>
      <c r="B2472" s="171" t="s">
        <v>1400</v>
      </c>
      <c r="C2472" s="172" t="s">
        <v>1219</v>
      </c>
      <c r="D2472" s="173" t="s">
        <v>2537</v>
      </c>
      <c r="E2472" s="174">
        <v>27</v>
      </c>
      <c r="F2472" s="185">
        <v>3</v>
      </c>
    </row>
    <row r="2473" spans="1:6">
      <c r="A2473" s="170">
        <v>2349</v>
      </c>
      <c r="B2473" s="171" t="s">
        <v>3060</v>
      </c>
      <c r="C2473" s="172" t="s">
        <v>1223</v>
      </c>
      <c r="D2473" s="173" t="s">
        <v>2205</v>
      </c>
      <c r="E2473" s="174">
        <v>24</v>
      </c>
      <c r="F2473" s="185">
        <v>3</v>
      </c>
    </row>
    <row r="2474" spans="1:6">
      <c r="A2474" s="170">
        <v>2349</v>
      </c>
      <c r="B2474" s="171" t="s">
        <v>1827</v>
      </c>
      <c r="C2474" s="172" t="s">
        <v>1216</v>
      </c>
      <c r="D2474" s="173" t="s">
        <v>2120</v>
      </c>
      <c r="E2474" s="174">
        <v>20</v>
      </c>
      <c r="F2474" s="185">
        <v>3</v>
      </c>
    </row>
    <row r="2475" spans="1:6">
      <c r="A2475" s="170">
        <v>2349</v>
      </c>
      <c r="B2475" s="171" t="s">
        <v>3061</v>
      </c>
      <c r="C2475" s="172" t="s">
        <v>1184</v>
      </c>
      <c r="D2475" s="173" t="s">
        <v>2788</v>
      </c>
      <c r="E2475" s="174">
        <v>25</v>
      </c>
      <c r="F2475" s="185">
        <v>3</v>
      </c>
    </row>
    <row r="2476" spans="1:6">
      <c r="A2476" s="170">
        <v>2349</v>
      </c>
      <c r="B2476" s="171" t="s">
        <v>3062</v>
      </c>
      <c r="C2476" s="172" t="s">
        <v>1184</v>
      </c>
      <c r="D2476" s="173"/>
      <c r="E2476" s="174">
        <v>21</v>
      </c>
      <c r="F2476" s="185">
        <v>3</v>
      </c>
    </row>
    <row r="2477" spans="1:6">
      <c r="A2477" s="170">
        <v>2349</v>
      </c>
      <c r="B2477" s="171" t="s">
        <v>3063</v>
      </c>
      <c r="C2477" s="172" t="s">
        <v>1184</v>
      </c>
      <c r="D2477" s="173" t="s">
        <v>1230</v>
      </c>
      <c r="E2477" s="174">
        <v>24</v>
      </c>
      <c r="F2477" s="185">
        <v>3</v>
      </c>
    </row>
    <row r="2478" spans="1:6">
      <c r="A2478" s="170">
        <v>2349</v>
      </c>
      <c r="B2478" s="171" t="s">
        <v>3064</v>
      </c>
      <c r="C2478" s="172" t="s">
        <v>1184</v>
      </c>
      <c r="D2478" s="173" t="s">
        <v>1239</v>
      </c>
      <c r="E2478" s="174">
        <v>21</v>
      </c>
      <c r="F2478" s="185">
        <v>3</v>
      </c>
    </row>
    <row r="2479" spans="1:6">
      <c r="A2479" s="170">
        <v>2349</v>
      </c>
      <c r="B2479" s="171" t="s">
        <v>3065</v>
      </c>
      <c r="C2479" s="172" t="s">
        <v>1184</v>
      </c>
      <c r="D2479" s="173" t="s">
        <v>1230</v>
      </c>
      <c r="E2479" s="174">
        <v>23</v>
      </c>
      <c r="F2479" s="185">
        <v>3</v>
      </c>
    </row>
    <row r="2480" spans="1:6">
      <c r="A2480" s="170">
        <v>2349</v>
      </c>
      <c r="B2480" s="171" t="s">
        <v>891</v>
      </c>
      <c r="C2480" s="172" t="s">
        <v>1184</v>
      </c>
      <c r="D2480" s="173" t="s">
        <v>1270</v>
      </c>
      <c r="E2480" s="174">
        <v>22</v>
      </c>
      <c r="F2480" s="185">
        <v>3</v>
      </c>
    </row>
    <row r="2481" spans="1:6">
      <c r="A2481" s="175">
        <v>2349</v>
      </c>
      <c r="B2481" s="176" t="s">
        <v>1647</v>
      </c>
      <c r="C2481" s="177" t="s">
        <v>1184</v>
      </c>
      <c r="D2481" s="178" t="s">
        <v>1301</v>
      </c>
      <c r="E2481" s="179">
        <v>27</v>
      </c>
      <c r="F2481" s="186">
        <v>3</v>
      </c>
    </row>
    <row r="2482" spans="1:6">
      <c r="A2482" s="170">
        <v>2349</v>
      </c>
      <c r="B2482" s="171" t="s">
        <v>3066</v>
      </c>
      <c r="C2482" s="172" t="s">
        <v>1184</v>
      </c>
      <c r="D2482" s="173" t="s">
        <v>1270</v>
      </c>
      <c r="E2482" s="174">
        <v>21</v>
      </c>
      <c r="F2482" s="185">
        <v>3</v>
      </c>
    </row>
    <row r="2483" spans="1:6">
      <c r="A2483" s="170">
        <v>2349</v>
      </c>
      <c r="B2483" s="171" t="s">
        <v>3067</v>
      </c>
      <c r="C2483" s="172" t="s">
        <v>1186</v>
      </c>
      <c r="D2483" s="173" t="s">
        <v>2390</v>
      </c>
      <c r="E2483" s="174">
        <v>25</v>
      </c>
      <c r="F2483" s="185">
        <v>3</v>
      </c>
    </row>
    <row r="2484" spans="1:6">
      <c r="A2484" s="170">
        <v>2349</v>
      </c>
      <c r="B2484" s="171" t="s">
        <v>3068</v>
      </c>
      <c r="C2484" s="172" t="s">
        <v>1186</v>
      </c>
      <c r="D2484" s="173"/>
      <c r="E2484" s="174">
        <v>20</v>
      </c>
      <c r="F2484" s="185">
        <v>3</v>
      </c>
    </row>
    <row r="2485" spans="1:6">
      <c r="A2485" s="170">
        <v>2349</v>
      </c>
      <c r="B2485" s="171" t="s">
        <v>3069</v>
      </c>
      <c r="C2485" s="172" t="s">
        <v>1409</v>
      </c>
      <c r="D2485" s="173" t="s">
        <v>2210</v>
      </c>
      <c r="E2485" s="174">
        <v>24</v>
      </c>
      <c r="F2485" s="185">
        <v>3</v>
      </c>
    </row>
    <row r="2486" spans="1:6">
      <c r="A2486" s="170">
        <v>2349</v>
      </c>
      <c r="B2486" s="171" t="s">
        <v>3070</v>
      </c>
      <c r="C2486" s="172" t="s">
        <v>1176</v>
      </c>
      <c r="D2486" s="173" t="s">
        <v>2080</v>
      </c>
      <c r="E2486" s="174">
        <v>21</v>
      </c>
      <c r="F2486" s="185">
        <v>3</v>
      </c>
    </row>
    <row r="2487" spans="1:6">
      <c r="A2487" s="170">
        <v>2349</v>
      </c>
      <c r="B2487" s="171" t="s">
        <v>3071</v>
      </c>
      <c r="C2487" s="172" t="s">
        <v>1249</v>
      </c>
      <c r="D2487" s="173" t="s">
        <v>3072</v>
      </c>
      <c r="E2487" s="174">
        <v>21</v>
      </c>
      <c r="F2487" s="185">
        <v>3</v>
      </c>
    </row>
    <row r="2488" spans="1:6">
      <c r="A2488" s="170">
        <v>2349</v>
      </c>
      <c r="B2488" s="171" t="s">
        <v>700</v>
      </c>
      <c r="C2488" s="172" t="s">
        <v>1189</v>
      </c>
      <c r="D2488" s="173" t="s">
        <v>1206</v>
      </c>
      <c r="E2488" s="174">
        <v>24</v>
      </c>
      <c r="F2488" s="185">
        <v>3</v>
      </c>
    </row>
    <row r="2489" spans="1:6">
      <c r="A2489" s="170">
        <v>2349</v>
      </c>
      <c r="B2489" s="171" t="s">
        <v>3073</v>
      </c>
      <c r="C2489" s="172" t="s">
        <v>1219</v>
      </c>
      <c r="D2489" s="173" t="s">
        <v>2165</v>
      </c>
      <c r="E2489" s="174">
        <v>23</v>
      </c>
      <c r="F2489" s="185">
        <v>3</v>
      </c>
    </row>
    <row r="2490" spans="1:6">
      <c r="A2490" s="170">
        <v>2349</v>
      </c>
      <c r="B2490" s="171" t="s">
        <v>729</v>
      </c>
      <c r="C2490" s="172" t="s">
        <v>1189</v>
      </c>
      <c r="D2490" s="173"/>
      <c r="E2490" s="174">
        <v>28</v>
      </c>
      <c r="F2490" s="185">
        <v>3</v>
      </c>
    </row>
    <row r="2491" spans="1:6">
      <c r="A2491" s="170">
        <v>2349</v>
      </c>
      <c r="B2491" s="171" t="s">
        <v>1113</v>
      </c>
      <c r="C2491" s="172" t="s">
        <v>1374</v>
      </c>
      <c r="D2491" s="173"/>
      <c r="E2491" s="174">
        <v>44</v>
      </c>
      <c r="F2491" s="185">
        <v>3</v>
      </c>
    </row>
    <row r="2492" spans="1:6">
      <c r="A2492" s="170">
        <v>2349</v>
      </c>
      <c r="B2492" s="171" t="s">
        <v>3074</v>
      </c>
      <c r="C2492" s="172" t="s">
        <v>1216</v>
      </c>
      <c r="D2492" s="173" t="s">
        <v>2414</v>
      </c>
      <c r="E2492" s="174">
        <v>23</v>
      </c>
      <c r="F2492" s="185">
        <v>3</v>
      </c>
    </row>
    <row r="2493" spans="1:6">
      <c r="A2493" s="170">
        <v>2349</v>
      </c>
      <c r="B2493" s="171" t="s">
        <v>3075</v>
      </c>
      <c r="C2493" s="172" t="s">
        <v>1315</v>
      </c>
      <c r="D2493" s="173"/>
      <c r="E2493" s="174">
        <v>21</v>
      </c>
      <c r="F2493" s="185">
        <v>3</v>
      </c>
    </row>
    <row r="2494" spans="1:6">
      <c r="A2494" s="170">
        <v>2349</v>
      </c>
      <c r="B2494" s="171" t="s">
        <v>1114</v>
      </c>
      <c r="C2494" s="172" t="s">
        <v>1257</v>
      </c>
      <c r="D2494" s="173"/>
      <c r="E2494" s="174">
        <v>26</v>
      </c>
      <c r="F2494" s="185">
        <v>3</v>
      </c>
    </row>
    <row r="2495" spans="1:6">
      <c r="A2495" s="170">
        <v>2349</v>
      </c>
      <c r="B2495" s="171" t="s">
        <v>3076</v>
      </c>
      <c r="C2495" s="172" t="s">
        <v>1176</v>
      </c>
      <c r="D2495" s="173" t="s">
        <v>1218</v>
      </c>
      <c r="E2495" s="174">
        <v>24</v>
      </c>
      <c r="F2495" s="185">
        <v>3</v>
      </c>
    </row>
    <row r="2496" spans="1:6">
      <c r="A2496" s="170">
        <v>2349</v>
      </c>
      <c r="B2496" s="171" t="s">
        <v>3077</v>
      </c>
      <c r="C2496" s="172" t="s">
        <v>1193</v>
      </c>
      <c r="D2496" s="173" t="s">
        <v>2093</v>
      </c>
      <c r="E2496" s="174">
        <v>19</v>
      </c>
      <c r="F2496" s="185">
        <v>3</v>
      </c>
    </row>
    <row r="2497" spans="1:6">
      <c r="A2497" s="170">
        <v>2349</v>
      </c>
      <c r="B2497" s="171" t="s">
        <v>3078</v>
      </c>
      <c r="C2497" s="172" t="s">
        <v>1328</v>
      </c>
      <c r="D2497" s="173"/>
      <c r="E2497" s="174">
        <v>21</v>
      </c>
      <c r="F2497" s="185">
        <v>3</v>
      </c>
    </row>
    <row r="2498" spans="1:6">
      <c r="A2498" s="170">
        <v>2349</v>
      </c>
      <c r="B2498" s="171" t="s">
        <v>1763</v>
      </c>
      <c r="C2498" s="172" t="s">
        <v>1429</v>
      </c>
      <c r="D2498" s="173"/>
      <c r="E2498" s="174">
        <v>21</v>
      </c>
      <c r="F2498" s="185">
        <v>3</v>
      </c>
    </row>
    <row r="2499" spans="1:6">
      <c r="A2499" s="170">
        <v>2349</v>
      </c>
      <c r="B2499" s="171" t="s">
        <v>3079</v>
      </c>
      <c r="C2499" s="172" t="s">
        <v>1174</v>
      </c>
      <c r="D2499" s="173" t="s">
        <v>2172</v>
      </c>
      <c r="E2499" s="174">
        <v>19</v>
      </c>
      <c r="F2499" s="185">
        <v>3</v>
      </c>
    </row>
    <row r="2500" spans="1:6">
      <c r="A2500" s="170">
        <v>2349</v>
      </c>
      <c r="B2500" s="171" t="s">
        <v>1906</v>
      </c>
      <c r="C2500" s="172" t="s">
        <v>1266</v>
      </c>
      <c r="D2500" s="173"/>
      <c r="E2500" s="174">
        <v>23</v>
      </c>
      <c r="F2500" s="185">
        <v>3</v>
      </c>
    </row>
    <row r="2501" spans="1:6">
      <c r="A2501" s="170">
        <v>2349</v>
      </c>
      <c r="B2501" s="171" t="s">
        <v>3080</v>
      </c>
      <c r="C2501" s="172" t="s">
        <v>1266</v>
      </c>
      <c r="D2501" s="173" t="s">
        <v>2305</v>
      </c>
      <c r="E2501" s="174">
        <v>22</v>
      </c>
      <c r="F2501" s="185">
        <v>3</v>
      </c>
    </row>
    <row r="2502" spans="1:6">
      <c r="A2502" s="170">
        <v>2349</v>
      </c>
      <c r="B2502" s="171" t="s">
        <v>1479</v>
      </c>
      <c r="C2502" s="172" t="s">
        <v>1181</v>
      </c>
      <c r="D2502" s="173" t="s">
        <v>1265</v>
      </c>
      <c r="E2502" s="174">
        <v>20</v>
      </c>
      <c r="F2502" s="185">
        <v>3</v>
      </c>
    </row>
    <row r="2503" spans="1:6">
      <c r="A2503" s="170">
        <v>2349</v>
      </c>
      <c r="B2503" s="171" t="s">
        <v>3081</v>
      </c>
      <c r="C2503" s="172" t="s">
        <v>1176</v>
      </c>
      <c r="D2503" s="173"/>
      <c r="E2503" s="174">
        <v>23</v>
      </c>
      <c r="F2503" s="185">
        <v>3</v>
      </c>
    </row>
    <row r="2504" spans="1:6">
      <c r="A2504" s="170">
        <v>2349</v>
      </c>
      <c r="B2504" s="171" t="s">
        <v>3082</v>
      </c>
      <c r="C2504" s="172" t="s">
        <v>1194</v>
      </c>
      <c r="D2504" s="173" t="s">
        <v>2139</v>
      </c>
      <c r="E2504" s="174">
        <v>24</v>
      </c>
      <c r="F2504" s="185">
        <v>3</v>
      </c>
    </row>
    <row r="2505" spans="1:6">
      <c r="A2505" s="170">
        <v>2349</v>
      </c>
      <c r="B2505" s="171" t="s">
        <v>3083</v>
      </c>
      <c r="C2505" s="172" t="s">
        <v>1328</v>
      </c>
      <c r="D2505" s="173"/>
      <c r="E2505" s="174">
        <v>23</v>
      </c>
      <c r="F2505" s="185">
        <v>3</v>
      </c>
    </row>
    <row r="2506" spans="1:6">
      <c r="A2506" s="170">
        <v>2349</v>
      </c>
      <c r="B2506" s="171" t="s">
        <v>3084</v>
      </c>
      <c r="C2506" s="172" t="s">
        <v>1341</v>
      </c>
      <c r="D2506" s="173"/>
      <c r="E2506" s="174">
        <v>21</v>
      </c>
      <c r="F2506" s="185">
        <v>3</v>
      </c>
    </row>
    <row r="2507" spans="1:6">
      <c r="A2507" s="170">
        <v>2349</v>
      </c>
      <c r="B2507" s="171" t="s">
        <v>3085</v>
      </c>
      <c r="C2507" s="172" t="s">
        <v>1266</v>
      </c>
      <c r="D2507" s="173" t="s">
        <v>2250</v>
      </c>
      <c r="E2507" s="174">
        <v>21</v>
      </c>
      <c r="F2507" s="185">
        <v>3</v>
      </c>
    </row>
    <row r="2508" spans="1:6">
      <c r="A2508" s="170">
        <v>2349</v>
      </c>
      <c r="B2508" s="171" t="s">
        <v>3086</v>
      </c>
      <c r="C2508" s="172" t="s">
        <v>1176</v>
      </c>
      <c r="D2508" s="173"/>
      <c r="E2508" s="174">
        <v>23</v>
      </c>
      <c r="F2508" s="185">
        <v>3</v>
      </c>
    </row>
    <row r="2509" spans="1:6">
      <c r="A2509" s="170">
        <v>2349</v>
      </c>
      <c r="B2509" s="171" t="s">
        <v>3087</v>
      </c>
      <c r="C2509" s="172" t="s">
        <v>1276</v>
      </c>
      <c r="D2509" s="173"/>
      <c r="E2509" s="174">
        <v>19</v>
      </c>
      <c r="F2509" s="185">
        <v>3</v>
      </c>
    </row>
    <row r="2510" spans="1:6">
      <c r="A2510" s="170">
        <v>2349</v>
      </c>
      <c r="B2510" s="171" t="s">
        <v>3088</v>
      </c>
      <c r="C2510" s="172" t="s">
        <v>1179</v>
      </c>
      <c r="D2510" s="173" t="s">
        <v>1208</v>
      </c>
      <c r="E2510" s="174">
        <v>21</v>
      </c>
      <c r="F2510" s="185">
        <v>3</v>
      </c>
    </row>
    <row r="2511" spans="1:6">
      <c r="A2511" s="170">
        <v>2349</v>
      </c>
      <c r="B2511" s="171" t="s">
        <v>452</v>
      </c>
      <c r="C2511" s="172" t="s">
        <v>1232</v>
      </c>
      <c r="D2511" s="173"/>
      <c r="E2511" s="174">
        <v>22</v>
      </c>
      <c r="F2511" s="185">
        <v>3</v>
      </c>
    </row>
    <row r="2512" spans="1:6">
      <c r="A2512" s="170">
        <v>2349</v>
      </c>
      <c r="B2512" s="171" t="s">
        <v>3089</v>
      </c>
      <c r="C2512" s="172" t="s">
        <v>1214</v>
      </c>
      <c r="D2512" s="173"/>
      <c r="E2512" s="174">
        <v>22</v>
      </c>
      <c r="F2512" s="185">
        <v>3</v>
      </c>
    </row>
    <row r="2513" spans="1:6">
      <c r="A2513" s="170">
        <v>2349</v>
      </c>
      <c r="B2513" s="171" t="s">
        <v>3090</v>
      </c>
      <c r="C2513" s="172" t="s">
        <v>1315</v>
      </c>
      <c r="D2513" s="173" t="s">
        <v>2248</v>
      </c>
      <c r="E2513" s="174">
        <v>24</v>
      </c>
      <c r="F2513" s="185">
        <v>3</v>
      </c>
    </row>
    <row r="2514" spans="1:6">
      <c r="A2514" s="170">
        <v>2349</v>
      </c>
      <c r="B2514" s="171" t="s">
        <v>3091</v>
      </c>
      <c r="C2514" s="172" t="s">
        <v>1214</v>
      </c>
      <c r="D2514" s="173" t="s">
        <v>2028</v>
      </c>
      <c r="E2514" s="174">
        <v>21</v>
      </c>
      <c r="F2514" s="185">
        <v>3</v>
      </c>
    </row>
    <row r="2515" spans="1:6">
      <c r="A2515" s="170">
        <v>2349</v>
      </c>
      <c r="B2515" s="171" t="s">
        <v>3092</v>
      </c>
      <c r="C2515" s="172" t="s">
        <v>2554</v>
      </c>
      <c r="D2515" s="173"/>
      <c r="E2515" s="174">
        <v>28</v>
      </c>
      <c r="F2515" s="185">
        <v>3</v>
      </c>
    </row>
    <row r="2516" spans="1:6">
      <c r="A2516" s="170">
        <v>2349</v>
      </c>
      <c r="B2516" s="171" t="s">
        <v>3093</v>
      </c>
      <c r="C2516" s="172" t="s">
        <v>1409</v>
      </c>
      <c r="D2516" s="173"/>
      <c r="E2516" s="174">
        <v>41</v>
      </c>
      <c r="F2516" s="185">
        <v>3</v>
      </c>
    </row>
    <row r="2517" spans="1:6">
      <c r="A2517" s="170">
        <v>2349</v>
      </c>
      <c r="B2517" s="171" t="s">
        <v>3094</v>
      </c>
      <c r="C2517" s="172" t="s">
        <v>1303</v>
      </c>
      <c r="D2517" s="173"/>
      <c r="E2517" s="174">
        <v>36</v>
      </c>
      <c r="F2517" s="185">
        <v>3</v>
      </c>
    </row>
    <row r="2518" spans="1:6">
      <c r="A2518" s="170">
        <v>2349</v>
      </c>
      <c r="B2518" s="171" t="s">
        <v>3095</v>
      </c>
      <c r="C2518" s="172" t="s">
        <v>1444</v>
      </c>
      <c r="D2518" s="173"/>
      <c r="E2518" s="174">
        <v>32</v>
      </c>
      <c r="F2518" s="185">
        <v>3</v>
      </c>
    </row>
    <row r="2519" spans="1:6">
      <c r="A2519" s="170">
        <v>2349</v>
      </c>
      <c r="B2519" s="171" t="s">
        <v>1907</v>
      </c>
      <c r="C2519" s="172" t="s">
        <v>1214</v>
      </c>
      <c r="D2519" s="173"/>
      <c r="E2519" s="174">
        <v>26</v>
      </c>
      <c r="F2519" s="185">
        <v>3</v>
      </c>
    </row>
    <row r="2520" spans="1:6">
      <c r="A2520" s="170">
        <v>2349</v>
      </c>
      <c r="B2520" s="171" t="s">
        <v>443</v>
      </c>
      <c r="C2520" s="172" t="s">
        <v>1298</v>
      </c>
      <c r="D2520" s="173" t="s">
        <v>3096</v>
      </c>
      <c r="E2520" s="174">
        <v>24</v>
      </c>
      <c r="F2520" s="185">
        <v>3</v>
      </c>
    </row>
    <row r="2521" spans="1:6">
      <c r="A2521" s="175">
        <v>2349</v>
      </c>
      <c r="B2521" s="176" t="s">
        <v>1568</v>
      </c>
      <c r="C2521" s="177" t="s">
        <v>1346</v>
      </c>
      <c r="D2521" s="178"/>
      <c r="E2521" s="179">
        <v>24</v>
      </c>
      <c r="F2521" s="186">
        <v>3</v>
      </c>
    </row>
    <row r="2522" spans="1:6">
      <c r="A2522" s="170">
        <v>2349</v>
      </c>
      <c r="B2522" s="171" t="s">
        <v>1437</v>
      </c>
      <c r="C2522" s="172" t="s">
        <v>1289</v>
      </c>
      <c r="D2522" s="173" t="s">
        <v>2088</v>
      </c>
      <c r="E2522" s="174">
        <v>36</v>
      </c>
      <c r="F2522" s="185">
        <v>3</v>
      </c>
    </row>
    <row r="2523" spans="1:6">
      <c r="A2523" s="170">
        <v>2349</v>
      </c>
      <c r="B2523" s="171" t="s">
        <v>3097</v>
      </c>
      <c r="C2523" s="172" t="s">
        <v>1176</v>
      </c>
      <c r="D2523" s="173"/>
      <c r="E2523" s="174">
        <v>24</v>
      </c>
      <c r="F2523" s="185">
        <v>3</v>
      </c>
    </row>
    <row r="2524" spans="1:6">
      <c r="A2524" s="170">
        <v>2349</v>
      </c>
      <c r="B2524" s="171" t="s">
        <v>1908</v>
      </c>
      <c r="C2524" s="172" t="s">
        <v>1381</v>
      </c>
      <c r="D2524" s="173"/>
      <c r="E2524" s="174">
        <v>24</v>
      </c>
      <c r="F2524" s="185">
        <v>3</v>
      </c>
    </row>
    <row r="2525" spans="1:6">
      <c r="A2525" s="170">
        <v>2349</v>
      </c>
      <c r="B2525" s="171" t="s">
        <v>3098</v>
      </c>
      <c r="C2525" s="172" t="s">
        <v>1289</v>
      </c>
      <c r="D2525" s="173" t="s">
        <v>2344</v>
      </c>
      <c r="E2525" s="174">
        <v>28</v>
      </c>
      <c r="F2525" s="185">
        <v>3</v>
      </c>
    </row>
    <row r="2526" spans="1:6">
      <c r="A2526" s="170">
        <v>2349</v>
      </c>
      <c r="B2526" s="171" t="s">
        <v>3099</v>
      </c>
      <c r="C2526" s="172" t="s">
        <v>1242</v>
      </c>
      <c r="D2526" s="173" t="s">
        <v>2072</v>
      </c>
      <c r="E2526" s="174">
        <v>30</v>
      </c>
      <c r="F2526" s="185">
        <v>3</v>
      </c>
    </row>
    <row r="2527" spans="1:6">
      <c r="A2527" s="170">
        <v>2349</v>
      </c>
      <c r="B2527" s="171" t="s">
        <v>3100</v>
      </c>
      <c r="C2527" s="172" t="s">
        <v>1186</v>
      </c>
      <c r="D2527" s="173"/>
      <c r="E2527" s="174">
        <v>22</v>
      </c>
      <c r="F2527" s="185">
        <v>3</v>
      </c>
    </row>
    <row r="2528" spans="1:6">
      <c r="A2528" s="170">
        <v>2349</v>
      </c>
      <c r="B2528" s="171" t="s">
        <v>3101</v>
      </c>
      <c r="C2528" s="172" t="s">
        <v>1194</v>
      </c>
      <c r="D2528" s="173"/>
      <c r="E2528" s="174">
        <v>25</v>
      </c>
      <c r="F2528" s="185">
        <v>3</v>
      </c>
    </row>
    <row r="2529" spans="1:6">
      <c r="A2529" s="170">
        <v>2349</v>
      </c>
      <c r="B2529" s="171" t="s">
        <v>1767</v>
      </c>
      <c r="C2529" s="172" t="s">
        <v>1304</v>
      </c>
      <c r="D2529" s="173"/>
      <c r="E2529" s="174">
        <v>27</v>
      </c>
      <c r="F2529" s="185">
        <v>3</v>
      </c>
    </row>
    <row r="2530" spans="1:6">
      <c r="A2530" s="170">
        <v>2349</v>
      </c>
      <c r="B2530" s="171" t="s">
        <v>1649</v>
      </c>
      <c r="C2530" s="172" t="s">
        <v>1376</v>
      </c>
      <c r="D2530" s="173"/>
      <c r="E2530" s="174">
        <v>34</v>
      </c>
      <c r="F2530" s="185">
        <v>3</v>
      </c>
    </row>
    <row r="2531" spans="1:6">
      <c r="A2531" s="170">
        <v>2349</v>
      </c>
      <c r="B2531" s="171" t="s">
        <v>3102</v>
      </c>
      <c r="C2531" s="172" t="s">
        <v>1706</v>
      </c>
      <c r="D2531" s="173"/>
      <c r="E2531" s="174">
        <v>25</v>
      </c>
      <c r="F2531" s="185">
        <v>3</v>
      </c>
    </row>
    <row r="2532" spans="1:6">
      <c r="A2532" s="170">
        <v>2349</v>
      </c>
      <c r="B2532" s="171" t="s">
        <v>599</v>
      </c>
      <c r="C2532" s="172" t="s">
        <v>1418</v>
      </c>
      <c r="D2532" s="173"/>
      <c r="E2532" s="174">
        <v>21</v>
      </c>
      <c r="F2532" s="185">
        <v>3</v>
      </c>
    </row>
    <row r="2533" spans="1:6">
      <c r="A2533" s="170">
        <v>2349</v>
      </c>
      <c r="B2533" s="171" t="s">
        <v>3103</v>
      </c>
      <c r="C2533" s="172" t="s">
        <v>1255</v>
      </c>
      <c r="D2533" s="173" t="s">
        <v>2172</v>
      </c>
      <c r="E2533" s="174">
        <v>20</v>
      </c>
      <c r="F2533" s="185">
        <v>3</v>
      </c>
    </row>
    <row r="2534" spans="1:6">
      <c r="A2534" s="170">
        <v>2349</v>
      </c>
      <c r="B2534" s="171" t="s">
        <v>3104</v>
      </c>
      <c r="C2534" s="172" t="s">
        <v>1182</v>
      </c>
      <c r="D2534" s="173"/>
      <c r="E2534" s="174">
        <v>20</v>
      </c>
      <c r="F2534" s="185">
        <v>3</v>
      </c>
    </row>
    <row r="2535" spans="1:6">
      <c r="A2535" s="170">
        <v>2349</v>
      </c>
      <c r="B2535" s="171" t="s">
        <v>3105</v>
      </c>
      <c r="C2535" s="172" t="s">
        <v>1223</v>
      </c>
      <c r="D2535" s="173" t="s">
        <v>2328</v>
      </c>
      <c r="E2535" s="174">
        <v>22</v>
      </c>
      <c r="F2535" s="185">
        <v>3</v>
      </c>
    </row>
    <row r="2536" spans="1:6">
      <c r="A2536" s="170">
        <v>2349</v>
      </c>
      <c r="B2536" s="171" t="s">
        <v>3106</v>
      </c>
      <c r="C2536" s="172" t="s">
        <v>1175</v>
      </c>
      <c r="D2536" s="173"/>
      <c r="E2536" s="174">
        <v>22</v>
      </c>
      <c r="F2536" s="185">
        <v>3</v>
      </c>
    </row>
    <row r="2537" spans="1:6">
      <c r="A2537" s="170">
        <v>2349</v>
      </c>
      <c r="B2537" s="171" t="s">
        <v>1523</v>
      </c>
      <c r="C2537" s="172" t="s">
        <v>1175</v>
      </c>
      <c r="D2537" s="173"/>
      <c r="E2537" s="174">
        <v>22</v>
      </c>
      <c r="F2537" s="185">
        <v>3</v>
      </c>
    </row>
    <row r="2538" spans="1:6">
      <c r="A2538" s="170">
        <v>2349</v>
      </c>
      <c r="B2538" s="171" t="s">
        <v>3107</v>
      </c>
      <c r="C2538" s="172" t="s">
        <v>1175</v>
      </c>
      <c r="D2538" s="173"/>
      <c r="E2538" s="174">
        <v>21</v>
      </c>
      <c r="F2538" s="185">
        <v>3</v>
      </c>
    </row>
    <row r="2539" spans="1:6">
      <c r="A2539" s="170">
        <v>2349</v>
      </c>
      <c r="B2539" s="171" t="s">
        <v>3108</v>
      </c>
      <c r="C2539" s="172" t="s">
        <v>1175</v>
      </c>
      <c r="D2539" s="173" t="s">
        <v>1993</v>
      </c>
      <c r="E2539" s="174">
        <v>20</v>
      </c>
      <c r="F2539" s="185">
        <v>3</v>
      </c>
    </row>
    <row r="2540" spans="1:6">
      <c r="A2540" s="170">
        <v>2349</v>
      </c>
      <c r="B2540" s="171" t="s">
        <v>3109</v>
      </c>
      <c r="C2540" s="172" t="s">
        <v>1175</v>
      </c>
      <c r="D2540" s="173"/>
      <c r="E2540" s="174">
        <v>19</v>
      </c>
      <c r="F2540" s="185">
        <v>3</v>
      </c>
    </row>
    <row r="2541" spans="1:6">
      <c r="A2541" s="170">
        <v>2349</v>
      </c>
      <c r="B2541" s="171" t="s">
        <v>1620</v>
      </c>
      <c r="C2541" s="172" t="s">
        <v>1178</v>
      </c>
      <c r="D2541" s="173" t="s">
        <v>2240</v>
      </c>
      <c r="E2541" s="174">
        <v>20</v>
      </c>
      <c r="F2541" s="185">
        <v>3</v>
      </c>
    </row>
    <row r="2542" spans="1:6">
      <c r="A2542" s="170">
        <v>2349</v>
      </c>
      <c r="B2542" s="171" t="s">
        <v>3110</v>
      </c>
      <c r="C2542" s="172" t="s">
        <v>1774</v>
      </c>
      <c r="D2542" s="173" t="s">
        <v>2372</v>
      </c>
      <c r="E2542" s="174">
        <v>26</v>
      </c>
      <c r="F2542" s="185">
        <v>3</v>
      </c>
    </row>
    <row r="2543" spans="1:6">
      <c r="A2543" s="170">
        <v>2349</v>
      </c>
      <c r="B2543" s="171" t="s">
        <v>3111</v>
      </c>
      <c r="C2543" s="172" t="s">
        <v>1178</v>
      </c>
      <c r="D2543" s="173"/>
      <c r="E2543" s="174">
        <v>20</v>
      </c>
      <c r="F2543" s="185">
        <v>3</v>
      </c>
    </row>
    <row r="2544" spans="1:6">
      <c r="A2544" s="170">
        <v>2349</v>
      </c>
      <c r="B2544" s="171" t="s">
        <v>3112</v>
      </c>
      <c r="C2544" s="172" t="s">
        <v>1178</v>
      </c>
      <c r="D2544" s="173"/>
      <c r="E2544" s="174">
        <v>22</v>
      </c>
      <c r="F2544" s="185">
        <v>3</v>
      </c>
    </row>
    <row r="2545" spans="1:6">
      <c r="A2545" s="170">
        <v>2349</v>
      </c>
      <c r="B2545" s="171" t="s">
        <v>3113</v>
      </c>
      <c r="C2545" s="172" t="s">
        <v>1178</v>
      </c>
      <c r="D2545" s="173"/>
      <c r="E2545" s="174">
        <v>20</v>
      </c>
      <c r="F2545" s="185">
        <v>3</v>
      </c>
    </row>
    <row r="2546" spans="1:6">
      <c r="A2546" s="170">
        <v>2349</v>
      </c>
      <c r="B2546" s="171" t="s">
        <v>1571</v>
      </c>
      <c r="C2546" s="172" t="s">
        <v>1178</v>
      </c>
      <c r="D2546" s="173" t="s">
        <v>2028</v>
      </c>
      <c r="E2546" s="174">
        <v>21</v>
      </c>
      <c r="F2546" s="185">
        <v>3</v>
      </c>
    </row>
    <row r="2547" spans="1:6">
      <c r="A2547" s="170">
        <v>2349</v>
      </c>
      <c r="B2547" s="171" t="s">
        <v>3114</v>
      </c>
      <c r="C2547" s="172" t="s">
        <v>1444</v>
      </c>
      <c r="D2547" s="173"/>
      <c r="E2547" s="174">
        <v>25</v>
      </c>
      <c r="F2547" s="185">
        <v>3</v>
      </c>
    </row>
    <row r="2548" spans="1:6">
      <c r="A2548" s="170">
        <v>2349</v>
      </c>
      <c r="B2548" s="171" t="s">
        <v>3115</v>
      </c>
      <c r="C2548" s="172" t="s">
        <v>1174</v>
      </c>
      <c r="D2548" s="173"/>
      <c r="E2548" s="174">
        <v>21</v>
      </c>
      <c r="F2548" s="185">
        <v>3</v>
      </c>
    </row>
    <row r="2549" spans="1:6">
      <c r="A2549" s="170">
        <v>2349</v>
      </c>
      <c r="B2549" s="171" t="s">
        <v>391</v>
      </c>
      <c r="C2549" s="172" t="s">
        <v>1180</v>
      </c>
      <c r="D2549" s="173"/>
      <c r="E2549" s="174">
        <v>33</v>
      </c>
      <c r="F2549" s="185">
        <v>3</v>
      </c>
    </row>
    <row r="2550" spans="1:6">
      <c r="A2550" s="170">
        <v>2349</v>
      </c>
      <c r="B2550" s="171" t="s">
        <v>3116</v>
      </c>
      <c r="C2550" s="172" t="s">
        <v>1175</v>
      </c>
      <c r="D2550" s="173" t="s">
        <v>2172</v>
      </c>
      <c r="E2550" s="174">
        <v>20</v>
      </c>
      <c r="F2550" s="185">
        <v>3</v>
      </c>
    </row>
    <row r="2551" spans="1:6">
      <c r="A2551" s="170">
        <v>2349</v>
      </c>
      <c r="B2551" s="171" t="s">
        <v>3117</v>
      </c>
      <c r="C2551" s="172" t="s">
        <v>1174</v>
      </c>
      <c r="D2551" s="173"/>
      <c r="E2551" s="174">
        <v>20</v>
      </c>
      <c r="F2551" s="185">
        <v>3</v>
      </c>
    </row>
    <row r="2552" spans="1:6">
      <c r="A2552" s="170">
        <v>2349</v>
      </c>
      <c r="B2552" s="171" t="s">
        <v>1772</v>
      </c>
      <c r="C2552" s="172" t="s">
        <v>1178</v>
      </c>
      <c r="D2552" s="173"/>
      <c r="E2552" s="174">
        <v>23</v>
      </c>
      <c r="F2552" s="185">
        <v>3</v>
      </c>
    </row>
    <row r="2553" spans="1:6">
      <c r="A2553" s="170">
        <v>2349</v>
      </c>
      <c r="B2553" s="171" t="s">
        <v>3118</v>
      </c>
      <c r="C2553" s="172" t="s">
        <v>1187</v>
      </c>
      <c r="D2553" s="173"/>
      <c r="E2553" s="174">
        <v>22</v>
      </c>
      <c r="F2553" s="185">
        <v>3</v>
      </c>
    </row>
    <row r="2554" spans="1:6">
      <c r="A2554" s="170">
        <v>2349</v>
      </c>
      <c r="B2554" s="171" t="s">
        <v>3119</v>
      </c>
      <c r="C2554" s="172" t="s">
        <v>1175</v>
      </c>
      <c r="D2554" s="173" t="s">
        <v>2109</v>
      </c>
      <c r="E2554" s="174">
        <v>21</v>
      </c>
      <c r="F2554" s="185">
        <v>3</v>
      </c>
    </row>
    <row r="2555" spans="1:6">
      <c r="A2555" s="170">
        <v>2349</v>
      </c>
      <c r="B2555" s="171" t="s">
        <v>1572</v>
      </c>
      <c r="C2555" s="172" t="s">
        <v>1177</v>
      </c>
      <c r="D2555" s="173"/>
      <c r="E2555" s="174">
        <v>28</v>
      </c>
      <c r="F2555" s="185">
        <v>3</v>
      </c>
    </row>
    <row r="2556" spans="1:6">
      <c r="A2556" s="170">
        <v>2349</v>
      </c>
      <c r="B2556" s="171" t="s">
        <v>3120</v>
      </c>
      <c r="C2556" s="172" t="s">
        <v>1178</v>
      </c>
      <c r="D2556" s="173"/>
      <c r="E2556" s="174">
        <v>20</v>
      </c>
      <c r="F2556" s="185">
        <v>3</v>
      </c>
    </row>
    <row r="2557" spans="1:6">
      <c r="A2557" s="170">
        <v>2349</v>
      </c>
      <c r="B2557" s="171" t="s">
        <v>3121</v>
      </c>
      <c r="C2557" s="172" t="s">
        <v>1293</v>
      </c>
      <c r="D2557" s="173"/>
      <c r="E2557" s="174">
        <v>22</v>
      </c>
      <c r="F2557" s="185">
        <v>3</v>
      </c>
    </row>
    <row r="2558" spans="1:6">
      <c r="A2558" s="170">
        <v>2349</v>
      </c>
      <c r="B2558" s="171" t="s">
        <v>3122</v>
      </c>
      <c r="C2558" s="172" t="s">
        <v>1342</v>
      </c>
      <c r="D2558" s="173"/>
      <c r="E2558" s="174">
        <v>21</v>
      </c>
      <c r="F2558" s="185">
        <v>3</v>
      </c>
    </row>
    <row r="2559" spans="1:6">
      <c r="A2559" s="170">
        <v>2349</v>
      </c>
      <c r="B2559" s="171" t="s">
        <v>1475</v>
      </c>
      <c r="C2559" s="172" t="s">
        <v>1315</v>
      </c>
      <c r="D2559" s="173"/>
      <c r="E2559" s="174">
        <v>20</v>
      </c>
      <c r="F2559" s="185">
        <v>3</v>
      </c>
    </row>
    <row r="2560" spans="1:6">
      <c r="A2560" s="170">
        <v>2349</v>
      </c>
      <c r="B2560" s="171" t="s">
        <v>3123</v>
      </c>
      <c r="C2560" s="172" t="s">
        <v>1381</v>
      </c>
      <c r="D2560" s="173"/>
      <c r="E2560" s="174">
        <v>22</v>
      </c>
      <c r="F2560" s="185">
        <v>3</v>
      </c>
    </row>
    <row r="2561" spans="1:6">
      <c r="A2561" s="175">
        <v>2349</v>
      </c>
      <c r="B2561" s="176" t="s">
        <v>837</v>
      </c>
      <c r="C2561" s="177" t="s">
        <v>1260</v>
      </c>
      <c r="D2561" s="178" t="s">
        <v>2070</v>
      </c>
      <c r="E2561" s="179">
        <v>22</v>
      </c>
      <c r="F2561" s="186">
        <v>3</v>
      </c>
    </row>
    <row r="2562" spans="1:6">
      <c r="A2562" s="170">
        <v>2349</v>
      </c>
      <c r="B2562" s="171" t="s">
        <v>3124</v>
      </c>
      <c r="C2562" s="172" t="s">
        <v>1219</v>
      </c>
      <c r="D2562" s="173" t="s">
        <v>2021</v>
      </c>
      <c r="E2562" s="174">
        <v>20</v>
      </c>
      <c r="F2562" s="185">
        <v>3</v>
      </c>
    </row>
    <row r="2563" spans="1:6">
      <c r="A2563" s="170">
        <v>2349</v>
      </c>
      <c r="B2563" s="171" t="s">
        <v>3125</v>
      </c>
      <c r="C2563" s="172" t="s">
        <v>1223</v>
      </c>
      <c r="D2563" s="173" t="s">
        <v>2205</v>
      </c>
      <c r="E2563" s="174">
        <v>23</v>
      </c>
      <c r="F2563" s="185">
        <v>3</v>
      </c>
    </row>
    <row r="2564" spans="1:6">
      <c r="A2564" s="170">
        <v>2349</v>
      </c>
      <c r="B2564" s="171" t="s">
        <v>3126</v>
      </c>
      <c r="C2564" s="172" t="s">
        <v>1242</v>
      </c>
      <c r="D2564" s="173" t="s">
        <v>2122</v>
      </c>
      <c r="E2564" s="174">
        <v>23</v>
      </c>
      <c r="F2564" s="185">
        <v>3</v>
      </c>
    </row>
    <row r="2565" spans="1:6">
      <c r="A2565" s="170">
        <v>2349</v>
      </c>
      <c r="B2565" s="171" t="s">
        <v>965</v>
      </c>
      <c r="C2565" s="172" t="s">
        <v>1425</v>
      </c>
      <c r="D2565" s="173"/>
      <c r="E2565" s="174">
        <v>23</v>
      </c>
      <c r="F2565" s="185">
        <v>3</v>
      </c>
    </row>
    <row r="2566" spans="1:6">
      <c r="A2566" s="170">
        <v>2349</v>
      </c>
      <c r="B2566" s="171" t="s">
        <v>631</v>
      </c>
      <c r="C2566" s="172" t="s">
        <v>1248</v>
      </c>
      <c r="D2566" s="173"/>
      <c r="E2566" s="174">
        <v>23</v>
      </c>
      <c r="F2566" s="185">
        <v>3</v>
      </c>
    </row>
    <row r="2567" spans="1:6">
      <c r="A2567" s="170">
        <v>2349</v>
      </c>
      <c r="B2567" s="171" t="s">
        <v>3127</v>
      </c>
      <c r="C2567" s="172" t="s">
        <v>1415</v>
      </c>
      <c r="D2567" s="173"/>
      <c r="E2567" s="174">
        <v>19</v>
      </c>
      <c r="F2567" s="185">
        <v>3</v>
      </c>
    </row>
    <row r="2568" spans="1:6">
      <c r="A2568" s="170">
        <v>2349</v>
      </c>
      <c r="B2568" s="171" t="s">
        <v>1493</v>
      </c>
      <c r="C2568" s="172" t="s">
        <v>1189</v>
      </c>
      <c r="D2568" s="173" t="s">
        <v>2490</v>
      </c>
      <c r="E2568" s="174">
        <v>22</v>
      </c>
      <c r="F2568" s="185">
        <v>3</v>
      </c>
    </row>
    <row r="2569" spans="1:6">
      <c r="A2569" s="170">
        <v>2349</v>
      </c>
      <c r="B2569" s="171" t="s">
        <v>3128</v>
      </c>
      <c r="C2569" s="172" t="s">
        <v>1231</v>
      </c>
      <c r="D2569" s="173"/>
      <c r="E2569" s="174">
        <v>36</v>
      </c>
      <c r="F2569" s="185">
        <v>3</v>
      </c>
    </row>
    <row r="2570" spans="1:6">
      <c r="A2570" s="170">
        <v>2349</v>
      </c>
      <c r="B2570" s="171" t="s">
        <v>3129</v>
      </c>
      <c r="C2570" s="172" t="s">
        <v>1247</v>
      </c>
      <c r="D2570" s="173" t="s">
        <v>2598</v>
      </c>
      <c r="E2570" s="174">
        <v>39</v>
      </c>
      <c r="F2570" s="185">
        <v>3</v>
      </c>
    </row>
    <row r="2571" spans="1:6">
      <c r="A2571" s="170">
        <v>2349</v>
      </c>
      <c r="B2571" s="171" t="s">
        <v>3130</v>
      </c>
      <c r="C2571" s="172" t="s">
        <v>1243</v>
      </c>
      <c r="D2571" s="173" t="s">
        <v>2089</v>
      </c>
      <c r="E2571" s="174">
        <v>21</v>
      </c>
      <c r="F2571" s="185">
        <v>3</v>
      </c>
    </row>
    <row r="2572" spans="1:6">
      <c r="A2572" s="170">
        <v>2349</v>
      </c>
      <c r="B2572" s="171" t="s">
        <v>1797</v>
      </c>
      <c r="C2572" s="172" t="s">
        <v>1798</v>
      </c>
      <c r="D2572" s="173"/>
      <c r="E2572" s="174">
        <v>21</v>
      </c>
      <c r="F2572" s="185">
        <v>3</v>
      </c>
    </row>
    <row r="2573" spans="1:6">
      <c r="A2573" s="170">
        <v>2349</v>
      </c>
      <c r="B2573" s="171" t="s">
        <v>3131</v>
      </c>
      <c r="C2573" s="172" t="s">
        <v>1178</v>
      </c>
      <c r="D2573" s="173"/>
      <c r="E2573" s="174">
        <v>21</v>
      </c>
      <c r="F2573" s="185">
        <v>3</v>
      </c>
    </row>
    <row r="2574" spans="1:6">
      <c r="A2574" s="170">
        <v>2349</v>
      </c>
      <c r="B2574" s="171" t="s">
        <v>1160</v>
      </c>
      <c r="C2574" s="172" t="s">
        <v>1177</v>
      </c>
      <c r="D2574" s="173"/>
      <c r="E2574" s="174">
        <v>22</v>
      </c>
      <c r="F2574" s="185">
        <v>3</v>
      </c>
    </row>
    <row r="2575" spans="1:6">
      <c r="A2575" s="170">
        <v>2349</v>
      </c>
      <c r="B2575" s="171" t="s">
        <v>3132</v>
      </c>
      <c r="C2575" s="172" t="s">
        <v>1315</v>
      </c>
      <c r="D2575" s="173"/>
      <c r="E2575" s="174">
        <v>21</v>
      </c>
      <c r="F2575" s="185">
        <v>3</v>
      </c>
    </row>
    <row r="2576" spans="1:6">
      <c r="A2576" s="170">
        <v>2349</v>
      </c>
      <c r="B2576" s="171" t="s">
        <v>3133</v>
      </c>
      <c r="C2576" s="172" t="s">
        <v>1266</v>
      </c>
      <c r="D2576" s="173"/>
      <c r="E2576" s="174">
        <v>22</v>
      </c>
      <c r="F2576" s="185">
        <v>3</v>
      </c>
    </row>
    <row r="2577" spans="1:6">
      <c r="A2577" s="170">
        <v>2349</v>
      </c>
      <c r="B2577" s="171" t="s">
        <v>1630</v>
      </c>
      <c r="C2577" s="172" t="s">
        <v>1315</v>
      </c>
      <c r="D2577" s="173"/>
      <c r="E2577" s="174">
        <v>23</v>
      </c>
      <c r="F2577" s="185">
        <v>3</v>
      </c>
    </row>
    <row r="2578" spans="1:6">
      <c r="A2578" s="170">
        <v>2349</v>
      </c>
      <c r="B2578" s="171" t="s">
        <v>1494</v>
      </c>
      <c r="C2578" s="172" t="s">
        <v>1226</v>
      </c>
      <c r="D2578" s="173"/>
      <c r="E2578" s="174">
        <v>37</v>
      </c>
      <c r="F2578" s="185">
        <v>3</v>
      </c>
    </row>
    <row r="2579" spans="1:6">
      <c r="A2579" s="170">
        <v>2349</v>
      </c>
      <c r="B2579" s="171" t="s">
        <v>3134</v>
      </c>
      <c r="C2579" s="172" t="s">
        <v>1520</v>
      </c>
      <c r="D2579" s="173"/>
      <c r="E2579" s="174">
        <v>30</v>
      </c>
      <c r="F2579" s="185">
        <v>3</v>
      </c>
    </row>
    <row r="2580" spans="1:6">
      <c r="A2580" s="170">
        <v>2349</v>
      </c>
      <c r="B2580" s="171" t="s">
        <v>3135</v>
      </c>
      <c r="C2580" s="172" t="s">
        <v>1194</v>
      </c>
      <c r="D2580" s="173" t="s">
        <v>2432</v>
      </c>
      <c r="E2580" s="174">
        <v>24</v>
      </c>
      <c r="F2580" s="185">
        <v>3</v>
      </c>
    </row>
    <row r="2581" spans="1:6">
      <c r="A2581" s="170">
        <v>2349</v>
      </c>
      <c r="B2581" s="171" t="s">
        <v>3136</v>
      </c>
      <c r="C2581" s="172" t="s">
        <v>1248</v>
      </c>
      <c r="D2581" s="173"/>
      <c r="E2581" s="174">
        <v>31</v>
      </c>
      <c r="F2581" s="185">
        <v>3</v>
      </c>
    </row>
    <row r="2582" spans="1:6">
      <c r="A2582" s="170">
        <v>2349</v>
      </c>
      <c r="B2582" s="171" t="s">
        <v>1132</v>
      </c>
      <c r="C2582" s="172" t="s">
        <v>1385</v>
      </c>
      <c r="D2582" s="173"/>
      <c r="E2582" s="174">
        <v>25</v>
      </c>
      <c r="F2582" s="185">
        <v>3</v>
      </c>
    </row>
    <row r="2583" spans="1:6">
      <c r="A2583" s="170">
        <v>2349</v>
      </c>
      <c r="B2583" s="171" t="s">
        <v>785</v>
      </c>
      <c r="C2583" s="172" t="s">
        <v>1335</v>
      </c>
      <c r="D2583" s="173" t="s">
        <v>2362</v>
      </c>
      <c r="E2583" s="174">
        <v>23</v>
      </c>
      <c r="F2583" s="185">
        <v>3</v>
      </c>
    </row>
    <row r="2584" spans="1:6">
      <c r="A2584" s="170">
        <v>2349</v>
      </c>
      <c r="B2584" s="171" t="s">
        <v>1382</v>
      </c>
      <c r="C2584" s="172" t="s">
        <v>1179</v>
      </c>
      <c r="D2584" s="173" t="s">
        <v>2121</v>
      </c>
      <c r="E2584" s="174">
        <v>21</v>
      </c>
      <c r="F2584" s="185">
        <v>3</v>
      </c>
    </row>
    <row r="2585" spans="1:6">
      <c r="A2585" s="170">
        <v>2349</v>
      </c>
      <c r="B2585" s="171" t="s">
        <v>3137</v>
      </c>
      <c r="C2585" s="172" t="s">
        <v>1283</v>
      </c>
      <c r="D2585" s="173"/>
      <c r="E2585" s="174">
        <v>41</v>
      </c>
      <c r="F2585" s="185">
        <v>3</v>
      </c>
    </row>
    <row r="2586" spans="1:6">
      <c r="A2586" s="170">
        <v>2349</v>
      </c>
      <c r="B2586" s="171" t="s">
        <v>3138</v>
      </c>
      <c r="C2586" s="172" t="s">
        <v>1184</v>
      </c>
      <c r="D2586" s="173"/>
      <c r="E2586" s="174">
        <v>20</v>
      </c>
      <c r="F2586" s="185">
        <v>3</v>
      </c>
    </row>
    <row r="2587" spans="1:6">
      <c r="A2587" s="170">
        <v>2349</v>
      </c>
      <c r="B2587" s="171" t="s">
        <v>3139</v>
      </c>
      <c r="C2587" s="172" t="s">
        <v>1429</v>
      </c>
      <c r="D2587" s="173"/>
      <c r="E2587" s="174">
        <v>20</v>
      </c>
      <c r="F2587" s="185">
        <v>3</v>
      </c>
    </row>
    <row r="2588" spans="1:6">
      <c r="A2588" s="170">
        <v>2349</v>
      </c>
      <c r="B2588" s="171" t="s">
        <v>3140</v>
      </c>
      <c r="C2588" s="172" t="s">
        <v>1242</v>
      </c>
      <c r="D2588" s="173"/>
      <c r="E2588" s="174">
        <v>22</v>
      </c>
      <c r="F2588" s="185">
        <v>3</v>
      </c>
    </row>
    <row r="2589" spans="1:6">
      <c r="A2589" s="170">
        <v>2349</v>
      </c>
      <c r="B2589" s="171" t="s">
        <v>3141</v>
      </c>
      <c r="C2589" s="172" t="s">
        <v>1381</v>
      </c>
      <c r="D2589" s="173"/>
      <c r="E2589" s="174">
        <v>20</v>
      </c>
      <c r="F2589" s="185">
        <v>3</v>
      </c>
    </row>
    <row r="2590" spans="1:6">
      <c r="A2590" s="170">
        <v>2349</v>
      </c>
      <c r="B2590" s="171" t="s">
        <v>3142</v>
      </c>
      <c r="C2590" s="172" t="s">
        <v>1385</v>
      </c>
      <c r="D2590" s="173"/>
      <c r="E2590" s="174">
        <v>22</v>
      </c>
      <c r="F2590" s="185">
        <v>3</v>
      </c>
    </row>
    <row r="2591" spans="1:6">
      <c r="A2591" s="170">
        <v>2349</v>
      </c>
      <c r="B2591" s="171" t="s">
        <v>3143</v>
      </c>
      <c r="C2591" s="172" t="s">
        <v>1186</v>
      </c>
      <c r="D2591" s="173" t="s">
        <v>2208</v>
      </c>
      <c r="E2591" s="174">
        <v>20</v>
      </c>
      <c r="F2591" s="185">
        <v>3</v>
      </c>
    </row>
    <row r="2592" spans="1:6">
      <c r="A2592" s="170">
        <v>2349</v>
      </c>
      <c r="B2592" s="171" t="s">
        <v>1007</v>
      </c>
      <c r="C2592" s="172" t="s">
        <v>1417</v>
      </c>
      <c r="D2592" s="173" t="s">
        <v>2163</v>
      </c>
      <c r="E2592" s="174">
        <v>31</v>
      </c>
      <c r="F2592" s="185">
        <v>3</v>
      </c>
    </row>
    <row r="2593" spans="1:6">
      <c r="A2593" s="170">
        <v>2349</v>
      </c>
      <c r="B2593" s="171" t="s">
        <v>1697</v>
      </c>
      <c r="C2593" s="172" t="s">
        <v>1242</v>
      </c>
      <c r="D2593" s="173"/>
      <c r="E2593" s="174">
        <v>22</v>
      </c>
      <c r="F2593" s="185">
        <v>3</v>
      </c>
    </row>
    <row r="2594" spans="1:6">
      <c r="A2594" s="170">
        <v>2349</v>
      </c>
      <c r="B2594" s="171" t="s">
        <v>3144</v>
      </c>
      <c r="C2594" s="172" t="s">
        <v>3145</v>
      </c>
      <c r="D2594" s="173"/>
      <c r="E2594" s="174">
        <v>21</v>
      </c>
      <c r="F2594" s="185">
        <v>3</v>
      </c>
    </row>
    <row r="2595" spans="1:6">
      <c r="A2595" s="170">
        <v>2349</v>
      </c>
      <c r="B2595" s="171" t="s">
        <v>3146</v>
      </c>
      <c r="C2595" s="172" t="s">
        <v>1289</v>
      </c>
      <c r="D2595" s="173" t="s">
        <v>1968</v>
      </c>
      <c r="E2595" s="174">
        <v>24</v>
      </c>
      <c r="F2595" s="185">
        <v>3</v>
      </c>
    </row>
    <row r="2596" spans="1:6">
      <c r="A2596" s="170">
        <v>2349</v>
      </c>
      <c r="B2596" s="171" t="s">
        <v>1531</v>
      </c>
      <c r="C2596" s="172" t="s">
        <v>1257</v>
      </c>
      <c r="D2596" s="173"/>
      <c r="E2596" s="174">
        <v>21</v>
      </c>
      <c r="F2596" s="185">
        <v>3</v>
      </c>
    </row>
    <row r="2597" spans="1:6">
      <c r="A2597" s="170">
        <v>2349</v>
      </c>
      <c r="B2597" s="171" t="s">
        <v>1858</v>
      </c>
      <c r="C2597" s="172" t="s">
        <v>1289</v>
      </c>
      <c r="D2597" s="173" t="s">
        <v>3147</v>
      </c>
      <c r="E2597" s="174">
        <v>23</v>
      </c>
      <c r="F2597" s="185">
        <v>3</v>
      </c>
    </row>
    <row r="2598" spans="1:6">
      <c r="A2598" s="170">
        <v>2349</v>
      </c>
      <c r="B2598" s="171" t="s">
        <v>3148</v>
      </c>
      <c r="C2598" s="172" t="s">
        <v>1223</v>
      </c>
      <c r="D2598" s="173" t="s">
        <v>2051</v>
      </c>
      <c r="E2598" s="174">
        <v>20</v>
      </c>
      <c r="F2598" s="185">
        <v>3</v>
      </c>
    </row>
    <row r="2599" spans="1:6">
      <c r="A2599" s="170">
        <v>2349</v>
      </c>
      <c r="B2599" s="171" t="s">
        <v>3149</v>
      </c>
      <c r="C2599" s="172" t="s">
        <v>1194</v>
      </c>
      <c r="D2599" s="173"/>
      <c r="E2599" s="174">
        <v>21</v>
      </c>
      <c r="F2599" s="185">
        <v>3</v>
      </c>
    </row>
    <row r="2600" spans="1:6">
      <c r="A2600" s="170">
        <v>2349</v>
      </c>
      <c r="B2600" s="171" t="s">
        <v>3150</v>
      </c>
      <c r="C2600" s="172" t="s">
        <v>1175</v>
      </c>
      <c r="D2600" s="173"/>
      <c r="E2600" s="174">
        <v>32</v>
      </c>
      <c r="F2600" s="185">
        <v>3</v>
      </c>
    </row>
    <row r="2601" spans="1:6">
      <c r="A2601" s="175">
        <v>2349</v>
      </c>
      <c r="B2601" s="176" t="s">
        <v>3151</v>
      </c>
      <c r="C2601" s="177" t="s">
        <v>1251</v>
      </c>
      <c r="D2601" s="178"/>
      <c r="E2601" s="179">
        <v>19</v>
      </c>
      <c r="F2601" s="186">
        <v>3</v>
      </c>
    </row>
    <row r="2602" spans="1:6">
      <c r="A2602" s="175">
        <v>2349</v>
      </c>
      <c r="B2602" s="176" t="s">
        <v>3152</v>
      </c>
      <c r="C2602" s="177" t="s">
        <v>1185</v>
      </c>
      <c r="D2602" s="178" t="s">
        <v>2140</v>
      </c>
      <c r="E2602" s="179">
        <v>20</v>
      </c>
      <c r="F2602" s="186">
        <v>3</v>
      </c>
    </row>
    <row r="2603" spans="1:6">
      <c r="A2603" s="170">
        <v>2349</v>
      </c>
      <c r="B2603" s="171" t="s">
        <v>3153</v>
      </c>
      <c r="C2603" s="172" t="s">
        <v>1328</v>
      </c>
      <c r="D2603" s="173"/>
      <c r="E2603" s="174">
        <v>22</v>
      </c>
      <c r="F2603" s="185">
        <v>3</v>
      </c>
    </row>
    <row r="2604" spans="1:6">
      <c r="A2604" s="170">
        <v>2349</v>
      </c>
      <c r="B2604" s="171" t="s">
        <v>3154</v>
      </c>
      <c r="C2604" s="172" t="s">
        <v>1261</v>
      </c>
      <c r="D2604" s="173"/>
      <c r="E2604" s="174">
        <v>21</v>
      </c>
      <c r="F2604" s="185">
        <v>3</v>
      </c>
    </row>
    <row r="2605" spans="1:6">
      <c r="A2605" s="170">
        <v>2349</v>
      </c>
      <c r="B2605" s="171" t="s">
        <v>905</v>
      </c>
      <c r="C2605" s="172" t="s">
        <v>1226</v>
      </c>
      <c r="D2605" s="173"/>
      <c r="E2605" s="174">
        <v>22</v>
      </c>
      <c r="F2605" s="185">
        <v>3</v>
      </c>
    </row>
    <row r="2606" spans="1:6">
      <c r="A2606" s="170">
        <v>2349</v>
      </c>
      <c r="B2606" s="171" t="s">
        <v>1589</v>
      </c>
      <c r="C2606" s="172" t="s">
        <v>1260</v>
      </c>
      <c r="D2606" s="173" t="s">
        <v>2070</v>
      </c>
      <c r="E2606" s="174">
        <v>20</v>
      </c>
      <c r="F2606" s="185">
        <v>3</v>
      </c>
    </row>
    <row r="2607" spans="1:6">
      <c r="A2607" s="170">
        <v>2349</v>
      </c>
      <c r="B2607" s="171" t="s">
        <v>3155</v>
      </c>
      <c r="C2607" s="172" t="s">
        <v>1247</v>
      </c>
      <c r="D2607" s="173"/>
      <c r="E2607" s="174">
        <v>22</v>
      </c>
      <c r="F2607" s="185">
        <v>3</v>
      </c>
    </row>
    <row r="2608" spans="1:6">
      <c r="A2608" s="170">
        <v>2349</v>
      </c>
      <c r="B2608" s="171" t="s">
        <v>3156</v>
      </c>
      <c r="C2608" s="172" t="s">
        <v>1408</v>
      </c>
      <c r="D2608" s="173"/>
      <c r="E2608" s="174">
        <v>23</v>
      </c>
      <c r="F2608" s="185">
        <v>3</v>
      </c>
    </row>
    <row r="2609" spans="1:6">
      <c r="A2609" s="170">
        <v>2349</v>
      </c>
      <c r="B2609" s="171" t="s">
        <v>3157</v>
      </c>
      <c r="C2609" s="172" t="s">
        <v>1289</v>
      </c>
      <c r="D2609" s="173"/>
      <c r="E2609" s="174">
        <v>22</v>
      </c>
      <c r="F2609" s="185">
        <v>3</v>
      </c>
    </row>
    <row r="2610" spans="1:6">
      <c r="A2610" s="170">
        <v>2349</v>
      </c>
      <c r="B2610" s="171" t="s">
        <v>3158</v>
      </c>
      <c r="C2610" s="172" t="s">
        <v>2220</v>
      </c>
      <c r="D2610" s="173"/>
      <c r="E2610" s="174">
        <v>34</v>
      </c>
      <c r="F2610" s="185">
        <v>3</v>
      </c>
    </row>
    <row r="2611" spans="1:6">
      <c r="A2611" s="170">
        <v>2349</v>
      </c>
      <c r="B2611" s="171" t="s">
        <v>1864</v>
      </c>
      <c r="C2611" s="172" t="s">
        <v>1194</v>
      </c>
      <c r="D2611" s="173" t="s">
        <v>2177</v>
      </c>
      <c r="E2611" s="174">
        <v>20</v>
      </c>
      <c r="F2611" s="185">
        <v>3</v>
      </c>
    </row>
    <row r="2612" spans="1:6">
      <c r="A2612" s="170">
        <v>2349</v>
      </c>
      <c r="B2612" s="171" t="s">
        <v>3159</v>
      </c>
      <c r="C2612" s="172" t="s">
        <v>1174</v>
      </c>
      <c r="D2612" s="173"/>
      <c r="E2612" s="174">
        <v>23</v>
      </c>
      <c r="F2612" s="185">
        <v>3</v>
      </c>
    </row>
    <row r="2613" spans="1:6">
      <c r="A2613" s="170">
        <v>2349</v>
      </c>
      <c r="B2613" s="171" t="s">
        <v>1786</v>
      </c>
      <c r="C2613" s="172" t="s">
        <v>1184</v>
      </c>
      <c r="D2613" s="173"/>
      <c r="E2613" s="174">
        <v>22</v>
      </c>
      <c r="F2613" s="185">
        <v>3</v>
      </c>
    </row>
    <row r="2614" spans="1:6">
      <c r="A2614" s="170">
        <v>2349</v>
      </c>
      <c r="B2614" s="171" t="s">
        <v>3160</v>
      </c>
      <c r="C2614" s="172" t="s">
        <v>1429</v>
      </c>
      <c r="D2614" s="173"/>
      <c r="E2614" s="174">
        <v>19</v>
      </c>
      <c r="F2614" s="185">
        <v>3</v>
      </c>
    </row>
    <row r="2615" spans="1:6">
      <c r="A2615" s="170">
        <v>2349</v>
      </c>
      <c r="B2615" s="171" t="s">
        <v>3161</v>
      </c>
      <c r="C2615" s="172" t="s">
        <v>1177</v>
      </c>
      <c r="D2615" s="173"/>
      <c r="E2615" s="174">
        <v>20</v>
      </c>
      <c r="F2615" s="185">
        <v>3</v>
      </c>
    </row>
    <row r="2616" spans="1:6">
      <c r="A2616" s="170">
        <v>2349</v>
      </c>
      <c r="B2616" s="171" t="s">
        <v>3162</v>
      </c>
      <c r="C2616" s="172" t="s">
        <v>1341</v>
      </c>
      <c r="D2616" s="173"/>
      <c r="E2616" s="174">
        <v>20</v>
      </c>
      <c r="F2616" s="185">
        <v>3</v>
      </c>
    </row>
    <row r="2617" spans="1:6">
      <c r="A2617" s="170">
        <v>2349</v>
      </c>
      <c r="B2617" s="171" t="s">
        <v>3163</v>
      </c>
      <c r="C2617" s="172" t="s">
        <v>1339</v>
      </c>
      <c r="D2617" s="173"/>
      <c r="E2617" s="174">
        <v>19</v>
      </c>
      <c r="F2617" s="185">
        <v>3</v>
      </c>
    </row>
    <row r="2618" spans="1:6">
      <c r="A2618" s="170">
        <v>2349</v>
      </c>
      <c r="B2618" s="171" t="s">
        <v>1865</v>
      </c>
      <c r="C2618" s="172" t="s">
        <v>1174</v>
      </c>
      <c r="D2618" s="173" t="s">
        <v>2238</v>
      </c>
      <c r="E2618" s="174">
        <v>31</v>
      </c>
      <c r="F2618" s="185">
        <v>3</v>
      </c>
    </row>
    <row r="2619" spans="1:6">
      <c r="A2619" s="170">
        <v>2349</v>
      </c>
      <c r="B2619" s="171" t="s">
        <v>1578</v>
      </c>
      <c r="C2619" s="172" t="s">
        <v>1236</v>
      </c>
      <c r="D2619" s="173"/>
      <c r="E2619" s="174">
        <v>22</v>
      </c>
      <c r="F2619" s="185">
        <v>3</v>
      </c>
    </row>
    <row r="2620" spans="1:6">
      <c r="A2620" s="170">
        <v>2349</v>
      </c>
      <c r="B2620" s="171" t="s">
        <v>3164</v>
      </c>
      <c r="C2620" s="172" t="s">
        <v>1260</v>
      </c>
      <c r="D2620" s="173"/>
      <c r="E2620" s="174">
        <v>42</v>
      </c>
      <c r="F2620" s="185">
        <v>3</v>
      </c>
    </row>
    <row r="2621" spans="1:6">
      <c r="A2621" s="170">
        <v>2349</v>
      </c>
      <c r="B2621" s="171" t="s">
        <v>3165</v>
      </c>
      <c r="C2621" s="172" t="s">
        <v>1339</v>
      </c>
      <c r="D2621" s="173"/>
      <c r="E2621" s="174">
        <v>19</v>
      </c>
      <c r="F2621" s="185">
        <v>3</v>
      </c>
    </row>
    <row r="2622" spans="1:6">
      <c r="A2622" s="170">
        <v>2349</v>
      </c>
      <c r="B2622" s="171" t="s">
        <v>1056</v>
      </c>
      <c r="C2622" s="172" t="s">
        <v>1177</v>
      </c>
      <c r="D2622" s="173" t="s">
        <v>1984</v>
      </c>
      <c r="E2622" s="174">
        <v>24</v>
      </c>
      <c r="F2622" s="185">
        <v>3</v>
      </c>
    </row>
    <row r="2623" spans="1:6">
      <c r="A2623" s="170">
        <v>2349</v>
      </c>
      <c r="B2623" s="171" t="s">
        <v>3166</v>
      </c>
      <c r="C2623" s="172" t="s">
        <v>1177</v>
      </c>
      <c r="D2623" s="173" t="s">
        <v>2051</v>
      </c>
      <c r="E2623" s="174">
        <v>22</v>
      </c>
      <c r="F2623" s="185">
        <v>3</v>
      </c>
    </row>
    <row r="2624" spans="1:6">
      <c r="A2624" s="170">
        <v>2349</v>
      </c>
      <c r="B2624" s="171" t="s">
        <v>3167</v>
      </c>
      <c r="C2624" s="172" t="s">
        <v>1346</v>
      </c>
      <c r="D2624" s="173"/>
      <c r="E2624" s="174">
        <v>19</v>
      </c>
      <c r="F2624" s="185">
        <v>3</v>
      </c>
    </row>
    <row r="2625" spans="1:6">
      <c r="A2625" s="170">
        <v>2349</v>
      </c>
      <c r="B2625" s="171" t="s">
        <v>1590</v>
      </c>
      <c r="C2625" s="172" t="s">
        <v>1383</v>
      </c>
      <c r="D2625" s="173"/>
      <c r="E2625" s="174">
        <v>49</v>
      </c>
      <c r="F2625" s="185">
        <v>3</v>
      </c>
    </row>
    <row r="2626" spans="1:6">
      <c r="A2626" s="170">
        <v>2349</v>
      </c>
      <c r="B2626" s="171" t="s">
        <v>1698</v>
      </c>
      <c r="C2626" s="172" t="s">
        <v>1259</v>
      </c>
      <c r="D2626" s="173" t="s">
        <v>2177</v>
      </c>
      <c r="E2626" s="174">
        <v>20</v>
      </c>
      <c r="F2626" s="185">
        <v>3</v>
      </c>
    </row>
    <row r="2627" spans="1:6">
      <c r="A2627" s="170">
        <v>2349</v>
      </c>
      <c r="B2627" s="171" t="s">
        <v>3168</v>
      </c>
      <c r="C2627" s="172" t="s">
        <v>1228</v>
      </c>
      <c r="D2627" s="173"/>
      <c r="E2627" s="174">
        <v>21</v>
      </c>
      <c r="F2627" s="185">
        <v>3</v>
      </c>
    </row>
    <row r="2628" spans="1:6">
      <c r="A2628" s="170">
        <v>2349</v>
      </c>
      <c r="B2628" s="171" t="s">
        <v>3169</v>
      </c>
      <c r="C2628" s="172" t="s">
        <v>1411</v>
      </c>
      <c r="D2628" s="173"/>
      <c r="E2628" s="174">
        <v>38</v>
      </c>
      <c r="F2628" s="185">
        <v>3</v>
      </c>
    </row>
    <row r="2629" spans="1:6">
      <c r="A2629" s="170">
        <v>2349</v>
      </c>
      <c r="B2629" s="171" t="s">
        <v>3170</v>
      </c>
      <c r="C2629" s="172" t="s">
        <v>1231</v>
      </c>
      <c r="D2629" s="173"/>
      <c r="E2629" s="174">
        <v>19</v>
      </c>
      <c r="F2629" s="185">
        <v>3</v>
      </c>
    </row>
    <row r="2630" spans="1:6">
      <c r="A2630" s="170">
        <v>2349</v>
      </c>
      <c r="B2630" s="171" t="s">
        <v>840</v>
      </c>
      <c r="C2630" s="172" t="s">
        <v>1344</v>
      </c>
      <c r="D2630" s="173"/>
      <c r="E2630" s="174">
        <v>21</v>
      </c>
      <c r="F2630" s="185">
        <v>3</v>
      </c>
    </row>
    <row r="2631" spans="1:6">
      <c r="A2631" s="170">
        <v>2349</v>
      </c>
      <c r="B2631" s="171" t="s">
        <v>3171</v>
      </c>
      <c r="C2631" s="172" t="s">
        <v>1344</v>
      </c>
      <c r="D2631" s="173"/>
      <c r="E2631" s="174">
        <v>19</v>
      </c>
      <c r="F2631" s="185">
        <v>3</v>
      </c>
    </row>
    <row r="2632" spans="1:6">
      <c r="A2632" s="170">
        <v>2349</v>
      </c>
      <c r="B2632" s="171" t="s">
        <v>3172</v>
      </c>
      <c r="C2632" s="172" t="s">
        <v>1244</v>
      </c>
      <c r="D2632" s="173"/>
      <c r="E2632" s="174">
        <v>20</v>
      </c>
      <c r="F2632" s="185">
        <v>3</v>
      </c>
    </row>
    <row r="2633" spans="1:6">
      <c r="A2633" s="170">
        <v>2349</v>
      </c>
      <c r="B2633" s="171" t="s">
        <v>3173</v>
      </c>
      <c r="C2633" s="172" t="s">
        <v>1238</v>
      </c>
      <c r="D2633" s="173"/>
      <c r="E2633" s="174">
        <v>21</v>
      </c>
      <c r="F2633" s="185">
        <v>3</v>
      </c>
    </row>
    <row r="2634" spans="1:6">
      <c r="A2634" s="170">
        <v>2349</v>
      </c>
      <c r="B2634" s="171" t="s">
        <v>3174</v>
      </c>
      <c r="C2634" s="172" t="s">
        <v>1257</v>
      </c>
      <c r="D2634" s="173"/>
      <c r="E2634" s="174">
        <v>35</v>
      </c>
      <c r="F2634" s="185">
        <v>3</v>
      </c>
    </row>
    <row r="2635" spans="1:6">
      <c r="A2635" s="170">
        <v>2349</v>
      </c>
      <c r="B2635" s="171" t="s">
        <v>3175</v>
      </c>
      <c r="C2635" s="172" t="s">
        <v>1257</v>
      </c>
      <c r="D2635" s="173"/>
      <c r="E2635" s="174">
        <v>20</v>
      </c>
      <c r="F2635" s="185">
        <v>3</v>
      </c>
    </row>
    <row r="2636" spans="1:6">
      <c r="A2636" s="170">
        <v>2349</v>
      </c>
      <c r="B2636" s="171" t="s">
        <v>3176</v>
      </c>
      <c r="C2636" s="172" t="s">
        <v>1257</v>
      </c>
      <c r="D2636" s="173"/>
      <c r="E2636" s="174">
        <v>19</v>
      </c>
      <c r="F2636" s="185">
        <v>3</v>
      </c>
    </row>
    <row r="2637" spans="1:6">
      <c r="A2637" s="170">
        <v>2349</v>
      </c>
      <c r="B2637" s="171" t="s">
        <v>3177</v>
      </c>
      <c r="C2637" s="172" t="s">
        <v>1194</v>
      </c>
      <c r="D2637" s="173"/>
      <c r="E2637" s="174">
        <v>20</v>
      </c>
      <c r="F2637" s="185">
        <v>3</v>
      </c>
    </row>
    <row r="2638" spans="1:6">
      <c r="A2638" s="170">
        <v>2349</v>
      </c>
      <c r="B2638" s="171" t="s">
        <v>3178</v>
      </c>
      <c r="C2638" s="172" t="s">
        <v>1180</v>
      </c>
      <c r="D2638" s="173"/>
      <c r="E2638" s="174">
        <v>21</v>
      </c>
      <c r="F2638" s="185">
        <v>3</v>
      </c>
    </row>
    <row r="2639" spans="1:6">
      <c r="A2639" s="170">
        <v>2349</v>
      </c>
      <c r="B2639" s="171" t="s">
        <v>3179</v>
      </c>
      <c r="C2639" s="172" t="s">
        <v>1403</v>
      </c>
      <c r="D2639" s="173"/>
      <c r="E2639" s="174">
        <v>19</v>
      </c>
      <c r="F2639" s="185">
        <v>3</v>
      </c>
    </row>
    <row r="2640" spans="1:6">
      <c r="A2640" s="170">
        <v>2349</v>
      </c>
      <c r="B2640" s="171" t="s">
        <v>3180</v>
      </c>
      <c r="C2640" s="172" t="s">
        <v>1298</v>
      </c>
      <c r="D2640" s="173"/>
      <c r="E2640" s="174">
        <v>19</v>
      </c>
      <c r="F2640" s="185">
        <v>3</v>
      </c>
    </row>
    <row r="2641" spans="1:6">
      <c r="A2641" s="170">
        <v>2349</v>
      </c>
      <c r="B2641" s="171" t="s">
        <v>3181</v>
      </c>
      <c r="C2641" s="172" t="s">
        <v>1194</v>
      </c>
      <c r="D2641" s="173" t="s">
        <v>1989</v>
      </c>
      <c r="E2641" s="174">
        <v>19</v>
      </c>
      <c r="F2641" s="185">
        <v>3</v>
      </c>
    </row>
    <row r="2642" spans="1:6">
      <c r="A2642" s="170">
        <v>2349</v>
      </c>
      <c r="B2642" s="171" t="s">
        <v>3182</v>
      </c>
      <c r="C2642" s="172" t="s">
        <v>1328</v>
      </c>
      <c r="D2642" s="173"/>
      <c r="E2642" s="174">
        <v>21</v>
      </c>
      <c r="F2642" s="185">
        <v>3</v>
      </c>
    </row>
    <row r="2643" spans="1:6">
      <c r="A2643" s="170">
        <v>2349</v>
      </c>
      <c r="B2643" s="171" t="s">
        <v>3183</v>
      </c>
      <c r="C2643" s="172" t="s">
        <v>1264</v>
      </c>
      <c r="D2643" s="173"/>
      <c r="E2643" s="174">
        <v>20</v>
      </c>
      <c r="F2643" s="185">
        <v>3</v>
      </c>
    </row>
    <row r="2644" spans="1:6">
      <c r="A2644" s="170">
        <v>2349</v>
      </c>
      <c r="B2644" s="171" t="s">
        <v>3184</v>
      </c>
      <c r="C2644" s="172" t="s">
        <v>1295</v>
      </c>
      <c r="D2644" s="173"/>
      <c r="E2644" s="174">
        <v>20</v>
      </c>
      <c r="F2644" s="185">
        <v>3</v>
      </c>
    </row>
    <row r="2645" spans="1:6">
      <c r="A2645" s="170">
        <v>2349</v>
      </c>
      <c r="B2645" s="171" t="s">
        <v>3185</v>
      </c>
      <c r="C2645" s="172" t="s">
        <v>1303</v>
      </c>
      <c r="D2645" s="173"/>
      <c r="E2645" s="174">
        <v>21</v>
      </c>
      <c r="F2645" s="185">
        <v>3</v>
      </c>
    </row>
    <row r="2646" spans="1:6">
      <c r="A2646" s="170">
        <v>2349</v>
      </c>
      <c r="B2646" s="171" t="s">
        <v>3186</v>
      </c>
      <c r="C2646" s="172" t="s">
        <v>1248</v>
      </c>
      <c r="D2646" s="173"/>
      <c r="E2646" s="174">
        <v>19</v>
      </c>
      <c r="F2646" s="185">
        <v>3</v>
      </c>
    </row>
    <row r="2647" spans="1:6">
      <c r="A2647" s="170">
        <v>2349</v>
      </c>
      <c r="B2647" s="171" t="s">
        <v>3187</v>
      </c>
      <c r="C2647" s="172" t="s">
        <v>1417</v>
      </c>
      <c r="D2647" s="173" t="s">
        <v>2467</v>
      </c>
      <c r="E2647" s="174">
        <v>19</v>
      </c>
      <c r="F2647" s="185">
        <v>3</v>
      </c>
    </row>
    <row r="2648" spans="1:6">
      <c r="A2648" s="170">
        <v>2349</v>
      </c>
      <c r="B2648" s="171" t="s">
        <v>3188</v>
      </c>
      <c r="C2648" s="172" t="s">
        <v>1238</v>
      </c>
      <c r="D2648" s="173"/>
      <c r="E2648" s="174">
        <v>19</v>
      </c>
      <c r="F2648" s="185">
        <v>3</v>
      </c>
    </row>
    <row r="2649" spans="1:6">
      <c r="A2649" s="170">
        <v>2349</v>
      </c>
      <c r="B2649" s="171" t="s">
        <v>3189</v>
      </c>
      <c r="C2649" s="172" t="s">
        <v>1340</v>
      </c>
      <c r="D2649" s="173"/>
      <c r="E2649" s="174">
        <v>28</v>
      </c>
      <c r="F2649" s="185">
        <v>3</v>
      </c>
    </row>
    <row r="2650" spans="1:6">
      <c r="A2650" s="170">
        <v>2349</v>
      </c>
      <c r="B2650" s="171" t="s">
        <v>3190</v>
      </c>
      <c r="C2650" s="172" t="s">
        <v>1180</v>
      </c>
      <c r="D2650" s="173"/>
      <c r="E2650" s="174">
        <v>20</v>
      </c>
      <c r="F2650" s="185">
        <v>3</v>
      </c>
    </row>
    <row r="2651" spans="1:6">
      <c r="A2651" s="170">
        <v>2349</v>
      </c>
      <c r="B2651" s="171" t="s">
        <v>3191</v>
      </c>
      <c r="C2651" s="172" t="s">
        <v>1425</v>
      </c>
      <c r="D2651" s="173"/>
      <c r="E2651" s="174">
        <v>29</v>
      </c>
      <c r="F2651" s="185">
        <v>3</v>
      </c>
    </row>
    <row r="2652" spans="1:6">
      <c r="A2652" s="170">
        <v>2349</v>
      </c>
      <c r="B2652" s="171" t="s">
        <v>3192</v>
      </c>
      <c r="C2652" s="172" t="s">
        <v>1178</v>
      </c>
      <c r="D2652" s="173"/>
      <c r="E2652" s="174">
        <v>27</v>
      </c>
      <c r="F2652" s="185">
        <v>3</v>
      </c>
    </row>
    <row r="2653" spans="1:6">
      <c r="A2653" s="170">
        <v>2349</v>
      </c>
      <c r="B2653" s="171" t="s">
        <v>3193</v>
      </c>
      <c r="C2653" s="172" t="s">
        <v>1341</v>
      </c>
      <c r="D2653" s="173"/>
      <c r="E2653" s="174">
        <v>24</v>
      </c>
      <c r="F2653" s="185">
        <v>3</v>
      </c>
    </row>
    <row r="2654" spans="1:6">
      <c r="A2654" s="170">
        <v>2349</v>
      </c>
      <c r="B2654" s="171" t="s">
        <v>3194</v>
      </c>
      <c r="C2654" s="172" t="s">
        <v>1248</v>
      </c>
      <c r="D2654" s="173"/>
      <c r="E2654" s="174">
        <v>19</v>
      </c>
      <c r="F2654" s="185">
        <v>3</v>
      </c>
    </row>
    <row r="2655" spans="1:6">
      <c r="A2655" s="170">
        <v>2349</v>
      </c>
      <c r="B2655" s="171" t="s">
        <v>3195</v>
      </c>
      <c r="C2655" s="172" t="s">
        <v>1228</v>
      </c>
      <c r="D2655" s="173" t="s">
        <v>2163</v>
      </c>
      <c r="E2655" s="174">
        <v>19</v>
      </c>
      <c r="F2655" s="185">
        <v>3</v>
      </c>
    </row>
    <row r="2656" spans="1:6">
      <c r="A2656" s="170">
        <v>2349</v>
      </c>
      <c r="B2656" s="171" t="s">
        <v>3196</v>
      </c>
      <c r="C2656" s="172" t="s">
        <v>1242</v>
      </c>
      <c r="D2656" s="173"/>
      <c r="E2656" s="174">
        <v>20</v>
      </c>
      <c r="F2656" s="185">
        <v>3</v>
      </c>
    </row>
    <row r="2657" spans="1:6">
      <c r="A2657" s="170">
        <v>2349</v>
      </c>
      <c r="B2657" s="171" t="s">
        <v>3197</v>
      </c>
      <c r="C2657" s="172" t="s">
        <v>2252</v>
      </c>
      <c r="D2657" s="173"/>
      <c r="E2657" s="174">
        <v>20</v>
      </c>
      <c r="F2657" s="185">
        <v>3</v>
      </c>
    </row>
    <row r="2658" spans="1:6">
      <c r="A2658" s="170">
        <v>2349</v>
      </c>
      <c r="B2658" s="171" t="s">
        <v>3198</v>
      </c>
      <c r="C2658" s="172" t="s">
        <v>1279</v>
      </c>
      <c r="D2658" s="173"/>
      <c r="E2658" s="174">
        <v>22</v>
      </c>
      <c r="F2658" s="185">
        <v>3</v>
      </c>
    </row>
    <row r="2659" spans="1:6">
      <c r="A2659" s="170">
        <v>2349</v>
      </c>
      <c r="B2659" s="171" t="s">
        <v>3199</v>
      </c>
      <c r="C2659" s="172" t="s">
        <v>1240</v>
      </c>
      <c r="D2659" s="173" t="s">
        <v>1997</v>
      </c>
      <c r="E2659" s="174">
        <v>19</v>
      </c>
      <c r="F2659" s="185">
        <v>3</v>
      </c>
    </row>
    <row r="2660" spans="1:6">
      <c r="A2660" s="170">
        <v>2349</v>
      </c>
      <c r="B2660" s="171" t="s">
        <v>3200</v>
      </c>
      <c r="C2660" s="172" t="s">
        <v>1243</v>
      </c>
      <c r="D2660" s="173" t="s">
        <v>2193</v>
      </c>
      <c r="E2660" s="174">
        <v>20</v>
      </c>
      <c r="F2660" s="185">
        <v>3</v>
      </c>
    </row>
    <row r="2661" spans="1:6">
      <c r="A2661" s="170">
        <v>2349</v>
      </c>
      <c r="B2661" s="171" t="s">
        <v>3201</v>
      </c>
      <c r="C2661" s="172" t="s">
        <v>1178</v>
      </c>
      <c r="D2661" s="173"/>
      <c r="E2661" s="174">
        <v>19</v>
      </c>
      <c r="F2661" s="185">
        <v>3</v>
      </c>
    </row>
    <row r="2662" spans="1:6">
      <c r="A2662" s="170">
        <v>2349</v>
      </c>
      <c r="B2662" s="171" t="s">
        <v>3202</v>
      </c>
      <c r="C2662" s="172" t="s">
        <v>1413</v>
      </c>
      <c r="D2662" s="173"/>
      <c r="E2662" s="174">
        <v>20</v>
      </c>
      <c r="F2662" s="185">
        <v>3</v>
      </c>
    </row>
    <row r="2663" spans="1:6">
      <c r="A2663" s="170">
        <v>2349</v>
      </c>
      <c r="B2663" s="171" t="s">
        <v>3203</v>
      </c>
      <c r="C2663" s="172" t="s">
        <v>1388</v>
      </c>
      <c r="D2663" s="173"/>
      <c r="E2663" s="174">
        <v>28</v>
      </c>
      <c r="F2663" s="185">
        <v>3</v>
      </c>
    </row>
    <row r="2664" spans="1:6">
      <c r="A2664" s="170">
        <v>2349</v>
      </c>
      <c r="B2664" s="171" t="s">
        <v>3204</v>
      </c>
      <c r="C2664" s="172" t="s">
        <v>1180</v>
      </c>
      <c r="D2664" s="173"/>
      <c r="E2664" s="174">
        <v>27</v>
      </c>
      <c r="F2664" s="185">
        <v>3</v>
      </c>
    </row>
    <row r="2665" spans="1:6">
      <c r="A2665" s="170">
        <v>2349</v>
      </c>
      <c r="B2665" s="171" t="s">
        <v>3205</v>
      </c>
      <c r="C2665" s="172" t="s">
        <v>1413</v>
      </c>
      <c r="D2665" s="173"/>
      <c r="E2665" s="174">
        <v>29</v>
      </c>
      <c r="F2665" s="185">
        <v>3</v>
      </c>
    </row>
    <row r="2666" spans="1:6">
      <c r="A2666" s="170">
        <v>2349</v>
      </c>
      <c r="B2666" s="171" t="s">
        <v>3206</v>
      </c>
      <c r="C2666" s="172" t="s">
        <v>1409</v>
      </c>
      <c r="D2666" s="173"/>
      <c r="E2666" s="174">
        <v>27</v>
      </c>
      <c r="F2666" s="185">
        <v>3</v>
      </c>
    </row>
    <row r="2667" spans="1:6">
      <c r="A2667" s="170">
        <v>2349</v>
      </c>
      <c r="B2667" s="171" t="s">
        <v>3207</v>
      </c>
      <c r="C2667" s="172" t="s">
        <v>1244</v>
      </c>
      <c r="D2667" s="173"/>
      <c r="E2667" s="174">
        <v>21</v>
      </c>
      <c r="F2667" s="185">
        <v>3</v>
      </c>
    </row>
    <row r="2668" spans="1:6">
      <c r="A2668" s="170">
        <v>2349</v>
      </c>
      <c r="B2668" s="171" t="s">
        <v>3208</v>
      </c>
      <c r="C2668" s="172" t="s">
        <v>1520</v>
      </c>
      <c r="D2668" s="173"/>
      <c r="E2668" s="174">
        <v>30</v>
      </c>
      <c r="F2668" s="185">
        <v>3</v>
      </c>
    </row>
    <row r="2669" spans="1:6">
      <c r="A2669" s="170">
        <v>2349</v>
      </c>
      <c r="B2669" s="171" t="s">
        <v>3209</v>
      </c>
      <c r="C2669" s="172" t="s">
        <v>1289</v>
      </c>
      <c r="D2669" s="173"/>
      <c r="E2669" s="174">
        <v>19</v>
      </c>
      <c r="F2669" s="185">
        <v>3</v>
      </c>
    </row>
    <row r="2670" spans="1:6">
      <c r="A2670" s="170">
        <v>2349</v>
      </c>
      <c r="B2670" s="171" t="s">
        <v>3210</v>
      </c>
      <c r="C2670" s="172" t="s">
        <v>1391</v>
      </c>
      <c r="D2670" s="173"/>
      <c r="E2670" s="174">
        <v>20</v>
      </c>
      <c r="F2670" s="185">
        <v>3</v>
      </c>
    </row>
    <row r="2671" spans="1:6">
      <c r="A2671" s="170">
        <v>2349</v>
      </c>
      <c r="B2671" s="171" t="s">
        <v>3211</v>
      </c>
      <c r="C2671" s="172" t="s">
        <v>1244</v>
      </c>
      <c r="D2671" s="173"/>
      <c r="E2671" s="174">
        <v>19</v>
      </c>
      <c r="F2671" s="185">
        <v>3</v>
      </c>
    </row>
    <row r="2672" spans="1:6">
      <c r="A2672" s="170">
        <v>2349</v>
      </c>
      <c r="B2672" s="171" t="s">
        <v>3212</v>
      </c>
      <c r="C2672" s="172" t="s">
        <v>1413</v>
      </c>
      <c r="D2672" s="173"/>
      <c r="E2672" s="174">
        <v>28</v>
      </c>
      <c r="F2672" s="185">
        <v>3</v>
      </c>
    </row>
    <row r="2673" spans="1:6">
      <c r="A2673" s="170">
        <v>2349</v>
      </c>
      <c r="B2673" s="171" t="s">
        <v>3213</v>
      </c>
      <c r="C2673" s="172" t="s">
        <v>1417</v>
      </c>
      <c r="D2673" s="173"/>
      <c r="E2673" s="174">
        <v>20</v>
      </c>
      <c r="F2673" s="185">
        <v>3</v>
      </c>
    </row>
    <row r="2674" spans="1:6">
      <c r="A2674" s="170">
        <v>2349</v>
      </c>
      <c r="B2674" s="171" t="s">
        <v>3214</v>
      </c>
      <c r="C2674" s="172" t="s">
        <v>1267</v>
      </c>
      <c r="D2674" s="173"/>
      <c r="E2674" s="174">
        <v>23</v>
      </c>
      <c r="F2674" s="185">
        <v>3</v>
      </c>
    </row>
    <row r="2675" spans="1:6">
      <c r="A2675" s="170">
        <v>2349</v>
      </c>
      <c r="B2675" s="171" t="s">
        <v>1790</v>
      </c>
      <c r="C2675" s="172" t="s">
        <v>1377</v>
      </c>
      <c r="D2675" s="173"/>
      <c r="E2675" s="174">
        <v>21</v>
      </c>
      <c r="F2675" s="185">
        <v>3</v>
      </c>
    </row>
    <row r="2676" spans="1:6">
      <c r="A2676" s="170">
        <v>2349</v>
      </c>
      <c r="B2676" s="171" t="s">
        <v>3215</v>
      </c>
      <c r="C2676" s="172" t="s">
        <v>1377</v>
      </c>
      <c r="D2676" s="173"/>
      <c r="E2676" s="174">
        <v>21</v>
      </c>
      <c r="F2676" s="185">
        <v>3</v>
      </c>
    </row>
    <row r="2677" spans="1:6">
      <c r="A2677" s="170">
        <v>2349</v>
      </c>
      <c r="B2677" s="171" t="s">
        <v>3216</v>
      </c>
      <c r="C2677" s="172" t="s">
        <v>1214</v>
      </c>
      <c r="D2677" s="173"/>
      <c r="E2677" s="174">
        <v>23</v>
      </c>
      <c r="F2677" s="185">
        <v>3</v>
      </c>
    </row>
    <row r="2678" spans="1:6">
      <c r="A2678" s="170">
        <v>2349</v>
      </c>
      <c r="B2678" s="171" t="s">
        <v>3217</v>
      </c>
      <c r="C2678" s="172" t="s">
        <v>2039</v>
      </c>
      <c r="D2678" s="173"/>
      <c r="E2678" s="174">
        <v>45</v>
      </c>
      <c r="F2678" s="185">
        <v>3</v>
      </c>
    </row>
    <row r="2679" spans="1:6">
      <c r="A2679" s="170">
        <v>2349</v>
      </c>
      <c r="B2679" s="171" t="s">
        <v>1792</v>
      </c>
      <c r="C2679" s="172" t="s">
        <v>1389</v>
      </c>
      <c r="D2679" s="173"/>
      <c r="E2679" s="174">
        <v>32</v>
      </c>
      <c r="F2679" s="185">
        <v>3</v>
      </c>
    </row>
    <row r="2680" spans="1:6">
      <c r="A2680" s="170">
        <v>2349</v>
      </c>
      <c r="B2680" s="171" t="s">
        <v>3218</v>
      </c>
      <c r="C2680" s="172" t="s">
        <v>1389</v>
      </c>
      <c r="D2680" s="173"/>
      <c r="E2680" s="174">
        <v>20</v>
      </c>
      <c r="F2680" s="185">
        <v>3</v>
      </c>
    </row>
    <row r="2681" spans="1:6">
      <c r="A2681" s="175">
        <v>2349</v>
      </c>
      <c r="B2681" s="176" t="s">
        <v>3219</v>
      </c>
      <c r="C2681" s="177" t="s">
        <v>1774</v>
      </c>
      <c r="D2681" s="178"/>
      <c r="E2681" s="179">
        <v>22</v>
      </c>
      <c r="F2681" s="186">
        <v>3</v>
      </c>
    </row>
    <row r="2682" spans="1:6">
      <c r="A2682" s="170">
        <v>2349</v>
      </c>
      <c r="B2682" s="171" t="s">
        <v>3220</v>
      </c>
      <c r="C2682" s="172" t="s">
        <v>1264</v>
      </c>
      <c r="D2682" s="173"/>
      <c r="E2682" s="174">
        <v>21</v>
      </c>
      <c r="F2682" s="185">
        <v>3</v>
      </c>
    </row>
    <row r="2683" spans="1:6">
      <c r="A2683" s="170">
        <v>2349</v>
      </c>
      <c r="B2683" s="171" t="s">
        <v>615</v>
      </c>
      <c r="C2683" s="172" t="s">
        <v>1402</v>
      </c>
      <c r="D2683" s="173"/>
      <c r="E2683" s="174">
        <v>26</v>
      </c>
      <c r="F2683" s="185">
        <v>3</v>
      </c>
    </row>
    <row r="2684" spans="1:6">
      <c r="A2684" s="170">
        <v>2349</v>
      </c>
      <c r="B2684" s="171" t="s">
        <v>3221</v>
      </c>
      <c r="C2684" s="172" t="s">
        <v>1442</v>
      </c>
      <c r="D2684" s="173"/>
      <c r="E2684" s="174">
        <v>22</v>
      </c>
      <c r="F2684" s="185">
        <v>3</v>
      </c>
    </row>
    <row r="2685" spans="1:6">
      <c r="A2685" s="170">
        <v>2349</v>
      </c>
      <c r="B2685" s="171" t="s">
        <v>3222</v>
      </c>
      <c r="C2685" s="172" t="s">
        <v>2966</v>
      </c>
      <c r="D2685" s="173"/>
      <c r="E2685" s="174">
        <v>22</v>
      </c>
      <c r="F2685" s="185">
        <v>3</v>
      </c>
    </row>
    <row r="2686" spans="1:6">
      <c r="A2686" s="170">
        <v>2349</v>
      </c>
      <c r="B2686" s="171" t="s">
        <v>3223</v>
      </c>
      <c r="C2686" s="172" t="s">
        <v>1379</v>
      </c>
      <c r="D2686" s="173"/>
      <c r="E2686" s="174">
        <v>22</v>
      </c>
      <c r="F2686" s="185">
        <v>3</v>
      </c>
    </row>
    <row r="2687" spans="1:6">
      <c r="A2687" s="170">
        <v>2349</v>
      </c>
      <c r="B2687" s="171" t="s">
        <v>1793</v>
      </c>
      <c r="C2687" s="172" t="s">
        <v>1232</v>
      </c>
      <c r="D2687" s="173"/>
      <c r="E2687" s="174">
        <v>31</v>
      </c>
      <c r="F2687" s="185">
        <v>3</v>
      </c>
    </row>
    <row r="2688" spans="1:6">
      <c r="A2688" s="170">
        <v>2349</v>
      </c>
      <c r="B2688" s="171" t="s">
        <v>3224</v>
      </c>
      <c r="C2688" s="172" t="s">
        <v>1379</v>
      </c>
      <c r="D2688" s="173"/>
      <c r="E2688" s="174">
        <v>31</v>
      </c>
      <c r="F2688" s="185">
        <v>3</v>
      </c>
    </row>
    <row r="2689" spans="1:6">
      <c r="A2689" s="170">
        <v>2349</v>
      </c>
      <c r="B2689" s="171" t="s">
        <v>3225</v>
      </c>
      <c r="C2689" s="172" t="s">
        <v>2128</v>
      </c>
      <c r="D2689" s="173"/>
      <c r="E2689" s="174">
        <v>36</v>
      </c>
      <c r="F2689" s="185">
        <v>3</v>
      </c>
    </row>
    <row r="2690" spans="1:6">
      <c r="A2690" s="170">
        <v>2349</v>
      </c>
      <c r="B2690" s="171" t="s">
        <v>3226</v>
      </c>
      <c r="C2690" s="172" t="s">
        <v>1344</v>
      </c>
      <c r="D2690" s="173"/>
      <c r="E2690" s="174">
        <v>24</v>
      </c>
      <c r="F2690" s="185">
        <v>3</v>
      </c>
    </row>
    <row r="2691" spans="1:6">
      <c r="A2691" s="170">
        <v>2349</v>
      </c>
      <c r="B2691" s="171" t="s">
        <v>3227</v>
      </c>
      <c r="C2691" s="172" t="s">
        <v>1376</v>
      </c>
      <c r="D2691" s="173"/>
      <c r="E2691" s="174">
        <v>28</v>
      </c>
      <c r="F2691" s="185">
        <v>3</v>
      </c>
    </row>
    <row r="2692" spans="1:6">
      <c r="A2692" s="170">
        <v>2349</v>
      </c>
      <c r="B2692" s="171" t="s">
        <v>3228</v>
      </c>
      <c r="C2692" s="172" t="s">
        <v>1283</v>
      </c>
      <c r="D2692" s="173"/>
      <c r="E2692" s="174">
        <v>32</v>
      </c>
      <c r="F2692" s="185">
        <v>3</v>
      </c>
    </row>
    <row r="2693" spans="1:6">
      <c r="A2693" s="170">
        <v>2349</v>
      </c>
      <c r="B2693" s="171" t="s">
        <v>3229</v>
      </c>
      <c r="C2693" s="172" t="s">
        <v>3230</v>
      </c>
      <c r="D2693" s="173"/>
      <c r="E2693" s="174">
        <v>25</v>
      </c>
      <c r="F2693" s="185">
        <v>3</v>
      </c>
    </row>
    <row r="2694" spans="1:6">
      <c r="A2694" s="170">
        <v>2349</v>
      </c>
      <c r="B2694" s="171" t="s">
        <v>3231</v>
      </c>
      <c r="C2694" s="172" t="s">
        <v>1232</v>
      </c>
      <c r="D2694" s="173"/>
      <c r="E2694" s="174">
        <v>29</v>
      </c>
      <c r="F2694" s="185">
        <v>3</v>
      </c>
    </row>
    <row r="2695" spans="1:6">
      <c r="A2695" s="170">
        <v>2349</v>
      </c>
      <c r="B2695" s="171" t="s">
        <v>3232</v>
      </c>
      <c r="C2695" s="172" t="s">
        <v>1340</v>
      </c>
      <c r="D2695" s="173"/>
      <c r="E2695" s="174">
        <v>29</v>
      </c>
      <c r="F2695" s="185">
        <v>3</v>
      </c>
    </row>
    <row r="2696" spans="1:6">
      <c r="A2696" s="170">
        <v>2349</v>
      </c>
      <c r="B2696" s="171" t="s">
        <v>3233</v>
      </c>
      <c r="C2696" s="172" t="s">
        <v>1374</v>
      </c>
      <c r="D2696" s="173"/>
      <c r="E2696" s="174">
        <v>28</v>
      </c>
      <c r="F2696" s="185">
        <v>3</v>
      </c>
    </row>
    <row r="2697" spans="1:6">
      <c r="A2697" s="170">
        <v>2349</v>
      </c>
      <c r="B2697" s="171" t="s">
        <v>3234</v>
      </c>
      <c r="C2697" s="172" t="s">
        <v>2039</v>
      </c>
      <c r="D2697" s="173"/>
      <c r="E2697" s="174">
        <v>25</v>
      </c>
      <c r="F2697" s="185">
        <v>3</v>
      </c>
    </row>
    <row r="2698" spans="1:6">
      <c r="A2698" s="170">
        <v>2349</v>
      </c>
      <c r="B2698" s="171" t="s">
        <v>3235</v>
      </c>
      <c r="C2698" s="172" t="s">
        <v>1267</v>
      </c>
      <c r="D2698" s="173"/>
      <c r="E2698" s="174">
        <v>24</v>
      </c>
      <c r="F2698" s="185">
        <v>3</v>
      </c>
    </row>
    <row r="2699" spans="1:6">
      <c r="A2699" s="170">
        <v>2698</v>
      </c>
      <c r="B2699" s="171" t="s">
        <v>3236</v>
      </c>
      <c r="C2699" s="172" t="s">
        <v>1340</v>
      </c>
      <c r="D2699" s="173"/>
      <c r="E2699" s="174">
        <v>19</v>
      </c>
      <c r="F2699" s="185">
        <v>2.5</v>
      </c>
    </row>
    <row r="2700" spans="1:6">
      <c r="A2700" s="170">
        <v>2699</v>
      </c>
      <c r="B2700" s="171" t="s">
        <v>549</v>
      </c>
      <c r="C2700" s="172" t="s">
        <v>1184</v>
      </c>
      <c r="D2700" s="173" t="s">
        <v>1207</v>
      </c>
      <c r="E2700" s="174">
        <v>37</v>
      </c>
      <c r="F2700" s="185">
        <v>2</v>
      </c>
    </row>
    <row r="2701" spans="1:6">
      <c r="A2701" s="170">
        <v>2699</v>
      </c>
      <c r="B2701" s="171" t="s">
        <v>585</v>
      </c>
      <c r="C2701" s="172" t="s">
        <v>1175</v>
      </c>
      <c r="D2701" s="173" t="s">
        <v>1197</v>
      </c>
      <c r="E2701" s="174">
        <v>35</v>
      </c>
      <c r="F2701" s="185">
        <v>2</v>
      </c>
    </row>
    <row r="2702" spans="1:6">
      <c r="A2702" s="170">
        <v>2699</v>
      </c>
      <c r="B2702" s="171" t="s">
        <v>1011</v>
      </c>
      <c r="C2702" s="172" t="s">
        <v>1181</v>
      </c>
      <c r="D2702" s="173" t="s">
        <v>1199</v>
      </c>
      <c r="E2702" s="174">
        <v>31</v>
      </c>
      <c r="F2702" s="185">
        <v>2</v>
      </c>
    </row>
    <row r="2703" spans="1:6">
      <c r="A2703" s="170">
        <v>2699</v>
      </c>
      <c r="B2703" s="171" t="s">
        <v>1547</v>
      </c>
      <c r="C2703" s="172" t="s">
        <v>1187</v>
      </c>
      <c r="D2703" s="173" t="s">
        <v>2094</v>
      </c>
      <c r="E2703" s="174">
        <v>21</v>
      </c>
      <c r="F2703" s="185">
        <v>2</v>
      </c>
    </row>
    <row r="2704" spans="1:6">
      <c r="A2704" s="170">
        <v>2699</v>
      </c>
      <c r="B2704" s="171" t="s">
        <v>3237</v>
      </c>
      <c r="C2704" s="172" t="s">
        <v>1194</v>
      </c>
      <c r="D2704" s="173"/>
      <c r="E2704" s="174">
        <v>22</v>
      </c>
      <c r="F2704" s="185">
        <v>2</v>
      </c>
    </row>
    <row r="2705" spans="1:6">
      <c r="A2705" s="170">
        <v>2699</v>
      </c>
      <c r="B2705" s="171" t="s">
        <v>3238</v>
      </c>
      <c r="C2705" s="172" t="s">
        <v>2039</v>
      </c>
      <c r="D2705" s="173"/>
      <c r="E2705" s="174">
        <v>20</v>
      </c>
      <c r="F2705" s="185">
        <v>2</v>
      </c>
    </row>
    <row r="2706" spans="1:6">
      <c r="A2706" s="170">
        <v>2699</v>
      </c>
      <c r="B2706" s="171" t="s">
        <v>3239</v>
      </c>
      <c r="C2706" s="172" t="s">
        <v>2966</v>
      </c>
      <c r="D2706" s="173"/>
      <c r="E2706" s="174">
        <v>27</v>
      </c>
      <c r="F2706" s="185">
        <v>2</v>
      </c>
    </row>
    <row r="2707" spans="1:6">
      <c r="A2707" s="170">
        <v>2706</v>
      </c>
      <c r="B2707" s="171" t="s">
        <v>3240</v>
      </c>
      <c r="C2707" s="172" t="s">
        <v>1411</v>
      </c>
      <c r="D2707" s="173"/>
      <c r="E2707" s="174">
        <v>40</v>
      </c>
      <c r="F2707" s="185">
        <v>1</v>
      </c>
    </row>
    <row r="2708" spans="1:6">
      <c r="A2708" s="170">
        <v>2706</v>
      </c>
      <c r="B2708" s="171" t="s">
        <v>1885</v>
      </c>
      <c r="C2708" s="172" t="s">
        <v>1177</v>
      </c>
      <c r="D2708" s="173"/>
      <c r="E2708" s="174">
        <v>38</v>
      </c>
      <c r="F2708" s="185">
        <v>1</v>
      </c>
    </row>
    <row r="2709" spans="1:6">
      <c r="A2709" s="170">
        <v>2706</v>
      </c>
      <c r="B2709" s="171" t="s">
        <v>924</v>
      </c>
      <c r="C2709" s="172" t="s">
        <v>1264</v>
      </c>
      <c r="D2709" s="173" t="s">
        <v>1969</v>
      </c>
      <c r="E2709" s="174">
        <v>35</v>
      </c>
      <c r="F2709" s="185">
        <v>1</v>
      </c>
    </row>
    <row r="2710" spans="1:6">
      <c r="A2710" s="170">
        <v>2706</v>
      </c>
      <c r="B2710" s="171" t="s">
        <v>3241</v>
      </c>
      <c r="C2710" s="172" t="s">
        <v>1181</v>
      </c>
      <c r="D2710" s="173" t="s">
        <v>1199</v>
      </c>
      <c r="E2710" s="174">
        <v>34</v>
      </c>
      <c r="F2710" s="185">
        <v>1</v>
      </c>
    </row>
    <row r="2711" spans="1:6">
      <c r="A2711" s="170">
        <v>2706</v>
      </c>
      <c r="B2711" s="171" t="s">
        <v>1653</v>
      </c>
      <c r="C2711" s="172" t="s">
        <v>1226</v>
      </c>
      <c r="D2711" s="173"/>
      <c r="E2711" s="174">
        <v>34</v>
      </c>
      <c r="F2711" s="185">
        <v>1</v>
      </c>
    </row>
    <row r="2712" spans="1:6">
      <c r="A2712" s="170">
        <v>2706</v>
      </c>
      <c r="B2712" s="171" t="s">
        <v>1886</v>
      </c>
      <c r="C2712" s="172" t="s">
        <v>1291</v>
      </c>
      <c r="D2712" s="173"/>
      <c r="E2712" s="174">
        <v>36</v>
      </c>
      <c r="F2712" s="185">
        <v>1</v>
      </c>
    </row>
    <row r="2713" spans="1:6">
      <c r="A2713" s="170">
        <v>2706</v>
      </c>
      <c r="B2713" s="171" t="s">
        <v>3242</v>
      </c>
      <c r="C2713" s="172" t="s">
        <v>1226</v>
      </c>
      <c r="D2713" s="173"/>
      <c r="E2713" s="174">
        <v>34</v>
      </c>
      <c r="F2713" s="185">
        <v>1</v>
      </c>
    </row>
    <row r="2714" spans="1:6">
      <c r="A2714" s="170">
        <v>2706</v>
      </c>
      <c r="B2714" s="171" t="s">
        <v>3243</v>
      </c>
      <c r="C2714" s="172" t="s">
        <v>1232</v>
      </c>
      <c r="D2714" s="173"/>
      <c r="E2714" s="174">
        <v>41</v>
      </c>
      <c r="F2714" s="185">
        <v>1</v>
      </c>
    </row>
    <row r="2715" spans="1:6">
      <c r="A2715" s="170">
        <v>2706</v>
      </c>
      <c r="B2715" s="171" t="s">
        <v>3244</v>
      </c>
      <c r="C2715" s="172" t="s">
        <v>1276</v>
      </c>
      <c r="D2715" s="173"/>
      <c r="E2715" s="174">
        <v>32</v>
      </c>
      <c r="F2715" s="185">
        <v>1</v>
      </c>
    </row>
    <row r="2716" spans="1:6">
      <c r="A2716" s="170">
        <v>2706</v>
      </c>
      <c r="B2716" s="171" t="s">
        <v>3245</v>
      </c>
      <c r="C2716" s="172" t="s">
        <v>1276</v>
      </c>
      <c r="D2716" s="173" t="s">
        <v>2154</v>
      </c>
      <c r="E2716" s="174">
        <v>34</v>
      </c>
      <c r="F2716" s="185">
        <v>1</v>
      </c>
    </row>
    <row r="2717" spans="1:6">
      <c r="A2717" s="170">
        <v>2706</v>
      </c>
      <c r="B2717" s="171" t="s">
        <v>526</v>
      </c>
      <c r="C2717" s="172" t="s">
        <v>1248</v>
      </c>
      <c r="D2717" s="173"/>
      <c r="E2717" s="174">
        <v>37</v>
      </c>
      <c r="F2717" s="185">
        <v>1</v>
      </c>
    </row>
    <row r="2718" spans="1:6">
      <c r="A2718" s="170">
        <v>2706</v>
      </c>
      <c r="B2718" s="171" t="s">
        <v>3246</v>
      </c>
      <c r="C2718" s="172" t="s">
        <v>1261</v>
      </c>
      <c r="D2718" s="173"/>
      <c r="E2718" s="174">
        <v>33</v>
      </c>
      <c r="F2718" s="185">
        <v>1</v>
      </c>
    </row>
    <row r="2719" spans="1:6">
      <c r="A2719" s="170">
        <v>2706</v>
      </c>
      <c r="B2719" s="171" t="s">
        <v>1743</v>
      </c>
      <c r="C2719" s="172" t="s">
        <v>1216</v>
      </c>
      <c r="D2719" s="173"/>
      <c r="E2719" s="174">
        <v>32</v>
      </c>
      <c r="F2719" s="185">
        <v>1</v>
      </c>
    </row>
    <row r="2720" spans="1:6">
      <c r="A2720" s="175">
        <v>2706</v>
      </c>
      <c r="B2720" s="176" t="s">
        <v>3247</v>
      </c>
      <c r="C2720" s="177" t="s">
        <v>1269</v>
      </c>
      <c r="D2720" s="178"/>
      <c r="E2720" s="179">
        <v>31</v>
      </c>
      <c r="F2720" s="186">
        <v>1</v>
      </c>
    </row>
    <row r="2721" spans="1:6">
      <c r="A2721" s="170">
        <v>2706</v>
      </c>
      <c r="B2721" s="171" t="s">
        <v>492</v>
      </c>
      <c r="C2721" s="172" t="s">
        <v>1248</v>
      </c>
      <c r="D2721" s="173" t="s">
        <v>2036</v>
      </c>
      <c r="E2721" s="174">
        <v>37</v>
      </c>
      <c r="F2721" s="185">
        <v>1</v>
      </c>
    </row>
    <row r="2722" spans="1:6">
      <c r="A2722" s="170">
        <v>2706</v>
      </c>
      <c r="B2722" s="171" t="s">
        <v>1745</v>
      </c>
      <c r="C2722" s="172" t="s">
        <v>1247</v>
      </c>
      <c r="D2722" s="173" t="s">
        <v>2114</v>
      </c>
      <c r="E2722" s="174">
        <v>30</v>
      </c>
      <c r="F2722" s="185">
        <v>1</v>
      </c>
    </row>
    <row r="2723" spans="1:6">
      <c r="A2723" s="170">
        <v>2706</v>
      </c>
      <c r="B2723" s="171" t="s">
        <v>1888</v>
      </c>
      <c r="C2723" s="172" t="s">
        <v>1185</v>
      </c>
      <c r="D2723" s="173"/>
      <c r="E2723" s="174">
        <v>30</v>
      </c>
      <c r="F2723" s="185">
        <v>1</v>
      </c>
    </row>
    <row r="2724" spans="1:6">
      <c r="A2724" s="170">
        <v>2706</v>
      </c>
      <c r="B2724" s="171" t="s">
        <v>1076</v>
      </c>
      <c r="C2724" s="172" t="s">
        <v>1182</v>
      </c>
      <c r="D2724" s="173"/>
      <c r="E2724" s="174">
        <v>38</v>
      </c>
      <c r="F2724" s="185">
        <v>1</v>
      </c>
    </row>
    <row r="2725" spans="1:6">
      <c r="A2725" s="170">
        <v>2706</v>
      </c>
      <c r="B2725" s="171" t="s">
        <v>665</v>
      </c>
      <c r="C2725" s="172" t="s">
        <v>1266</v>
      </c>
      <c r="D2725" s="173" t="s">
        <v>1998</v>
      </c>
      <c r="E2725" s="174">
        <v>31</v>
      </c>
      <c r="F2725" s="185">
        <v>1</v>
      </c>
    </row>
    <row r="2726" spans="1:6">
      <c r="A2726" s="170">
        <v>2706</v>
      </c>
      <c r="B2726" s="171" t="s">
        <v>1805</v>
      </c>
      <c r="C2726" s="172" t="s">
        <v>1238</v>
      </c>
      <c r="D2726" s="173"/>
      <c r="E2726" s="174">
        <v>33</v>
      </c>
      <c r="F2726" s="185">
        <v>1</v>
      </c>
    </row>
    <row r="2727" spans="1:6">
      <c r="A2727" s="170">
        <v>2706</v>
      </c>
      <c r="B2727" s="171" t="s">
        <v>1807</v>
      </c>
      <c r="C2727" s="172" t="s">
        <v>1189</v>
      </c>
      <c r="D2727" s="173"/>
      <c r="E2727" s="174">
        <v>28</v>
      </c>
      <c r="F2727" s="185">
        <v>1</v>
      </c>
    </row>
    <row r="2728" spans="1:6">
      <c r="A2728" s="170">
        <v>2706</v>
      </c>
      <c r="B2728" s="171" t="s">
        <v>3248</v>
      </c>
      <c r="C2728" s="172" t="s">
        <v>1248</v>
      </c>
      <c r="D2728" s="173"/>
      <c r="E2728" s="174">
        <v>32</v>
      </c>
      <c r="F2728" s="185">
        <v>1</v>
      </c>
    </row>
    <row r="2729" spans="1:6">
      <c r="A2729" s="170">
        <v>2706</v>
      </c>
      <c r="B2729" s="171" t="s">
        <v>3249</v>
      </c>
      <c r="C2729" s="172" t="s">
        <v>1180</v>
      </c>
      <c r="D2729" s="173"/>
      <c r="E2729" s="174">
        <v>28</v>
      </c>
      <c r="F2729" s="185">
        <v>1</v>
      </c>
    </row>
    <row r="2730" spans="1:6">
      <c r="A2730" s="170">
        <v>2706</v>
      </c>
      <c r="B2730" s="171" t="s">
        <v>3250</v>
      </c>
      <c r="C2730" s="172" t="s">
        <v>1308</v>
      </c>
      <c r="D2730" s="173"/>
      <c r="E2730" s="174">
        <v>31</v>
      </c>
      <c r="F2730" s="185">
        <v>1</v>
      </c>
    </row>
    <row r="2731" spans="1:6">
      <c r="A2731" s="170">
        <v>2706</v>
      </c>
      <c r="B2731" s="171" t="s">
        <v>3251</v>
      </c>
      <c r="C2731" s="172" t="s">
        <v>1253</v>
      </c>
      <c r="D2731" s="173"/>
      <c r="E2731" s="174">
        <v>28</v>
      </c>
      <c r="F2731" s="185">
        <v>1</v>
      </c>
    </row>
    <row r="2732" spans="1:6">
      <c r="A2732" s="170">
        <v>2706</v>
      </c>
      <c r="B2732" s="171" t="s">
        <v>3252</v>
      </c>
      <c r="C2732" s="172" t="s">
        <v>1266</v>
      </c>
      <c r="D2732" s="173"/>
      <c r="E2732" s="174">
        <v>27</v>
      </c>
      <c r="F2732" s="185">
        <v>1</v>
      </c>
    </row>
    <row r="2733" spans="1:6">
      <c r="A2733" s="170">
        <v>2706</v>
      </c>
      <c r="B2733" s="171" t="s">
        <v>1585</v>
      </c>
      <c r="C2733" s="172" t="s">
        <v>1289</v>
      </c>
      <c r="D2733" s="173" t="s">
        <v>2044</v>
      </c>
      <c r="E2733" s="174">
        <v>29</v>
      </c>
      <c r="F2733" s="185">
        <v>1</v>
      </c>
    </row>
    <row r="2734" spans="1:6">
      <c r="A2734" s="170">
        <v>2706</v>
      </c>
      <c r="B2734" s="171" t="s">
        <v>3253</v>
      </c>
      <c r="C2734" s="172" t="s">
        <v>1251</v>
      </c>
      <c r="D2734" s="173"/>
      <c r="E2734" s="174">
        <v>28</v>
      </c>
      <c r="F2734" s="185">
        <v>1</v>
      </c>
    </row>
    <row r="2735" spans="1:6">
      <c r="A2735" s="170">
        <v>2706</v>
      </c>
      <c r="B2735" s="171" t="s">
        <v>3254</v>
      </c>
      <c r="C2735" s="172" t="s">
        <v>1253</v>
      </c>
      <c r="D2735" s="173"/>
      <c r="E2735" s="174">
        <v>28</v>
      </c>
      <c r="F2735" s="185">
        <v>1</v>
      </c>
    </row>
    <row r="2736" spans="1:6">
      <c r="A2736" s="170">
        <v>2706</v>
      </c>
      <c r="B2736" s="171" t="s">
        <v>245</v>
      </c>
      <c r="C2736" s="172" t="s">
        <v>1298</v>
      </c>
      <c r="D2736" s="173"/>
      <c r="E2736" s="174">
        <v>28</v>
      </c>
      <c r="F2736" s="185">
        <v>1</v>
      </c>
    </row>
    <row r="2737" spans="1:6">
      <c r="A2737" s="170">
        <v>2706</v>
      </c>
      <c r="B2737" s="171" t="s">
        <v>3255</v>
      </c>
      <c r="C2737" s="172" t="s">
        <v>1238</v>
      </c>
      <c r="D2737" s="173"/>
      <c r="E2737" s="174">
        <v>26</v>
      </c>
      <c r="F2737" s="185">
        <v>1</v>
      </c>
    </row>
    <row r="2738" spans="1:6">
      <c r="A2738" s="170">
        <v>2706</v>
      </c>
      <c r="B2738" s="171" t="s">
        <v>3256</v>
      </c>
      <c r="C2738" s="172" t="s">
        <v>1403</v>
      </c>
      <c r="D2738" s="173"/>
      <c r="E2738" s="174">
        <v>27</v>
      </c>
      <c r="F2738" s="185">
        <v>1</v>
      </c>
    </row>
    <row r="2739" spans="1:6">
      <c r="A2739" s="170">
        <v>2706</v>
      </c>
      <c r="B2739" s="171" t="s">
        <v>714</v>
      </c>
      <c r="C2739" s="172" t="s">
        <v>1232</v>
      </c>
      <c r="D2739" s="173" t="s">
        <v>2717</v>
      </c>
      <c r="E2739" s="174">
        <v>30</v>
      </c>
      <c r="F2739" s="185">
        <v>1</v>
      </c>
    </row>
    <row r="2740" spans="1:6">
      <c r="A2740" s="170">
        <v>2706</v>
      </c>
      <c r="B2740" s="171" t="s">
        <v>818</v>
      </c>
      <c r="C2740" s="172" t="s">
        <v>1257</v>
      </c>
      <c r="D2740" s="173"/>
      <c r="E2740" s="174">
        <v>33</v>
      </c>
      <c r="F2740" s="185">
        <v>1</v>
      </c>
    </row>
    <row r="2741" spans="1:6">
      <c r="A2741" s="170">
        <v>2706</v>
      </c>
      <c r="B2741" s="171" t="s">
        <v>914</v>
      </c>
      <c r="C2741" s="172" t="s">
        <v>1178</v>
      </c>
      <c r="D2741" s="173"/>
      <c r="E2741" s="174">
        <v>25</v>
      </c>
      <c r="F2741" s="185">
        <v>1</v>
      </c>
    </row>
    <row r="2742" spans="1:6">
      <c r="A2742" s="170">
        <v>2706</v>
      </c>
      <c r="B2742" s="171" t="s">
        <v>1891</v>
      </c>
      <c r="C2742" s="172" t="s">
        <v>1291</v>
      </c>
      <c r="D2742" s="173"/>
      <c r="E2742" s="174">
        <v>26</v>
      </c>
      <c r="F2742" s="185">
        <v>1</v>
      </c>
    </row>
    <row r="2743" spans="1:6">
      <c r="A2743" s="170">
        <v>2706</v>
      </c>
      <c r="B2743" s="171" t="s">
        <v>795</v>
      </c>
      <c r="C2743" s="172" t="s">
        <v>1186</v>
      </c>
      <c r="D2743" s="173" t="s">
        <v>2208</v>
      </c>
      <c r="E2743" s="174">
        <v>25</v>
      </c>
      <c r="F2743" s="185">
        <v>1</v>
      </c>
    </row>
    <row r="2744" spans="1:6">
      <c r="A2744" s="170">
        <v>2706</v>
      </c>
      <c r="B2744" s="171" t="s">
        <v>1672</v>
      </c>
      <c r="C2744" s="172" t="s">
        <v>1289</v>
      </c>
      <c r="D2744" s="173" t="s">
        <v>2970</v>
      </c>
      <c r="E2744" s="174">
        <v>28</v>
      </c>
      <c r="F2744" s="185">
        <v>1</v>
      </c>
    </row>
    <row r="2745" spans="1:6">
      <c r="A2745" s="170">
        <v>2706</v>
      </c>
      <c r="B2745" s="171" t="s">
        <v>1148</v>
      </c>
      <c r="C2745" s="172" t="s">
        <v>1266</v>
      </c>
      <c r="D2745" s="173"/>
      <c r="E2745" s="174">
        <v>32</v>
      </c>
      <c r="F2745" s="185">
        <v>1</v>
      </c>
    </row>
    <row r="2746" spans="1:6">
      <c r="A2746" s="170">
        <v>2706</v>
      </c>
      <c r="B2746" s="171" t="s">
        <v>3257</v>
      </c>
      <c r="C2746" s="172" t="s">
        <v>1303</v>
      </c>
      <c r="D2746" s="173"/>
      <c r="E2746" s="174">
        <v>29</v>
      </c>
      <c r="F2746" s="185">
        <v>1</v>
      </c>
    </row>
    <row r="2747" spans="1:6">
      <c r="A2747" s="170">
        <v>2706</v>
      </c>
      <c r="B2747" s="171" t="s">
        <v>688</v>
      </c>
      <c r="C2747" s="172" t="s">
        <v>1176</v>
      </c>
      <c r="D2747" s="173" t="s">
        <v>2087</v>
      </c>
      <c r="E2747" s="174">
        <v>31</v>
      </c>
      <c r="F2747" s="185">
        <v>1</v>
      </c>
    </row>
    <row r="2748" spans="1:6">
      <c r="A2748" s="170">
        <v>2706</v>
      </c>
      <c r="B2748" s="171" t="s">
        <v>1149</v>
      </c>
      <c r="C2748" s="172" t="s">
        <v>1179</v>
      </c>
      <c r="D2748" s="173" t="s">
        <v>1961</v>
      </c>
      <c r="E2748" s="174">
        <v>28</v>
      </c>
      <c r="F2748" s="185">
        <v>1</v>
      </c>
    </row>
    <row r="2749" spans="1:6">
      <c r="A2749" s="170">
        <v>2706</v>
      </c>
      <c r="B2749" s="171" t="s">
        <v>3258</v>
      </c>
      <c r="C2749" s="172" t="s">
        <v>1381</v>
      </c>
      <c r="D2749" s="173"/>
      <c r="E2749" s="174">
        <v>30</v>
      </c>
      <c r="F2749" s="185">
        <v>1</v>
      </c>
    </row>
    <row r="2750" spans="1:6">
      <c r="A2750" s="170">
        <v>2706</v>
      </c>
      <c r="B2750" s="171" t="s">
        <v>3259</v>
      </c>
      <c r="C2750" s="172" t="s">
        <v>1253</v>
      </c>
      <c r="D2750" s="173"/>
      <c r="E2750" s="174">
        <v>33</v>
      </c>
      <c r="F2750" s="185">
        <v>1</v>
      </c>
    </row>
    <row r="2751" spans="1:6">
      <c r="A2751" s="170">
        <v>2706</v>
      </c>
      <c r="B2751" s="171" t="s">
        <v>1893</v>
      </c>
      <c r="C2751" s="172" t="s">
        <v>1276</v>
      </c>
      <c r="D2751" s="173"/>
      <c r="E2751" s="174">
        <v>28</v>
      </c>
      <c r="F2751" s="185">
        <v>1</v>
      </c>
    </row>
    <row r="2752" spans="1:6">
      <c r="A2752" s="170">
        <v>2706</v>
      </c>
      <c r="B2752" s="171" t="s">
        <v>1482</v>
      </c>
      <c r="C2752" s="172" t="s">
        <v>1429</v>
      </c>
      <c r="D2752" s="173"/>
      <c r="E2752" s="174">
        <v>26</v>
      </c>
      <c r="F2752" s="185">
        <v>1</v>
      </c>
    </row>
    <row r="2753" spans="1:6">
      <c r="A2753" s="170">
        <v>2706</v>
      </c>
      <c r="B2753" s="171" t="s">
        <v>978</v>
      </c>
      <c r="C2753" s="172" t="s">
        <v>1187</v>
      </c>
      <c r="D2753" s="173" t="s">
        <v>1209</v>
      </c>
      <c r="E2753" s="174">
        <v>25</v>
      </c>
      <c r="F2753" s="185">
        <v>1</v>
      </c>
    </row>
    <row r="2754" spans="1:6">
      <c r="A2754" s="170">
        <v>2706</v>
      </c>
      <c r="B2754" s="171" t="s">
        <v>1817</v>
      </c>
      <c r="C2754" s="172" t="s">
        <v>1311</v>
      </c>
      <c r="D2754" s="173"/>
      <c r="E2754" s="174">
        <v>37</v>
      </c>
      <c r="F2754" s="185">
        <v>1</v>
      </c>
    </row>
    <row r="2755" spans="1:6">
      <c r="A2755" s="170">
        <v>2706</v>
      </c>
      <c r="B2755" s="171" t="s">
        <v>1090</v>
      </c>
      <c r="C2755" s="172" t="s">
        <v>1187</v>
      </c>
      <c r="D2755" s="173"/>
      <c r="E2755" s="174">
        <v>32</v>
      </c>
      <c r="F2755" s="185">
        <v>1</v>
      </c>
    </row>
    <row r="2756" spans="1:6">
      <c r="A2756" s="170">
        <v>2706</v>
      </c>
      <c r="B2756" s="171" t="s">
        <v>1151</v>
      </c>
      <c r="C2756" s="172" t="s">
        <v>1429</v>
      </c>
      <c r="D2756" s="173"/>
      <c r="E2756" s="174">
        <v>25</v>
      </c>
      <c r="F2756" s="185">
        <v>1</v>
      </c>
    </row>
    <row r="2757" spans="1:6">
      <c r="A2757" s="170">
        <v>2706</v>
      </c>
      <c r="B2757" s="171" t="s">
        <v>3260</v>
      </c>
      <c r="C2757" s="172" t="s">
        <v>1182</v>
      </c>
      <c r="D2757" s="173"/>
      <c r="E2757" s="174">
        <v>20</v>
      </c>
      <c r="F2757" s="185">
        <v>1</v>
      </c>
    </row>
    <row r="2758" spans="1:6">
      <c r="A2758" s="170">
        <v>2706</v>
      </c>
      <c r="B2758" s="171" t="s">
        <v>3261</v>
      </c>
      <c r="C2758" s="172" t="s">
        <v>1182</v>
      </c>
      <c r="D2758" s="173"/>
      <c r="E2758" s="174">
        <v>21</v>
      </c>
      <c r="F2758" s="185">
        <v>1</v>
      </c>
    </row>
    <row r="2759" spans="1:6">
      <c r="A2759" s="170">
        <v>2706</v>
      </c>
      <c r="B2759" s="171" t="s">
        <v>3262</v>
      </c>
      <c r="C2759" s="172" t="s">
        <v>1182</v>
      </c>
      <c r="D2759" s="173"/>
      <c r="E2759" s="174">
        <v>31</v>
      </c>
      <c r="F2759" s="185">
        <v>1</v>
      </c>
    </row>
    <row r="2760" spans="1:6">
      <c r="A2760" s="170">
        <v>2706</v>
      </c>
      <c r="B2760" s="171" t="s">
        <v>1821</v>
      </c>
      <c r="C2760" s="172" t="s">
        <v>1182</v>
      </c>
      <c r="D2760" s="173"/>
      <c r="E2760" s="174">
        <v>21</v>
      </c>
      <c r="F2760" s="185">
        <v>1</v>
      </c>
    </row>
    <row r="2761" spans="1:6">
      <c r="A2761" s="175">
        <v>2706</v>
      </c>
      <c r="B2761" s="176" t="s">
        <v>3263</v>
      </c>
      <c r="C2761" s="177" t="s">
        <v>1173</v>
      </c>
      <c r="D2761" s="178" t="s">
        <v>2213</v>
      </c>
      <c r="E2761" s="179">
        <v>22</v>
      </c>
      <c r="F2761" s="186">
        <v>1</v>
      </c>
    </row>
    <row r="2762" spans="1:6">
      <c r="A2762" s="170">
        <v>2706</v>
      </c>
      <c r="B2762" s="171" t="s">
        <v>3264</v>
      </c>
      <c r="C2762" s="172" t="s">
        <v>1187</v>
      </c>
      <c r="D2762" s="173" t="s">
        <v>2094</v>
      </c>
      <c r="E2762" s="174">
        <v>20</v>
      </c>
      <c r="F2762" s="185">
        <v>1</v>
      </c>
    </row>
    <row r="2763" spans="1:6">
      <c r="A2763" s="170">
        <v>2706</v>
      </c>
      <c r="B2763" s="171" t="s">
        <v>1822</v>
      </c>
      <c r="C2763" s="172" t="s">
        <v>1242</v>
      </c>
      <c r="D2763" s="173" t="s">
        <v>2122</v>
      </c>
      <c r="E2763" s="174">
        <v>27</v>
      </c>
      <c r="F2763" s="185">
        <v>1</v>
      </c>
    </row>
    <row r="2764" spans="1:6">
      <c r="A2764" s="170">
        <v>2706</v>
      </c>
      <c r="B2764" s="171" t="s">
        <v>3265</v>
      </c>
      <c r="C2764" s="172" t="s">
        <v>1271</v>
      </c>
      <c r="D2764" s="173" t="s">
        <v>2150</v>
      </c>
      <c r="E2764" s="174">
        <v>22</v>
      </c>
      <c r="F2764" s="185">
        <v>1</v>
      </c>
    </row>
    <row r="2765" spans="1:6">
      <c r="A2765" s="170">
        <v>2706</v>
      </c>
      <c r="B2765" s="171" t="s">
        <v>3266</v>
      </c>
      <c r="C2765" s="172" t="s">
        <v>1271</v>
      </c>
      <c r="D2765" s="173" t="s">
        <v>2150</v>
      </c>
      <c r="E2765" s="174">
        <v>23</v>
      </c>
      <c r="F2765" s="185">
        <v>1</v>
      </c>
    </row>
    <row r="2766" spans="1:6">
      <c r="A2766" s="170">
        <v>2706</v>
      </c>
      <c r="B2766" s="171" t="s">
        <v>3267</v>
      </c>
      <c r="C2766" s="172" t="s">
        <v>1271</v>
      </c>
      <c r="D2766" s="173"/>
      <c r="E2766" s="174">
        <v>21</v>
      </c>
      <c r="F2766" s="185">
        <v>1</v>
      </c>
    </row>
    <row r="2767" spans="1:6">
      <c r="A2767" s="170">
        <v>2706</v>
      </c>
      <c r="B2767" s="171" t="s">
        <v>3268</v>
      </c>
      <c r="C2767" s="172" t="s">
        <v>1187</v>
      </c>
      <c r="D2767" s="173" t="s">
        <v>2311</v>
      </c>
      <c r="E2767" s="174">
        <v>21</v>
      </c>
      <c r="F2767" s="185">
        <v>1</v>
      </c>
    </row>
    <row r="2768" spans="1:6">
      <c r="A2768" s="170">
        <v>2706</v>
      </c>
      <c r="B2768" s="171" t="s">
        <v>981</v>
      </c>
      <c r="C2768" s="172" t="s">
        <v>1181</v>
      </c>
      <c r="D2768" s="173" t="s">
        <v>1208</v>
      </c>
      <c r="E2768" s="174">
        <v>21</v>
      </c>
      <c r="F2768" s="185">
        <v>1</v>
      </c>
    </row>
    <row r="2769" spans="1:6">
      <c r="A2769" s="170">
        <v>2706</v>
      </c>
      <c r="B2769" s="171" t="s">
        <v>3269</v>
      </c>
      <c r="C2769" s="172" t="s">
        <v>1181</v>
      </c>
      <c r="D2769" s="173" t="s">
        <v>2326</v>
      </c>
      <c r="E2769" s="174">
        <v>19</v>
      </c>
      <c r="F2769" s="185">
        <v>1</v>
      </c>
    </row>
    <row r="2770" spans="1:6">
      <c r="A2770" s="170">
        <v>2706</v>
      </c>
      <c r="B2770" s="171" t="s">
        <v>1898</v>
      </c>
      <c r="C2770" s="172" t="s">
        <v>1181</v>
      </c>
      <c r="D2770" s="173" t="s">
        <v>1265</v>
      </c>
      <c r="E2770" s="174">
        <v>20</v>
      </c>
      <c r="F2770" s="185">
        <v>1</v>
      </c>
    </row>
    <row r="2771" spans="1:6">
      <c r="A2771" s="170">
        <v>2706</v>
      </c>
      <c r="B2771" s="171" t="s">
        <v>1001</v>
      </c>
      <c r="C2771" s="172" t="s">
        <v>1181</v>
      </c>
      <c r="D2771" s="173" t="s">
        <v>2202</v>
      </c>
      <c r="E2771" s="174">
        <v>22</v>
      </c>
      <c r="F2771" s="185">
        <v>1</v>
      </c>
    </row>
    <row r="2772" spans="1:6">
      <c r="A2772" s="170">
        <v>2706</v>
      </c>
      <c r="B2772" s="171" t="s">
        <v>1755</v>
      </c>
      <c r="C2772" s="172" t="s">
        <v>1177</v>
      </c>
      <c r="D2772" s="173"/>
      <c r="E2772" s="174">
        <v>21</v>
      </c>
      <c r="F2772" s="185">
        <v>1</v>
      </c>
    </row>
    <row r="2773" spans="1:6">
      <c r="A2773" s="170">
        <v>2706</v>
      </c>
      <c r="B2773" s="171" t="s">
        <v>951</v>
      </c>
      <c r="C2773" s="172" t="s">
        <v>1253</v>
      </c>
      <c r="D2773" s="173" t="s">
        <v>3096</v>
      </c>
      <c r="E2773" s="174">
        <v>23</v>
      </c>
      <c r="F2773" s="185">
        <v>1</v>
      </c>
    </row>
    <row r="2774" spans="1:6">
      <c r="A2774" s="170">
        <v>2706</v>
      </c>
      <c r="B2774" s="171" t="s">
        <v>498</v>
      </c>
      <c r="C2774" s="172" t="s">
        <v>1253</v>
      </c>
      <c r="D2774" s="173"/>
      <c r="E2774" s="174">
        <v>23</v>
      </c>
      <c r="F2774" s="185">
        <v>1</v>
      </c>
    </row>
    <row r="2775" spans="1:6">
      <c r="A2775" s="170">
        <v>2706</v>
      </c>
      <c r="B2775" s="171" t="s">
        <v>866</v>
      </c>
      <c r="C2775" s="172" t="s">
        <v>1216</v>
      </c>
      <c r="D2775" s="173" t="s">
        <v>2294</v>
      </c>
      <c r="E2775" s="174">
        <v>23</v>
      </c>
      <c r="F2775" s="185">
        <v>1</v>
      </c>
    </row>
    <row r="2776" spans="1:6">
      <c r="A2776" s="170">
        <v>2706</v>
      </c>
      <c r="B2776" s="171" t="s">
        <v>3270</v>
      </c>
      <c r="C2776" s="172" t="s">
        <v>1184</v>
      </c>
      <c r="D2776" s="173"/>
      <c r="E2776" s="174">
        <v>19</v>
      </c>
      <c r="F2776" s="185">
        <v>1</v>
      </c>
    </row>
    <row r="2777" spans="1:6">
      <c r="A2777" s="170">
        <v>2706</v>
      </c>
      <c r="B2777" s="171" t="s">
        <v>3271</v>
      </c>
      <c r="C2777" s="172" t="s">
        <v>1184</v>
      </c>
      <c r="D2777" s="173"/>
      <c r="E2777" s="174">
        <v>19</v>
      </c>
      <c r="F2777" s="185">
        <v>1</v>
      </c>
    </row>
    <row r="2778" spans="1:6">
      <c r="A2778" s="170">
        <v>2706</v>
      </c>
      <c r="B2778" s="171" t="s">
        <v>1347</v>
      </c>
      <c r="C2778" s="172" t="s">
        <v>1184</v>
      </c>
      <c r="D2778" s="173" t="s">
        <v>1301</v>
      </c>
      <c r="E2778" s="174">
        <v>22</v>
      </c>
      <c r="F2778" s="185">
        <v>1</v>
      </c>
    </row>
    <row r="2779" spans="1:6">
      <c r="A2779" s="170">
        <v>2706</v>
      </c>
      <c r="B2779" s="171" t="s">
        <v>3272</v>
      </c>
      <c r="C2779" s="172" t="s">
        <v>1186</v>
      </c>
      <c r="D2779" s="173" t="s">
        <v>2268</v>
      </c>
      <c r="E2779" s="174">
        <v>24</v>
      </c>
      <c r="F2779" s="185">
        <v>1</v>
      </c>
    </row>
    <row r="2780" spans="1:6">
      <c r="A2780" s="170">
        <v>2706</v>
      </c>
      <c r="B2780" s="171" t="s">
        <v>3273</v>
      </c>
      <c r="C2780" s="172" t="s">
        <v>1186</v>
      </c>
      <c r="D2780" s="173" t="s">
        <v>2818</v>
      </c>
      <c r="E2780" s="174">
        <v>25</v>
      </c>
      <c r="F2780" s="185">
        <v>1</v>
      </c>
    </row>
    <row r="2781" spans="1:6">
      <c r="A2781" s="170">
        <v>2706</v>
      </c>
      <c r="B2781" s="171" t="s">
        <v>1758</v>
      </c>
      <c r="C2781" s="172" t="s">
        <v>1216</v>
      </c>
      <c r="D2781" s="173" t="s">
        <v>2294</v>
      </c>
      <c r="E2781" s="174">
        <v>20</v>
      </c>
      <c r="F2781" s="185">
        <v>1</v>
      </c>
    </row>
    <row r="2782" spans="1:6">
      <c r="A2782" s="170">
        <v>2706</v>
      </c>
      <c r="B2782" s="171" t="s">
        <v>3274</v>
      </c>
      <c r="C2782" s="172" t="s">
        <v>1260</v>
      </c>
      <c r="D2782" s="173"/>
      <c r="E2782" s="174">
        <v>20</v>
      </c>
      <c r="F2782" s="185">
        <v>1</v>
      </c>
    </row>
    <row r="2783" spans="1:6">
      <c r="A2783" s="170">
        <v>2706</v>
      </c>
      <c r="B2783" s="171" t="s">
        <v>3275</v>
      </c>
      <c r="C2783" s="172" t="s">
        <v>1260</v>
      </c>
      <c r="D2783" s="173"/>
      <c r="E2783" s="174">
        <v>21</v>
      </c>
      <c r="F2783" s="185">
        <v>1</v>
      </c>
    </row>
    <row r="2784" spans="1:6">
      <c r="A2784" s="170">
        <v>2706</v>
      </c>
      <c r="B2784" s="171" t="s">
        <v>1038</v>
      </c>
      <c r="C2784" s="172" t="s">
        <v>1189</v>
      </c>
      <c r="D2784" s="173"/>
      <c r="E2784" s="174">
        <v>24</v>
      </c>
      <c r="F2784" s="185">
        <v>1</v>
      </c>
    </row>
    <row r="2785" spans="1:6">
      <c r="A2785" s="170">
        <v>2706</v>
      </c>
      <c r="B2785" s="171" t="s">
        <v>3276</v>
      </c>
      <c r="C2785" s="172" t="s">
        <v>1214</v>
      </c>
      <c r="D2785" s="173" t="s">
        <v>2561</v>
      </c>
      <c r="E2785" s="174">
        <v>23</v>
      </c>
      <c r="F2785" s="185">
        <v>1</v>
      </c>
    </row>
    <row r="2786" spans="1:6">
      <c r="A2786" s="170">
        <v>2706</v>
      </c>
      <c r="B2786" s="171" t="s">
        <v>408</v>
      </c>
      <c r="C2786" s="172" t="s">
        <v>1189</v>
      </c>
      <c r="D2786" s="173" t="s">
        <v>2085</v>
      </c>
      <c r="E2786" s="174">
        <v>24</v>
      </c>
      <c r="F2786" s="185">
        <v>1</v>
      </c>
    </row>
    <row r="2787" spans="1:6">
      <c r="A2787" s="170">
        <v>2706</v>
      </c>
      <c r="B2787" s="171" t="s">
        <v>3277</v>
      </c>
      <c r="C2787" s="172" t="s">
        <v>1194</v>
      </c>
      <c r="D2787" s="173" t="s">
        <v>1989</v>
      </c>
      <c r="E2787" s="174">
        <v>22</v>
      </c>
      <c r="F2787" s="185">
        <v>1</v>
      </c>
    </row>
    <row r="2788" spans="1:6">
      <c r="A2788" s="170">
        <v>2706</v>
      </c>
      <c r="B2788" s="171" t="s">
        <v>3278</v>
      </c>
      <c r="C2788" s="172" t="s">
        <v>1374</v>
      </c>
      <c r="D2788" s="173"/>
      <c r="E2788" s="174">
        <v>23</v>
      </c>
      <c r="F2788" s="185">
        <v>1</v>
      </c>
    </row>
    <row r="2789" spans="1:6">
      <c r="A2789" s="170">
        <v>2706</v>
      </c>
      <c r="B2789" s="171" t="s">
        <v>1471</v>
      </c>
      <c r="C2789" s="172" t="s">
        <v>1342</v>
      </c>
      <c r="D2789" s="173"/>
      <c r="E2789" s="174">
        <v>28</v>
      </c>
      <c r="F2789" s="185">
        <v>1</v>
      </c>
    </row>
    <row r="2790" spans="1:6">
      <c r="A2790" s="170">
        <v>2706</v>
      </c>
      <c r="B2790" s="171" t="s">
        <v>1762</v>
      </c>
      <c r="C2790" s="172" t="s">
        <v>1236</v>
      </c>
      <c r="D2790" s="173"/>
      <c r="E2790" s="174">
        <v>28</v>
      </c>
      <c r="F2790" s="185">
        <v>1</v>
      </c>
    </row>
    <row r="2791" spans="1:6">
      <c r="A2791" s="170">
        <v>2706</v>
      </c>
      <c r="B2791" s="171" t="s">
        <v>3279</v>
      </c>
      <c r="C2791" s="172" t="s">
        <v>1303</v>
      </c>
      <c r="D2791" s="173"/>
      <c r="E2791" s="174">
        <v>40</v>
      </c>
      <c r="F2791" s="185">
        <v>1</v>
      </c>
    </row>
    <row r="2792" spans="1:6">
      <c r="A2792" s="170">
        <v>2706</v>
      </c>
      <c r="B2792" s="171" t="s">
        <v>3280</v>
      </c>
      <c r="C2792" s="172" t="s">
        <v>1176</v>
      </c>
      <c r="D2792" s="173" t="s">
        <v>2087</v>
      </c>
      <c r="E2792" s="174">
        <v>19</v>
      </c>
      <c r="F2792" s="185">
        <v>1</v>
      </c>
    </row>
    <row r="2793" spans="1:6">
      <c r="A2793" s="170">
        <v>2706</v>
      </c>
      <c r="B2793" s="171" t="s">
        <v>3281</v>
      </c>
      <c r="C2793" s="172" t="s">
        <v>1303</v>
      </c>
      <c r="D2793" s="173" t="s">
        <v>2006</v>
      </c>
      <c r="E2793" s="174">
        <v>25</v>
      </c>
      <c r="F2793" s="185">
        <v>1</v>
      </c>
    </row>
    <row r="2794" spans="1:6">
      <c r="A2794" s="170">
        <v>2706</v>
      </c>
      <c r="B2794" s="171" t="s">
        <v>3282</v>
      </c>
      <c r="C2794" s="172" t="s">
        <v>1303</v>
      </c>
      <c r="D2794" s="173" t="s">
        <v>2006</v>
      </c>
      <c r="E2794" s="174">
        <v>35</v>
      </c>
      <c r="F2794" s="185">
        <v>1</v>
      </c>
    </row>
    <row r="2795" spans="1:6">
      <c r="A2795" s="170">
        <v>2706</v>
      </c>
      <c r="B2795" s="171" t="s">
        <v>3283</v>
      </c>
      <c r="C2795" s="172" t="s">
        <v>1276</v>
      </c>
      <c r="D2795" s="173"/>
      <c r="E2795" s="174">
        <v>21</v>
      </c>
      <c r="F2795" s="185">
        <v>1</v>
      </c>
    </row>
    <row r="2796" spans="1:6">
      <c r="A2796" s="170">
        <v>2706</v>
      </c>
      <c r="B2796" s="171" t="s">
        <v>1278</v>
      </c>
      <c r="C2796" s="172" t="s">
        <v>1214</v>
      </c>
      <c r="D2796" s="173"/>
      <c r="E2796" s="174">
        <v>25</v>
      </c>
      <c r="F2796" s="185">
        <v>1</v>
      </c>
    </row>
    <row r="2797" spans="1:6">
      <c r="A2797" s="170">
        <v>2706</v>
      </c>
      <c r="B2797" s="171" t="s">
        <v>1117</v>
      </c>
      <c r="C2797" s="172" t="s">
        <v>1180</v>
      </c>
      <c r="D2797" s="173" t="s">
        <v>2092</v>
      </c>
      <c r="E2797" s="174">
        <v>29</v>
      </c>
      <c r="F2797" s="185">
        <v>1</v>
      </c>
    </row>
    <row r="2798" spans="1:6">
      <c r="A2798" s="170">
        <v>2706</v>
      </c>
      <c r="B2798" s="171" t="s">
        <v>3284</v>
      </c>
      <c r="C2798" s="172" t="s">
        <v>1328</v>
      </c>
      <c r="D2798" s="173"/>
      <c r="E2798" s="174">
        <v>27</v>
      </c>
      <c r="F2798" s="185">
        <v>1</v>
      </c>
    </row>
    <row r="2799" spans="1:6">
      <c r="A2799" s="170">
        <v>2706</v>
      </c>
      <c r="B2799" s="171" t="s">
        <v>1648</v>
      </c>
      <c r="C2799" s="172" t="s">
        <v>1226</v>
      </c>
      <c r="D2799" s="173"/>
      <c r="E2799" s="174">
        <v>23</v>
      </c>
      <c r="F2799" s="185">
        <v>1</v>
      </c>
    </row>
    <row r="2800" spans="1:6">
      <c r="A2800" s="170">
        <v>2706</v>
      </c>
      <c r="B2800" s="171" t="s">
        <v>3285</v>
      </c>
      <c r="C2800" s="172" t="s">
        <v>1289</v>
      </c>
      <c r="D2800" s="173"/>
      <c r="E2800" s="174">
        <v>21</v>
      </c>
      <c r="F2800" s="185">
        <v>1</v>
      </c>
    </row>
    <row r="2801" spans="1:6">
      <c r="A2801" s="175">
        <v>2706</v>
      </c>
      <c r="B2801" s="176" t="s">
        <v>3286</v>
      </c>
      <c r="C2801" s="177" t="s">
        <v>1298</v>
      </c>
      <c r="D2801" s="178"/>
      <c r="E2801" s="179">
        <v>25</v>
      </c>
      <c r="F2801" s="186">
        <v>1</v>
      </c>
    </row>
    <row r="2802" spans="1:6">
      <c r="A2802" s="170">
        <v>2706</v>
      </c>
      <c r="B2802" s="171" t="s">
        <v>3287</v>
      </c>
      <c r="C2802" s="172" t="s">
        <v>1232</v>
      </c>
      <c r="D2802" s="173"/>
      <c r="E2802" s="174">
        <v>36</v>
      </c>
      <c r="F2802" s="185">
        <v>1</v>
      </c>
    </row>
    <row r="2803" spans="1:6">
      <c r="A2803" s="170">
        <v>2706</v>
      </c>
      <c r="B2803" s="171" t="s">
        <v>3288</v>
      </c>
      <c r="C2803" s="172" t="s">
        <v>1238</v>
      </c>
      <c r="D2803" s="173"/>
      <c r="E2803" s="174">
        <v>24</v>
      </c>
      <c r="F2803" s="185">
        <v>1</v>
      </c>
    </row>
    <row r="2804" spans="1:6">
      <c r="A2804" s="170">
        <v>2706</v>
      </c>
      <c r="B2804" s="171" t="s">
        <v>3289</v>
      </c>
      <c r="C2804" s="172" t="s">
        <v>1315</v>
      </c>
      <c r="D2804" s="173" t="s">
        <v>1983</v>
      </c>
      <c r="E2804" s="174">
        <v>24</v>
      </c>
      <c r="F2804" s="185">
        <v>1</v>
      </c>
    </row>
    <row r="2805" spans="1:6">
      <c r="A2805" s="170">
        <v>2706</v>
      </c>
      <c r="B2805" s="171" t="s">
        <v>3290</v>
      </c>
      <c r="C2805" s="172" t="s">
        <v>1219</v>
      </c>
      <c r="D2805" s="173" t="s">
        <v>2165</v>
      </c>
      <c r="E2805" s="174">
        <v>24</v>
      </c>
      <c r="F2805" s="185">
        <v>1</v>
      </c>
    </row>
    <row r="2806" spans="1:6">
      <c r="A2806" s="170">
        <v>2706</v>
      </c>
      <c r="B2806" s="171" t="s">
        <v>3291</v>
      </c>
      <c r="C2806" s="172" t="s">
        <v>1176</v>
      </c>
      <c r="D2806" s="173" t="s">
        <v>2087</v>
      </c>
      <c r="E2806" s="174">
        <v>20</v>
      </c>
      <c r="F2806" s="185">
        <v>1</v>
      </c>
    </row>
    <row r="2807" spans="1:6">
      <c r="A2807" s="170">
        <v>2706</v>
      </c>
      <c r="B2807" s="171" t="s">
        <v>3292</v>
      </c>
      <c r="C2807" s="172" t="s">
        <v>1260</v>
      </c>
      <c r="D2807" s="173" t="s">
        <v>2200</v>
      </c>
      <c r="E2807" s="174">
        <v>19</v>
      </c>
      <c r="F2807" s="185">
        <v>1</v>
      </c>
    </row>
    <row r="2808" spans="1:6">
      <c r="A2808" s="170">
        <v>2706</v>
      </c>
      <c r="B2808" s="171" t="s">
        <v>918</v>
      </c>
      <c r="C2808" s="172" t="s">
        <v>1295</v>
      </c>
      <c r="D2808" s="173"/>
      <c r="E2808" s="174">
        <v>26</v>
      </c>
      <c r="F2808" s="185">
        <v>1</v>
      </c>
    </row>
    <row r="2809" spans="1:6">
      <c r="A2809" s="170">
        <v>2706</v>
      </c>
      <c r="B2809" s="171" t="s">
        <v>3293</v>
      </c>
      <c r="C2809" s="172" t="s">
        <v>1251</v>
      </c>
      <c r="D2809" s="173"/>
      <c r="E2809" s="174">
        <v>26</v>
      </c>
      <c r="F2809" s="185">
        <v>1</v>
      </c>
    </row>
    <row r="2810" spans="1:6">
      <c r="A2810" s="170">
        <v>2706</v>
      </c>
      <c r="B2810" s="171" t="s">
        <v>3294</v>
      </c>
      <c r="C2810" s="172" t="s">
        <v>1189</v>
      </c>
      <c r="D2810" s="173"/>
      <c r="E2810" s="174">
        <v>24</v>
      </c>
      <c r="F2810" s="185">
        <v>1</v>
      </c>
    </row>
    <row r="2811" spans="1:6">
      <c r="A2811" s="170">
        <v>2706</v>
      </c>
      <c r="B2811" s="171" t="s">
        <v>3295</v>
      </c>
      <c r="C2811" s="172" t="s">
        <v>1411</v>
      </c>
      <c r="D2811" s="173"/>
      <c r="E2811" s="174">
        <v>54</v>
      </c>
      <c r="F2811" s="185">
        <v>1</v>
      </c>
    </row>
    <row r="2812" spans="1:6">
      <c r="A2812" s="170">
        <v>2706</v>
      </c>
      <c r="B2812" s="171" t="s">
        <v>3296</v>
      </c>
      <c r="C2812" s="172" t="s">
        <v>1237</v>
      </c>
      <c r="D2812" s="173"/>
      <c r="E2812" s="174">
        <v>21</v>
      </c>
      <c r="F2812" s="185">
        <v>1</v>
      </c>
    </row>
    <row r="2813" spans="1:6">
      <c r="A2813" s="170">
        <v>2706</v>
      </c>
      <c r="B2813" s="171" t="s">
        <v>1838</v>
      </c>
      <c r="C2813" s="172" t="s">
        <v>1244</v>
      </c>
      <c r="D2813" s="173"/>
      <c r="E2813" s="174">
        <v>22</v>
      </c>
      <c r="F2813" s="185">
        <v>1</v>
      </c>
    </row>
    <row r="2814" spans="1:6">
      <c r="A2814" s="170">
        <v>2706</v>
      </c>
      <c r="B2814" s="171" t="s">
        <v>3297</v>
      </c>
      <c r="C2814" s="172" t="s">
        <v>1177</v>
      </c>
      <c r="D2814" s="173"/>
      <c r="E2814" s="174">
        <v>22</v>
      </c>
      <c r="F2814" s="185">
        <v>1</v>
      </c>
    </row>
    <row r="2815" spans="1:6">
      <c r="A2815" s="170">
        <v>2706</v>
      </c>
      <c r="B2815" s="171" t="s">
        <v>3298</v>
      </c>
      <c r="C2815" s="172" t="s">
        <v>1339</v>
      </c>
      <c r="D2815" s="173"/>
      <c r="E2815" s="174">
        <v>31</v>
      </c>
      <c r="F2815" s="185">
        <v>1</v>
      </c>
    </row>
    <row r="2816" spans="1:6">
      <c r="A2816" s="170">
        <v>2706</v>
      </c>
      <c r="B2816" s="171" t="s">
        <v>782</v>
      </c>
      <c r="C2816" s="172" t="s">
        <v>1223</v>
      </c>
      <c r="D2816" s="173" t="s">
        <v>2066</v>
      </c>
      <c r="E2816" s="174">
        <v>23</v>
      </c>
      <c r="F2816" s="185">
        <v>1</v>
      </c>
    </row>
    <row r="2817" spans="1:6">
      <c r="A2817" s="170">
        <v>2706</v>
      </c>
      <c r="B2817" s="171" t="s">
        <v>3299</v>
      </c>
      <c r="C2817" s="172" t="s">
        <v>1175</v>
      </c>
      <c r="D2817" s="173" t="s">
        <v>2162</v>
      </c>
      <c r="E2817" s="174">
        <v>22</v>
      </c>
      <c r="F2817" s="185">
        <v>1</v>
      </c>
    </row>
    <row r="2818" spans="1:6">
      <c r="A2818" s="170">
        <v>2706</v>
      </c>
      <c r="B2818" s="171" t="s">
        <v>3300</v>
      </c>
      <c r="C2818" s="172" t="s">
        <v>1175</v>
      </c>
      <c r="D2818" s="173"/>
      <c r="E2818" s="174">
        <v>21</v>
      </c>
      <c r="F2818" s="185">
        <v>1</v>
      </c>
    </row>
    <row r="2819" spans="1:6">
      <c r="A2819" s="170">
        <v>2706</v>
      </c>
      <c r="B2819" s="171" t="s">
        <v>3301</v>
      </c>
      <c r="C2819" s="172" t="s">
        <v>1223</v>
      </c>
      <c r="D2819" s="173" t="s">
        <v>2501</v>
      </c>
      <c r="E2819" s="174">
        <v>24</v>
      </c>
      <c r="F2819" s="185">
        <v>1</v>
      </c>
    </row>
    <row r="2820" spans="1:6">
      <c r="A2820" s="170">
        <v>2706</v>
      </c>
      <c r="B2820" s="171" t="s">
        <v>1909</v>
      </c>
      <c r="C2820" s="172" t="s">
        <v>1261</v>
      </c>
      <c r="D2820" s="173"/>
      <c r="E2820" s="174">
        <v>28</v>
      </c>
      <c r="F2820" s="185">
        <v>1</v>
      </c>
    </row>
    <row r="2821" spans="1:6">
      <c r="A2821" s="170">
        <v>2706</v>
      </c>
      <c r="B2821" s="171" t="s">
        <v>1769</v>
      </c>
      <c r="C2821" s="172" t="s">
        <v>1178</v>
      </c>
      <c r="D2821" s="173" t="s">
        <v>2112</v>
      </c>
      <c r="E2821" s="174">
        <v>22</v>
      </c>
      <c r="F2821" s="185">
        <v>1</v>
      </c>
    </row>
    <row r="2822" spans="1:6">
      <c r="A2822" s="170">
        <v>2706</v>
      </c>
      <c r="B2822" s="171" t="s">
        <v>3302</v>
      </c>
      <c r="C2822" s="172" t="s">
        <v>1409</v>
      </c>
      <c r="D2822" s="173"/>
      <c r="E2822" s="174">
        <v>32</v>
      </c>
      <c r="F2822" s="185">
        <v>1</v>
      </c>
    </row>
    <row r="2823" spans="1:6">
      <c r="A2823" s="170">
        <v>2706</v>
      </c>
      <c r="B2823" s="171" t="s">
        <v>3303</v>
      </c>
      <c r="C2823" s="172" t="s">
        <v>1178</v>
      </c>
      <c r="D2823" s="173"/>
      <c r="E2823" s="174">
        <v>19</v>
      </c>
      <c r="F2823" s="185">
        <v>1</v>
      </c>
    </row>
    <row r="2824" spans="1:6">
      <c r="A2824" s="170">
        <v>2706</v>
      </c>
      <c r="B2824" s="171" t="s">
        <v>1622</v>
      </c>
      <c r="C2824" s="172" t="s">
        <v>1180</v>
      </c>
      <c r="D2824" s="173"/>
      <c r="E2824" s="174">
        <v>21</v>
      </c>
      <c r="F2824" s="185">
        <v>1</v>
      </c>
    </row>
    <row r="2825" spans="1:6">
      <c r="A2825" s="170">
        <v>2706</v>
      </c>
      <c r="B2825" s="171" t="s">
        <v>3304</v>
      </c>
      <c r="C2825" s="172" t="s">
        <v>1194</v>
      </c>
      <c r="D2825" s="173"/>
      <c r="E2825" s="174">
        <v>19</v>
      </c>
      <c r="F2825" s="185">
        <v>1</v>
      </c>
    </row>
    <row r="2826" spans="1:6">
      <c r="A2826" s="170">
        <v>2706</v>
      </c>
      <c r="B2826" s="171" t="s">
        <v>869</v>
      </c>
      <c r="C2826" s="172" t="s">
        <v>1194</v>
      </c>
      <c r="D2826" s="173" t="s">
        <v>1961</v>
      </c>
      <c r="E2826" s="174">
        <v>24</v>
      </c>
      <c r="F2826" s="185">
        <v>1</v>
      </c>
    </row>
    <row r="2827" spans="1:6">
      <c r="A2827" s="170">
        <v>2706</v>
      </c>
      <c r="B2827" s="171" t="s">
        <v>3305</v>
      </c>
      <c r="C2827" s="172" t="s">
        <v>1175</v>
      </c>
      <c r="D2827" s="173" t="s">
        <v>2145</v>
      </c>
      <c r="E2827" s="174">
        <v>20</v>
      </c>
      <c r="F2827" s="185">
        <v>1</v>
      </c>
    </row>
    <row r="2828" spans="1:6">
      <c r="A2828" s="170">
        <v>2706</v>
      </c>
      <c r="B2828" s="171" t="s">
        <v>3306</v>
      </c>
      <c r="C2828" s="172" t="s">
        <v>1223</v>
      </c>
      <c r="D2828" s="173"/>
      <c r="E2828" s="174">
        <v>22</v>
      </c>
      <c r="F2828" s="185">
        <v>1</v>
      </c>
    </row>
    <row r="2829" spans="1:6">
      <c r="A2829" s="170">
        <v>2706</v>
      </c>
      <c r="B2829" s="171" t="s">
        <v>3307</v>
      </c>
      <c r="C2829" s="172" t="s">
        <v>1223</v>
      </c>
      <c r="D2829" s="173"/>
      <c r="E2829" s="174">
        <v>21</v>
      </c>
      <c r="F2829" s="185">
        <v>1</v>
      </c>
    </row>
    <row r="2830" spans="1:6">
      <c r="A2830" s="170">
        <v>2706</v>
      </c>
      <c r="B2830" s="171" t="s">
        <v>3308</v>
      </c>
      <c r="C2830" s="172" t="s">
        <v>1232</v>
      </c>
      <c r="D2830" s="173"/>
      <c r="E2830" s="174">
        <v>30</v>
      </c>
      <c r="F2830" s="185">
        <v>1</v>
      </c>
    </row>
    <row r="2831" spans="1:6">
      <c r="A2831" s="170">
        <v>2706</v>
      </c>
      <c r="B2831" s="171" t="s">
        <v>3309</v>
      </c>
      <c r="C2831" s="172" t="s">
        <v>1180</v>
      </c>
      <c r="D2831" s="173"/>
      <c r="E2831" s="174">
        <v>42</v>
      </c>
      <c r="F2831" s="185">
        <v>1</v>
      </c>
    </row>
    <row r="2832" spans="1:6">
      <c r="A2832" s="170">
        <v>2706</v>
      </c>
      <c r="B2832" s="171" t="s">
        <v>3310</v>
      </c>
      <c r="C2832" s="172" t="s">
        <v>1219</v>
      </c>
      <c r="D2832" s="173"/>
      <c r="E2832" s="174">
        <v>23</v>
      </c>
      <c r="F2832" s="185">
        <v>1</v>
      </c>
    </row>
    <row r="2833" spans="1:6">
      <c r="A2833" s="170">
        <v>2706</v>
      </c>
      <c r="B2833" s="171" t="s">
        <v>1845</v>
      </c>
      <c r="C2833" s="172" t="s">
        <v>1231</v>
      </c>
      <c r="D2833" s="173"/>
      <c r="E2833" s="174">
        <v>21</v>
      </c>
      <c r="F2833" s="185">
        <v>1</v>
      </c>
    </row>
    <row r="2834" spans="1:6">
      <c r="A2834" s="170">
        <v>2706</v>
      </c>
      <c r="B2834" s="171" t="s">
        <v>3311</v>
      </c>
      <c r="C2834" s="172" t="s">
        <v>1261</v>
      </c>
      <c r="D2834" s="173"/>
      <c r="E2834" s="174">
        <v>20</v>
      </c>
      <c r="F2834" s="185">
        <v>1</v>
      </c>
    </row>
    <row r="2835" spans="1:6">
      <c r="A2835" s="170">
        <v>2706</v>
      </c>
      <c r="B2835" s="171" t="s">
        <v>3312</v>
      </c>
      <c r="C2835" s="172" t="s">
        <v>1444</v>
      </c>
      <c r="D2835" s="173"/>
      <c r="E2835" s="174">
        <v>28</v>
      </c>
      <c r="F2835" s="185">
        <v>1</v>
      </c>
    </row>
    <row r="2836" spans="1:6">
      <c r="A2836" s="170">
        <v>2706</v>
      </c>
      <c r="B2836" s="171" t="s">
        <v>3313</v>
      </c>
      <c r="C2836" s="172" t="s">
        <v>1415</v>
      </c>
      <c r="D2836" s="173"/>
      <c r="E2836" s="174">
        <v>22</v>
      </c>
      <c r="F2836" s="185">
        <v>1</v>
      </c>
    </row>
    <row r="2837" spans="1:6">
      <c r="A2837" s="170">
        <v>2706</v>
      </c>
      <c r="B2837" s="171" t="s">
        <v>1776</v>
      </c>
      <c r="C2837" s="172" t="s">
        <v>1243</v>
      </c>
      <c r="D2837" s="173" t="s">
        <v>2366</v>
      </c>
      <c r="E2837" s="174">
        <v>29</v>
      </c>
      <c r="F2837" s="185">
        <v>1</v>
      </c>
    </row>
    <row r="2838" spans="1:6">
      <c r="A2838" s="170">
        <v>2706</v>
      </c>
      <c r="B2838" s="171" t="s">
        <v>625</v>
      </c>
      <c r="C2838" s="172" t="s">
        <v>1340</v>
      </c>
      <c r="D2838" s="173"/>
      <c r="E2838" s="174">
        <v>22</v>
      </c>
      <c r="F2838" s="185">
        <v>1</v>
      </c>
    </row>
    <row r="2839" spans="1:6">
      <c r="A2839" s="170">
        <v>2706</v>
      </c>
      <c r="B2839" s="171" t="s">
        <v>1847</v>
      </c>
      <c r="C2839" s="172" t="s">
        <v>1417</v>
      </c>
      <c r="D2839" s="173"/>
      <c r="E2839" s="174">
        <v>21</v>
      </c>
      <c r="F2839" s="185">
        <v>1</v>
      </c>
    </row>
    <row r="2840" spans="1:6">
      <c r="A2840" s="170">
        <v>2706</v>
      </c>
      <c r="B2840" s="171" t="s">
        <v>3314</v>
      </c>
      <c r="C2840" s="172" t="s">
        <v>1417</v>
      </c>
      <c r="D2840" s="173" t="s">
        <v>2163</v>
      </c>
      <c r="E2840" s="174">
        <v>23</v>
      </c>
      <c r="F2840" s="185">
        <v>1</v>
      </c>
    </row>
    <row r="2841" spans="1:6">
      <c r="A2841" s="175">
        <v>2706</v>
      </c>
      <c r="B2841" s="176" t="s">
        <v>1850</v>
      </c>
      <c r="C2841" s="177" t="s">
        <v>1271</v>
      </c>
      <c r="D2841" s="178"/>
      <c r="E2841" s="179">
        <v>21</v>
      </c>
      <c r="F2841" s="186">
        <v>1</v>
      </c>
    </row>
    <row r="2842" spans="1:6">
      <c r="A2842" s="170">
        <v>2706</v>
      </c>
      <c r="B2842" s="171" t="s">
        <v>3315</v>
      </c>
      <c r="C2842" s="172" t="s">
        <v>1388</v>
      </c>
      <c r="D2842" s="173"/>
      <c r="E2842" s="174">
        <v>34</v>
      </c>
      <c r="F2842" s="185">
        <v>1</v>
      </c>
    </row>
    <row r="2843" spans="1:6">
      <c r="A2843" s="170">
        <v>2706</v>
      </c>
      <c r="B2843" s="171" t="s">
        <v>3316</v>
      </c>
      <c r="C2843" s="172" t="s">
        <v>1315</v>
      </c>
      <c r="D2843" s="173"/>
      <c r="E2843" s="174">
        <v>20</v>
      </c>
      <c r="F2843" s="185">
        <v>1</v>
      </c>
    </row>
    <row r="2844" spans="1:6">
      <c r="A2844" s="170">
        <v>2706</v>
      </c>
      <c r="B2844" s="171" t="s">
        <v>3317</v>
      </c>
      <c r="C2844" s="172" t="s">
        <v>1276</v>
      </c>
      <c r="D2844" s="173"/>
      <c r="E2844" s="174">
        <v>19</v>
      </c>
      <c r="F2844" s="185">
        <v>1</v>
      </c>
    </row>
    <row r="2845" spans="1:6">
      <c r="A2845" s="170">
        <v>2706</v>
      </c>
      <c r="B2845" s="171" t="s">
        <v>3318</v>
      </c>
      <c r="C2845" s="172" t="s">
        <v>1341</v>
      </c>
      <c r="D2845" s="173"/>
      <c r="E2845" s="174">
        <v>24</v>
      </c>
      <c r="F2845" s="185">
        <v>1</v>
      </c>
    </row>
    <row r="2846" spans="1:6">
      <c r="A2846" s="170">
        <v>2706</v>
      </c>
      <c r="B2846" s="171" t="s">
        <v>3319</v>
      </c>
      <c r="C2846" s="172" t="s">
        <v>1276</v>
      </c>
      <c r="D2846" s="173"/>
      <c r="E2846" s="174">
        <v>21</v>
      </c>
      <c r="F2846" s="185">
        <v>1</v>
      </c>
    </row>
    <row r="2847" spans="1:6">
      <c r="A2847" s="170">
        <v>2706</v>
      </c>
      <c r="B2847" s="171" t="s">
        <v>3320</v>
      </c>
      <c r="C2847" s="172" t="s">
        <v>1249</v>
      </c>
      <c r="D2847" s="173"/>
      <c r="E2847" s="174">
        <v>19</v>
      </c>
      <c r="F2847" s="185">
        <v>1</v>
      </c>
    </row>
    <row r="2848" spans="1:6">
      <c r="A2848" s="170">
        <v>2706</v>
      </c>
      <c r="B2848" s="171" t="s">
        <v>1527</v>
      </c>
      <c r="C2848" s="172" t="s">
        <v>1248</v>
      </c>
      <c r="D2848" s="173"/>
      <c r="E2848" s="174">
        <v>26</v>
      </c>
      <c r="F2848" s="185">
        <v>1</v>
      </c>
    </row>
    <row r="2849" spans="1:6">
      <c r="A2849" s="170">
        <v>2706</v>
      </c>
      <c r="B2849" s="171" t="s">
        <v>703</v>
      </c>
      <c r="C2849" s="172" t="s">
        <v>1304</v>
      </c>
      <c r="D2849" s="173"/>
      <c r="E2849" s="174">
        <v>24</v>
      </c>
      <c r="F2849" s="185">
        <v>1</v>
      </c>
    </row>
    <row r="2850" spans="1:6">
      <c r="A2850" s="170">
        <v>2706</v>
      </c>
      <c r="B2850" s="171" t="s">
        <v>3321</v>
      </c>
      <c r="C2850" s="172" t="s">
        <v>1242</v>
      </c>
      <c r="D2850" s="173"/>
      <c r="E2850" s="174">
        <v>26</v>
      </c>
      <c r="F2850" s="185">
        <v>1</v>
      </c>
    </row>
    <row r="2851" spans="1:6">
      <c r="A2851" s="170">
        <v>2706</v>
      </c>
      <c r="B2851" s="171" t="s">
        <v>1853</v>
      </c>
      <c r="C2851" s="172" t="s">
        <v>1232</v>
      </c>
      <c r="D2851" s="173"/>
      <c r="E2851" s="174">
        <v>24</v>
      </c>
      <c r="F2851" s="185">
        <v>1</v>
      </c>
    </row>
    <row r="2852" spans="1:6">
      <c r="A2852" s="170">
        <v>2706</v>
      </c>
      <c r="B2852" s="171" t="s">
        <v>1782</v>
      </c>
      <c r="C2852" s="172" t="s">
        <v>1420</v>
      </c>
      <c r="D2852" s="173"/>
      <c r="E2852" s="174">
        <v>27</v>
      </c>
      <c r="F2852" s="185">
        <v>1</v>
      </c>
    </row>
    <row r="2853" spans="1:6">
      <c r="A2853" s="170">
        <v>2706</v>
      </c>
      <c r="B2853" s="171" t="s">
        <v>3322</v>
      </c>
      <c r="C2853" s="172" t="s">
        <v>1238</v>
      </c>
      <c r="D2853" s="173"/>
      <c r="E2853" s="174">
        <v>20</v>
      </c>
      <c r="F2853" s="185">
        <v>1</v>
      </c>
    </row>
    <row r="2854" spans="1:6">
      <c r="A2854" s="170">
        <v>2706</v>
      </c>
      <c r="B2854" s="171" t="s">
        <v>3323</v>
      </c>
      <c r="C2854" s="172" t="s">
        <v>1413</v>
      </c>
      <c r="D2854" s="173"/>
      <c r="E2854" s="174">
        <v>26</v>
      </c>
      <c r="F2854" s="185">
        <v>1</v>
      </c>
    </row>
    <row r="2855" spans="1:6">
      <c r="A2855" s="170">
        <v>2706</v>
      </c>
      <c r="B2855" s="171" t="s">
        <v>3324</v>
      </c>
      <c r="C2855" s="172" t="s">
        <v>1214</v>
      </c>
      <c r="D2855" s="173"/>
      <c r="E2855" s="174">
        <v>26</v>
      </c>
      <c r="F2855" s="185">
        <v>1</v>
      </c>
    </row>
    <row r="2856" spans="1:6">
      <c r="A2856" s="170">
        <v>2706</v>
      </c>
      <c r="B2856" s="171" t="s">
        <v>3325</v>
      </c>
      <c r="C2856" s="172" t="s">
        <v>1251</v>
      </c>
      <c r="D2856" s="173"/>
      <c r="E2856" s="174">
        <v>23</v>
      </c>
      <c r="F2856" s="185">
        <v>1</v>
      </c>
    </row>
    <row r="2857" spans="1:6">
      <c r="A2857" s="170">
        <v>2706</v>
      </c>
      <c r="B2857" s="171" t="s">
        <v>3326</v>
      </c>
      <c r="C2857" s="172" t="s">
        <v>1389</v>
      </c>
      <c r="D2857" s="173"/>
      <c r="E2857" s="174">
        <v>22</v>
      </c>
      <c r="F2857" s="185">
        <v>1</v>
      </c>
    </row>
    <row r="2858" spans="1:6">
      <c r="A2858" s="170">
        <v>2706</v>
      </c>
      <c r="B2858" s="171" t="s">
        <v>3327</v>
      </c>
      <c r="C2858" s="172" t="s">
        <v>1417</v>
      </c>
      <c r="D2858" s="173"/>
      <c r="E2858" s="174">
        <v>32</v>
      </c>
      <c r="F2858" s="185">
        <v>1</v>
      </c>
    </row>
    <row r="2859" spans="1:6">
      <c r="A2859" s="170">
        <v>2706</v>
      </c>
      <c r="B2859" s="171" t="s">
        <v>3328</v>
      </c>
      <c r="C2859" s="172" t="s">
        <v>1311</v>
      </c>
      <c r="D2859" s="173"/>
      <c r="E2859" s="174">
        <v>29</v>
      </c>
      <c r="F2859" s="185">
        <v>1</v>
      </c>
    </row>
    <row r="2860" spans="1:6">
      <c r="A2860" s="170">
        <v>2706</v>
      </c>
      <c r="B2860" s="171" t="s">
        <v>3329</v>
      </c>
      <c r="C2860" s="172" t="s">
        <v>1409</v>
      </c>
      <c r="D2860" s="173"/>
      <c r="E2860" s="174">
        <v>39</v>
      </c>
      <c r="F2860" s="185">
        <v>1</v>
      </c>
    </row>
    <row r="2861" spans="1:6">
      <c r="A2861" s="170">
        <v>2706</v>
      </c>
      <c r="B2861" s="171" t="s">
        <v>1632</v>
      </c>
      <c r="C2861" s="172" t="s">
        <v>1376</v>
      </c>
      <c r="D2861" s="173"/>
      <c r="E2861" s="174">
        <v>34</v>
      </c>
      <c r="F2861" s="185">
        <v>1</v>
      </c>
    </row>
    <row r="2862" spans="1:6">
      <c r="A2862" s="170">
        <v>2706</v>
      </c>
      <c r="B2862" s="171" t="s">
        <v>3330</v>
      </c>
      <c r="C2862" s="172" t="s">
        <v>1264</v>
      </c>
      <c r="D2862" s="173"/>
      <c r="E2862" s="174">
        <v>29</v>
      </c>
      <c r="F2862" s="185">
        <v>1</v>
      </c>
    </row>
    <row r="2863" spans="1:6">
      <c r="A2863" s="170">
        <v>2706</v>
      </c>
      <c r="B2863" s="171" t="s">
        <v>1332</v>
      </c>
      <c r="C2863" s="172" t="s">
        <v>1289</v>
      </c>
      <c r="D2863" s="173" t="s">
        <v>2344</v>
      </c>
      <c r="E2863" s="174">
        <v>22</v>
      </c>
      <c r="F2863" s="185">
        <v>1</v>
      </c>
    </row>
    <row r="2864" spans="1:6">
      <c r="A2864" s="170">
        <v>2706</v>
      </c>
      <c r="B2864" s="171" t="s">
        <v>3331</v>
      </c>
      <c r="C2864" s="172" t="s">
        <v>1189</v>
      </c>
      <c r="D2864" s="173"/>
      <c r="E2864" s="174">
        <v>23</v>
      </c>
      <c r="F2864" s="185">
        <v>1</v>
      </c>
    </row>
    <row r="2865" spans="1:6">
      <c r="A2865" s="170">
        <v>2706</v>
      </c>
      <c r="B2865" s="171" t="s">
        <v>3332</v>
      </c>
      <c r="C2865" s="172" t="s">
        <v>1379</v>
      </c>
      <c r="D2865" s="173"/>
      <c r="E2865" s="174">
        <v>21</v>
      </c>
      <c r="F2865" s="185">
        <v>1</v>
      </c>
    </row>
    <row r="2866" spans="1:6">
      <c r="A2866" s="170">
        <v>2706</v>
      </c>
      <c r="B2866" s="171" t="s">
        <v>1634</v>
      </c>
      <c r="C2866" s="172" t="s">
        <v>1420</v>
      </c>
      <c r="D2866" s="173"/>
      <c r="E2866" s="174">
        <v>20</v>
      </c>
      <c r="F2866" s="185">
        <v>1</v>
      </c>
    </row>
    <row r="2867" spans="1:6">
      <c r="A2867" s="170">
        <v>2706</v>
      </c>
      <c r="B2867" s="171" t="s">
        <v>3333</v>
      </c>
      <c r="C2867" s="172" t="s">
        <v>1185</v>
      </c>
      <c r="D2867" s="173" t="s">
        <v>2135</v>
      </c>
      <c r="E2867" s="174">
        <v>20</v>
      </c>
      <c r="F2867" s="185">
        <v>1</v>
      </c>
    </row>
    <row r="2868" spans="1:6">
      <c r="A2868" s="170">
        <v>2706</v>
      </c>
      <c r="B2868" s="171" t="s">
        <v>1866</v>
      </c>
      <c r="C2868" s="172" t="s">
        <v>1298</v>
      </c>
      <c r="D2868" s="173"/>
      <c r="E2868" s="174">
        <v>20</v>
      </c>
      <c r="F2868" s="185">
        <v>1</v>
      </c>
    </row>
    <row r="2869" spans="1:6">
      <c r="A2869" s="170">
        <v>2706</v>
      </c>
      <c r="B2869" s="171" t="s">
        <v>3334</v>
      </c>
      <c r="C2869" s="172" t="s">
        <v>1295</v>
      </c>
      <c r="D2869" s="173"/>
      <c r="E2869" s="174">
        <v>19</v>
      </c>
      <c r="F2869" s="185">
        <v>1</v>
      </c>
    </row>
    <row r="2870" spans="1:6">
      <c r="A2870" s="170">
        <v>2706</v>
      </c>
      <c r="B2870" s="171" t="s">
        <v>3335</v>
      </c>
      <c r="C2870" s="172" t="s">
        <v>1251</v>
      </c>
      <c r="D2870" s="173"/>
      <c r="E2870" s="174">
        <v>23</v>
      </c>
      <c r="F2870" s="185">
        <v>1</v>
      </c>
    </row>
    <row r="2871" spans="1:6">
      <c r="A2871" s="170">
        <v>2706</v>
      </c>
      <c r="B2871" s="171" t="s">
        <v>3336</v>
      </c>
      <c r="C2871" s="172" t="s">
        <v>1231</v>
      </c>
      <c r="D2871" s="173"/>
      <c r="E2871" s="174">
        <v>20</v>
      </c>
      <c r="F2871" s="185">
        <v>1</v>
      </c>
    </row>
    <row r="2872" spans="1:6">
      <c r="A2872" s="170">
        <v>2706</v>
      </c>
      <c r="B2872" s="171" t="s">
        <v>3337</v>
      </c>
      <c r="C2872" s="172" t="s">
        <v>1186</v>
      </c>
      <c r="D2872" s="173"/>
      <c r="E2872" s="174">
        <v>20</v>
      </c>
      <c r="F2872" s="185">
        <v>1</v>
      </c>
    </row>
    <row r="2873" spans="1:6">
      <c r="A2873" s="170">
        <v>2706</v>
      </c>
      <c r="B2873" s="171" t="s">
        <v>3338</v>
      </c>
      <c r="C2873" s="172" t="s">
        <v>2220</v>
      </c>
      <c r="D2873" s="173"/>
      <c r="E2873" s="174">
        <v>29</v>
      </c>
      <c r="F2873" s="185">
        <v>1</v>
      </c>
    </row>
    <row r="2874" spans="1:6">
      <c r="A2874" s="170">
        <v>2706</v>
      </c>
      <c r="B2874" s="171" t="s">
        <v>3339</v>
      </c>
      <c r="C2874" s="172" t="s">
        <v>1295</v>
      </c>
      <c r="D2874" s="173"/>
      <c r="E2874" s="174">
        <v>20</v>
      </c>
      <c r="F2874" s="185">
        <v>1</v>
      </c>
    </row>
    <row r="2875" spans="1:6">
      <c r="A2875" s="170">
        <v>2706</v>
      </c>
      <c r="B2875" s="171" t="s">
        <v>1868</v>
      </c>
      <c r="C2875" s="172" t="s">
        <v>1173</v>
      </c>
      <c r="D2875" s="173" t="s">
        <v>2213</v>
      </c>
      <c r="E2875" s="174">
        <v>21</v>
      </c>
      <c r="F2875" s="185">
        <v>1</v>
      </c>
    </row>
    <row r="2876" spans="1:6">
      <c r="A2876" s="170">
        <v>2706</v>
      </c>
      <c r="B2876" s="171" t="s">
        <v>3340</v>
      </c>
      <c r="C2876" s="172" t="s">
        <v>1247</v>
      </c>
      <c r="D2876" s="173" t="s">
        <v>2461</v>
      </c>
      <c r="E2876" s="174">
        <v>20</v>
      </c>
      <c r="F2876" s="185">
        <v>1</v>
      </c>
    </row>
    <row r="2877" spans="1:6">
      <c r="A2877" s="170">
        <v>2706</v>
      </c>
      <c r="B2877" s="171" t="s">
        <v>3341</v>
      </c>
      <c r="C2877" s="172" t="s">
        <v>1247</v>
      </c>
      <c r="D2877" s="173"/>
      <c r="E2877" s="174">
        <v>20</v>
      </c>
      <c r="F2877" s="185">
        <v>1</v>
      </c>
    </row>
    <row r="2878" spans="1:6">
      <c r="A2878" s="170">
        <v>2706</v>
      </c>
      <c r="B2878" s="171" t="s">
        <v>1921</v>
      </c>
      <c r="C2878" s="172" t="s">
        <v>1180</v>
      </c>
      <c r="D2878" s="173"/>
      <c r="E2878" s="174">
        <v>20</v>
      </c>
      <c r="F2878" s="185">
        <v>1</v>
      </c>
    </row>
    <row r="2879" spans="1:6">
      <c r="A2879" s="170">
        <v>2706</v>
      </c>
      <c r="B2879" s="171" t="s">
        <v>3342</v>
      </c>
      <c r="C2879" s="172" t="s">
        <v>1228</v>
      </c>
      <c r="D2879" s="173"/>
      <c r="E2879" s="174">
        <v>20</v>
      </c>
      <c r="F2879" s="185">
        <v>1</v>
      </c>
    </row>
    <row r="2880" spans="1:6">
      <c r="A2880" s="170">
        <v>2706</v>
      </c>
      <c r="B2880" s="171" t="s">
        <v>3343</v>
      </c>
      <c r="C2880" s="172" t="s">
        <v>1228</v>
      </c>
      <c r="D2880" s="173"/>
      <c r="E2880" s="174">
        <v>21</v>
      </c>
      <c r="F2880" s="185">
        <v>1</v>
      </c>
    </row>
    <row r="2881" spans="1:6">
      <c r="A2881" s="175">
        <v>2706</v>
      </c>
      <c r="B2881" s="176" t="s">
        <v>3344</v>
      </c>
      <c r="C2881" s="177" t="s">
        <v>1228</v>
      </c>
      <c r="D2881" s="178"/>
      <c r="E2881" s="179">
        <v>20</v>
      </c>
      <c r="F2881" s="186">
        <v>1</v>
      </c>
    </row>
    <row r="2882" spans="1:6">
      <c r="A2882" s="170">
        <v>6</v>
      </c>
      <c r="B2882" s="171" t="s">
        <v>3345</v>
      </c>
      <c r="C2882" s="172" t="s">
        <v>1244</v>
      </c>
      <c r="D2882" s="173"/>
      <c r="E2882" s="174">
        <v>19</v>
      </c>
      <c r="F2882" s="185">
        <v>1</v>
      </c>
    </row>
    <row r="2883" spans="1:6">
      <c r="A2883" s="170">
        <v>2706</v>
      </c>
      <c r="B2883" s="171" t="s">
        <v>3346</v>
      </c>
      <c r="C2883" s="172" t="s">
        <v>1303</v>
      </c>
      <c r="D2883" s="173"/>
      <c r="E2883" s="174">
        <v>33</v>
      </c>
      <c r="F2883" s="185">
        <v>1</v>
      </c>
    </row>
    <row r="2884" spans="1:6">
      <c r="A2884" s="170">
        <v>2706</v>
      </c>
      <c r="B2884" s="171" t="s">
        <v>3347</v>
      </c>
      <c r="C2884" s="172" t="s">
        <v>1257</v>
      </c>
      <c r="D2884" s="173"/>
      <c r="E2884" s="174">
        <v>22</v>
      </c>
      <c r="F2884" s="185">
        <v>1</v>
      </c>
    </row>
    <row r="2885" spans="1:6">
      <c r="A2885" s="170">
        <v>2706</v>
      </c>
      <c r="B2885" s="171" t="s">
        <v>1870</v>
      </c>
      <c r="C2885" s="172" t="s">
        <v>1257</v>
      </c>
      <c r="D2885" s="173"/>
      <c r="E2885" s="174">
        <v>22</v>
      </c>
      <c r="F2885" s="185">
        <v>1</v>
      </c>
    </row>
    <row r="2886" spans="1:6">
      <c r="A2886" s="170">
        <v>2706</v>
      </c>
      <c r="B2886" s="171" t="s">
        <v>1871</v>
      </c>
      <c r="C2886" s="172" t="s">
        <v>1229</v>
      </c>
      <c r="D2886" s="173" t="s">
        <v>2042</v>
      </c>
      <c r="E2886" s="174">
        <v>20</v>
      </c>
      <c r="F2886" s="185">
        <v>1</v>
      </c>
    </row>
    <row r="2887" spans="1:6">
      <c r="A2887" s="170">
        <v>2706</v>
      </c>
      <c r="B2887" s="171" t="s">
        <v>1136</v>
      </c>
      <c r="C2887" s="172" t="s">
        <v>1257</v>
      </c>
      <c r="D2887" s="173"/>
      <c r="E2887" s="174">
        <v>30</v>
      </c>
      <c r="F2887" s="185">
        <v>1</v>
      </c>
    </row>
    <row r="2888" spans="1:6">
      <c r="A2888" s="170">
        <v>2706</v>
      </c>
      <c r="B2888" s="171" t="s">
        <v>3348</v>
      </c>
      <c r="C2888" s="172" t="s">
        <v>1248</v>
      </c>
      <c r="D2888" s="173"/>
      <c r="E2888" s="174">
        <v>20</v>
      </c>
      <c r="F2888" s="185">
        <v>1</v>
      </c>
    </row>
    <row r="2889" spans="1:6">
      <c r="A2889" s="170">
        <v>2706</v>
      </c>
      <c r="B2889" s="171" t="s">
        <v>3349</v>
      </c>
      <c r="C2889" s="172" t="s">
        <v>1413</v>
      </c>
      <c r="D2889" s="173"/>
      <c r="E2889" s="174">
        <v>22</v>
      </c>
      <c r="F2889" s="185">
        <v>1</v>
      </c>
    </row>
    <row r="2890" spans="1:6">
      <c r="A2890" s="170">
        <v>2706</v>
      </c>
      <c r="B2890" s="171" t="s">
        <v>3350</v>
      </c>
      <c r="C2890" s="172" t="s">
        <v>1298</v>
      </c>
      <c r="D2890" s="173"/>
      <c r="E2890" s="174">
        <v>19</v>
      </c>
      <c r="F2890" s="185">
        <v>1</v>
      </c>
    </row>
    <row r="2891" spans="1:6">
      <c r="A2891" s="170">
        <v>2706</v>
      </c>
      <c r="B2891" s="171" t="s">
        <v>3351</v>
      </c>
      <c r="C2891" s="172" t="s">
        <v>1520</v>
      </c>
      <c r="D2891" s="173"/>
      <c r="E2891" s="174">
        <v>26</v>
      </c>
      <c r="F2891" s="185">
        <v>1</v>
      </c>
    </row>
    <row r="2892" spans="1:6">
      <c r="A2892" s="170">
        <v>2706</v>
      </c>
      <c r="B2892" s="171" t="s">
        <v>3352</v>
      </c>
      <c r="C2892" s="172" t="s">
        <v>1303</v>
      </c>
      <c r="D2892" s="173"/>
      <c r="E2892" s="174">
        <v>25</v>
      </c>
      <c r="F2892" s="185">
        <v>1</v>
      </c>
    </row>
    <row r="2893" spans="1:6">
      <c r="A2893" s="170">
        <v>2706</v>
      </c>
      <c r="B2893" s="171" t="s">
        <v>3353</v>
      </c>
      <c r="C2893" s="172" t="s">
        <v>1249</v>
      </c>
      <c r="D2893" s="173" t="s">
        <v>2046</v>
      </c>
      <c r="E2893" s="174">
        <v>20</v>
      </c>
      <c r="F2893" s="185">
        <v>1</v>
      </c>
    </row>
    <row r="2894" spans="1:6">
      <c r="A2894" s="170">
        <v>2706</v>
      </c>
      <c r="B2894" s="171" t="s">
        <v>3354</v>
      </c>
      <c r="C2894" s="172" t="s">
        <v>1194</v>
      </c>
      <c r="D2894" s="173"/>
      <c r="E2894" s="174">
        <v>25</v>
      </c>
      <c r="F2894" s="185">
        <v>1</v>
      </c>
    </row>
    <row r="2895" spans="1:6">
      <c r="A2895" s="170">
        <v>2706</v>
      </c>
      <c r="B2895" s="171" t="s">
        <v>3355</v>
      </c>
      <c r="C2895" s="172" t="s">
        <v>1377</v>
      </c>
      <c r="D2895" s="173"/>
      <c r="E2895" s="174">
        <v>29</v>
      </c>
      <c r="F2895" s="185">
        <v>1</v>
      </c>
    </row>
    <row r="2896" spans="1:6">
      <c r="A2896" s="170">
        <v>2706</v>
      </c>
      <c r="B2896" s="171" t="s">
        <v>3356</v>
      </c>
      <c r="C2896" s="172" t="s">
        <v>1408</v>
      </c>
      <c r="D2896" s="173"/>
      <c r="E2896" s="174">
        <v>22</v>
      </c>
      <c r="F2896" s="185">
        <v>1</v>
      </c>
    </row>
    <row r="2897" spans="1:6">
      <c r="A2897" s="170">
        <v>2706</v>
      </c>
      <c r="B2897" s="171" t="s">
        <v>3357</v>
      </c>
      <c r="C2897" s="172" t="s">
        <v>1374</v>
      </c>
      <c r="D2897" s="173"/>
      <c r="E2897" s="174">
        <v>42</v>
      </c>
      <c r="F2897" s="185">
        <v>1</v>
      </c>
    </row>
    <row r="2898" spans="1:6">
      <c r="A2898" s="170">
        <v>2706</v>
      </c>
      <c r="B2898" s="171" t="s">
        <v>3358</v>
      </c>
      <c r="C2898" s="172" t="s">
        <v>1248</v>
      </c>
      <c r="D2898" s="173"/>
      <c r="E2898" s="174">
        <v>20</v>
      </c>
      <c r="F2898" s="185">
        <v>1</v>
      </c>
    </row>
    <row r="2899" spans="1:6">
      <c r="A2899" s="170">
        <v>2706</v>
      </c>
      <c r="B2899" s="171" t="s">
        <v>3359</v>
      </c>
      <c r="C2899" s="172" t="s">
        <v>1346</v>
      </c>
      <c r="D2899" s="173"/>
      <c r="E2899" s="174">
        <v>19</v>
      </c>
      <c r="F2899" s="185">
        <v>1</v>
      </c>
    </row>
    <row r="2900" spans="1:6">
      <c r="A2900" s="170">
        <v>2706</v>
      </c>
      <c r="B2900" s="171" t="s">
        <v>3360</v>
      </c>
      <c r="C2900" s="172" t="s">
        <v>1228</v>
      </c>
      <c r="D2900" s="173"/>
      <c r="E2900" s="174">
        <v>19</v>
      </c>
      <c r="F2900" s="185">
        <v>1</v>
      </c>
    </row>
    <row r="2901" spans="1:6">
      <c r="A2901" s="170">
        <v>2706</v>
      </c>
      <c r="B2901" s="171" t="s">
        <v>3361</v>
      </c>
      <c r="C2901" s="172" t="s">
        <v>1242</v>
      </c>
      <c r="D2901" s="173"/>
      <c r="E2901" s="174">
        <v>20</v>
      </c>
      <c r="F2901" s="185">
        <v>1</v>
      </c>
    </row>
    <row r="2902" spans="1:6">
      <c r="A2902" s="170">
        <v>2706</v>
      </c>
      <c r="B2902" s="171" t="s">
        <v>1702</v>
      </c>
      <c r="C2902" s="172" t="s">
        <v>1389</v>
      </c>
      <c r="D2902" s="173"/>
      <c r="E2902" s="174">
        <v>20</v>
      </c>
      <c r="F2902" s="185">
        <v>1</v>
      </c>
    </row>
    <row r="2903" spans="1:6">
      <c r="A2903" s="170">
        <v>2706</v>
      </c>
      <c r="B2903" s="171" t="s">
        <v>3362</v>
      </c>
      <c r="C2903" s="172" t="s">
        <v>1243</v>
      </c>
      <c r="D2903" s="173" t="s">
        <v>1975</v>
      </c>
      <c r="E2903" s="174">
        <v>19</v>
      </c>
      <c r="F2903" s="185">
        <v>1</v>
      </c>
    </row>
    <row r="2904" spans="1:6">
      <c r="A2904" s="170">
        <v>2706</v>
      </c>
      <c r="B2904" s="171" t="s">
        <v>1390</v>
      </c>
      <c r="C2904" s="172" t="s">
        <v>1391</v>
      </c>
      <c r="D2904" s="173"/>
      <c r="E2904" s="174">
        <v>36</v>
      </c>
      <c r="F2904" s="185">
        <v>1</v>
      </c>
    </row>
    <row r="2905" spans="1:6">
      <c r="A2905" s="170">
        <v>2706</v>
      </c>
      <c r="B2905" s="171" t="s">
        <v>3363</v>
      </c>
      <c r="C2905" s="172" t="s">
        <v>1289</v>
      </c>
      <c r="D2905" s="173" t="s">
        <v>2076</v>
      </c>
      <c r="E2905" s="174">
        <v>20</v>
      </c>
      <c r="F2905" s="185">
        <v>1</v>
      </c>
    </row>
    <row r="2906" spans="1:6">
      <c r="A2906" s="170">
        <v>2706</v>
      </c>
      <c r="B2906" s="171" t="s">
        <v>3364</v>
      </c>
      <c r="C2906" s="172" t="s">
        <v>1289</v>
      </c>
      <c r="D2906" s="173" t="s">
        <v>2044</v>
      </c>
      <c r="E2906" s="174">
        <v>20</v>
      </c>
      <c r="F2906" s="185">
        <v>1</v>
      </c>
    </row>
    <row r="2907" spans="1:6">
      <c r="A2907" s="170">
        <v>2706</v>
      </c>
      <c r="B2907" s="171" t="s">
        <v>3365</v>
      </c>
      <c r="C2907" s="172" t="s">
        <v>1214</v>
      </c>
      <c r="D2907" s="173"/>
      <c r="E2907" s="174">
        <v>22</v>
      </c>
      <c r="F2907" s="185">
        <v>1</v>
      </c>
    </row>
    <row r="2908" spans="1:6">
      <c r="A2908" s="170">
        <v>2706</v>
      </c>
      <c r="B2908" s="171" t="s">
        <v>3366</v>
      </c>
      <c r="C2908" s="172" t="s">
        <v>1187</v>
      </c>
      <c r="D2908" s="173"/>
      <c r="E2908" s="174">
        <v>20</v>
      </c>
      <c r="F2908" s="185">
        <v>1</v>
      </c>
    </row>
    <row r="2909" spans="1:6">
      <c r="A2909" s="170">
        <v>2706</v>
      </c>
      <c r="B2909" s="171" t="s">
        <v>3367</v>
      </c>
      <c r="C2909" s="172" t="s">
        <v>2554</v>
      </c>
      <c r="D2909" s="173"/>
      <c r="E2909" s="174">
        <v>19</v>
      </c>
      <c r="F2909" s="185">
        <v>1</v>
      </c>
    </row>
    <row r="2910" spans="1:6">
      <c r="A2910" s="170">
        <v>2706</v>
      </c>
      <c r="B2910" s="171" t="s">
        <v>3368</v>
      </c>
      <c r="C2910" s="172" t="s">
        <v>2554</v>
      </c>
      <c r="D2910" s="173"/>
      <c r="E2910" s="174">
        <v>19</v>
      </c>
      <c r="F2910" s="185">
        <v>1</v>
      </c>
    </row>
    <row r="2911" spans="1:6">
      <c r="A2911" s="170">
        <v>2706</v>
      </c>
      <c r="B2911" s="171" t="s">
        <v>3369</v>
      </c>
      <c r="C2911" s="172" t="s">
        <v>1413</v>
      </c>
      <c r="D2911" s="173"/>
      <c r="E2911" s="174">
        <v>34</v>
      </c>
      <c r="F2911" s="185">
        <v>1</v>
      </c>
    </row>
    <row r="2912" spans="1:6">
      <c r="A2912" s="170">
        <v>2706</v>
      </c>
      <c r="B2912" s="171" t="s">
        <v>3370</v>
      </c>
      <c r="C2912" s="172" t="s">
        <v>1388</v>
      </c>
      <c r="D2912" s="173"/>
      <c r="E2912" s="174">
        <v>19</v>
      </c>
      <c r="F2912" s="185">
        <v>1</v>
      </c>
    </row>
    <row r="2913" spans="1:6">
      <c r="A2913" s="170">
        <v>2706</v>
      </c>
      <c r="B2913" s="171" t="s">
        <v>3371</v>
      </c>
      <c r="C2913" s="172" t="s">
        <v>1283</v>
      </c>
      <c r="D2913" s="173"/>
      <c r="E2913" s="174">
        <v>20</v>
      </c>
      <c r="F2913" s="185">
        <v>1</v>
      </c>
    </row>
    <row r="2914" spans="1:6">
      <c r="A2914" s="170">
        <v>2706</v>
      </c>
      <c r="B2914" s="171" t="s">
        <v>3372</v>
      </c>
      <c r="C2914" s="172" t="s">
        <v>1264</v>
      </c>
      <c r="D2914" s="173"/>
      <c r="E2914" s="174">
        <v>22</v>
      </c>
      <c r="F2914" s="185">
        <v>1</v>
      </c>
    </row>
    <row r="2915" spans="1:6">
      <c r="A2915" s="170">
        <v>2706</v>
      </c>
      <c r="B2915" s="171" t="s">
        <v>1877</v>
      </c>
      <c r="C2915" s="172" t="s">
        <v>1231</v>
      </c>
      <c r="D2915" s="173"/>
      <c r="E2915" s="174">
        <v>26</v>
      </c>
      <c r="F2915" s="185">
        <v>1</v>
      </c>
    </row>
    <row r="2916" spans="1:6">
      <c r="A2916" s="170">
        <v>2706</v>
      </c>
      <c r="B2916" s="171" t="s">
        <v>3373</v>
      </c>
      <c r="C2916" s="172" t="s">
        <v>1415</v>
      </c>
      <c r="D2916" s="173"/>
      <c r="E2916" s="174">
        <v>20</v>
      </c>
      <c r="F2916" s="185">
        <v>1</v>
      </c>
    </row>
    <row r="2917" spans="1:6">
      <c r="A2917" s="170">
        <v>2706</v>
      </c>
      <c r="B2917" s="171" t="s">
        <v>3374</v>
      </c>
      <c r="C2917" s="172" t="s">
        <v>1264</v>
      </c>
      <c r="D2917" s="173"/>
      <c r="E2917" s="174">
        <v>27</v>
      </c>
      <c r="F2917" s="185">
        <v>1</v>
      </c>
    </row>
    <row r="2918" spans="1:6">
      <c r="A2918" s="170">
        <v>2706</v>
      </c>
      <c r="B2918" s="171" t="s">
        <v>3375</v>
      </c>
      <c r="C2918" s="172" t="s">
        <v>1295</v>
      </c>
      <c r="D2918" s="173"/>
      <c r="E2918" s="174">
        <v>36</v>
      </c>
      <c r="F2918" s="185">
        <v>1</v>
      </c>
    </row>
    <row r="2919" spans="1:6">
      <c r="A2919" s="170">
        <v>2706</v>
      </c>
      <c r="B2919" s="171" t="s">
        <v>3376</v>
      </c>
      <c r="C2919" s="172" t="s">
        <v>1417</v>
      </c>
      <c r="D2919" s="173"/>
      <c r="E2919" s="174">
        <v>22</v>
      </c>
      <c r="F2919" s="185">
        <v>1</v>
      </c>
    </row>
    <row r="2920" spans="1:6">
      <c r="A2920" s="170">
        <v>2706</v>
      </c>
      <c r="B2920" s="171" t="s">
        <v>3377</v>
      </c>
      <c r="C2920" s="172" t="s">
        <v>1264</v>
      </c>
      <c r="D2920" s="173"/>
      <c r="E2920" s="174">
        <v>25</v>
      </c>
      <c r="F2920" s="185">
        <v>1</v>
      </c>
    </row>
    <row r="2921" spans="1:6">
      <c r="A2921" s="175">
        <v>2706</v>
      </c>
      <c r="B2921" s="176" t="s">
        <v>2659</v>
      </c>
      <c r="C2921" s="177" t="s">
        <v>1379</v>
      </c>
      <c r="D2921" s="178"/>
      <c r="E2921" s="179">
        <v>19</v>
      </c>
      <c r="F2921" s="186">
        <v>1</v>
      </c>
    </row>
    <row r="2922" spans="1:6">
      <c r="A2922" s="170">
        <v>2706</v>
      </c>
      <c r="B2922" s="171" t="s">
        <v>1925</v>
      </c>
      <c r="C2922" s="172" t="s">
        <v>1379</v>
      </c>
      <c r="D2922" s="173"/>
      <c r="E2922" s="174">
        <v>20</v>
      </c>
      <c r="F2922" s="185">
        <v>1</v>
      </c>
    </row>
    <row r="2923" spans="1:6">
      <c r="A2923" s="170">
        <v>2706</v>
      </c>
      <c r="B2923" s="171" t="s">
        <v>3378</v>
      </c>
      <c r="C2923" s="172" t="s">
        <v>2220</v>
      </c>
      <c r="D2923" s="173"/>
      <c r="E2923" s="174">
        <v>19</v>
      </c>
      <c r="F2923" s="185">
        <v>1</v>
      </c>
    </row>
    <row r="2924" spans="1:6">
      <c r="A2924" s="170">
        <v>2706</v>
      </c>
      <c r="B2924" s="171" t="s">
        <v>3379</v>
      </c>
      <c r="C2924" s="172" t="s">
        <v>1194</v>
      </c>
      <c r="D2924" s="173"/>
      <c r="E2924" s="174">
        <v>20</v>
      </c>
      <c r="F2924" s="185">
        <v>1</v>
      </c>
    </row>
    <row r="2925" spans="1:6">
      <c r="A2925" s="170">
        <v>2706</v>
      </c>
      <c r="B2925" s="171" t="s">
        <v>3380</v>
      </c>
      <c r="C2925" s="172" t="s">
        <v>1174</v>
      </c>
      <c r="D2925" s="173"/>
      <c r="E2925" s="174">
        <v>30</v>
      </c>
      <c r="F2925" s="185">
        <v>1</v>
      </c>
    </row>
    <row r="2926" spans="1:6">
      <c r="A2926" s="170">
        <v>2706</v>
      </c>
      <c r="B2926" s="171" t="s">
        <v>3381</v>
      </c>
      <c r="C2926" s="172" t="s">
        <v>1774</v>
      </c>
      <c r="D2926" s="173"/>
      <c r="E2926" s="174">
        <v>24</v>
      </c>
      <c r="F2926" s="185">
        <v>1</v>
      </c>
    </row>
    <row r="2927" spans="1:6">
      <c r="A2927" s="170">
        <v>2706</v>
      </c>
      <c r="B2927" s="171" t="s">
        <v>3382</v>
      </c>
      <c r="C2927" s="172" t="s">
        <v>1774</v>
      </c>
      <c r="D2927" s="173"/>
      <c r="E2927" s="174">
        <v>25</v>
      </c>
      <c r="F2927" s="185">
        <v>1</v>
      </c>
    </row>
    <row r="2928" spans="1:6">
      <c r="A2928" s="170">
        <v>2706</v>
      </c>
      <c r="B2928" s="171" t="s">
        <v>3383</v>
      </c>
      <c r="C2928" s="172" t="s">
        <v>1242</v>
      </c>
      <c r="D2928" s="173"/>
      <c r="E2928" s="174">
        <v>19</v>
      </c>
      <c r="F2928" s="185">
        <v>1</v>
      </c>
    </row>
    <row r="2929" spans="1:6">
      <c r="A2929" s="170">
        <v>2706</v>
      </c>
      <c r="B2929" s="171" t="s">
        <v>3384</v>
      </c>
      <c r="C2929" s="172" t="s">
        <v>1182</v>
      </c>
      <c r="D2929" s="173"/>
      <c r="E2929" s="174">
        <v>40</v>
      </c>
      <c r="F2929" s="185">
        <v>1</v>
      </c>
    </row>
    <row r="2930" spans="1:6">
      <c r="A2930" s="170">
        <v>2706</v>
      </c>
      <c r="B2930" s="171" t="s">
        <v>3385</v>
      </c>
      <c r="C2930" s="172" t="s">
        <v>1283</v>
      </c>
      <c r="D2930" s="173"/>
      <c r="E2930" s="174">
        <v>33</v>
      </c>
      <c r="F2930" s="185">
        <v>1</v>
      </c>
    </row>
    <row r="2931" spans="1:6">
      <c r="A2931" s="170">
        <v>2706</v>
      </c>
      <c r="B2931" s="171" t="s">
        <v>3386</v>
      </c>
      <c r="C2931" s="172" t="s">
        <v>1279</v>
      </c>
      <c r="D2931" s="173"/>
      <c r="E2931" s="174">
        <v>19</v>
      </c>
      <c r="F2931" s="185">
        <v>1</v>
      </c>
    </row>
    <row r="2932" spans="1:6">
      <c r="A2932" s="170">
        <v>2706</v>
      </c>
      <c r="B2932" s="171" t="s">
        <v>3387</v>
      </c>
      <c r="C2932" s="172" t="s">
        <v>1385</v>
      </c>
      <c r="D2932" s="173"/>
      <c r="E2932" s="174">
        <v>32</v>
      </c>
      <c r="F2932" s="185">
        <v>1</v>
      </c>
    </row>
    <row r="2933" spans="1:6">
      <c r="A2933" s="170">
        <v>2706</v>
      </c>
      <c r="B2933" s="171" t="s">
        <v>3388</v>
      </c>
      <c r="C2933" s="172" t="s">
        <v>1385</v>
      </c>
      <c r="D2933" s="173"/>
      <c r="E2933" s="174">
        <v>27</v>
      </c>
      <c r="F2933" s="185">
        <v>1</v>
      </c>
    </row>
    <row r="2934" spans="1:6">
      <c r="A2934" s="170">
        <v>2706</v>
      </c>
      <c r="B2934" s="171" t="s">
        <v>3389</v>
      </c>
      <c r="C2934" s="172" t="s">
        <v>1243</v>
      </c>
      <c r="D2934" s="173"/>
      <c r="E2934" s="174">
        <v>22</v>
      </c>
      <c r="F2934" s="185">
        <v>1</v>
      </c>
    </row>
    <row r="2935" spans="1:6">
      <c r="A2935" s="170">
        <v>2706</v>
      </c>
      <c r="B2935" s="171" t="s">
        <v>3390</v>
      </c>
      <c r="C2935" s="172" t="s">
        <v>2039</v>
      </c>
      <c r="D2935" s="173"/>
      <c r="E2935" s="174">
        <v>28</v>
      </c>
      <c r="F2935" s="185">
        <v>1</v>
      </c>
    </row>
    <row r="2936" spans="1:6">
      <c r="A2936" s="170">
        <v>2706</v>
      </c>
      <c r="B2936" s="171" t="s">
        <v>3391</v>
      </c>
      <c r="C2936" s="172" t="s">
        <v>2039</v>
      </c>
      <c r="D2936" s="173"/>
      <c r="E2936" s="174">
        <v>37</v>
      </c>
      <c r="F2936" s="185">
        <v>1</v>
      </c>
    </row>
    <row r="2937" spans="1:6">
      <c r="A2937" s="170">
        <v>2706</v>
      </c>
      <c r="B2937" s="171" t="s">
        <v>3392</v>
      </c>
      <c r="C2937" s="172" t="s">
        <v>1267</v>
      </c>
      <c r="D2937" s="173"/>
      <c r="E2937" s="174">
        <v>24</v>
      </c>
      <c r="F2937" s="185">
        <v>1</v>
      </c>
    </row>
    <row r="2938" spans="1:6">
      <c r="A2938" s="170">
        <v>2706</v>
      </c>
      <c r="B2938" s="171" t="s">
        <v>3393</v>
      </c>
      <c r="C2938" s="172" t="s">
        <v>2554</v>
      </c>
      <c r="D2938" s="173"/>
      <c r="E2938" s="174">
        <v>22</v>
      </c>
      <c r="F2938" s="185">
        <v>1</v>
      </c>
    </row>
    <row r="2939" spans="1:6">
      <c r="A2939" s="170">
        <v>2938</v>
      </c>
      <c r="B2939" s="171" t="s">
        <v>3394</v>
      </c>
      <c r="C2939" s="172" t="s">
        <v>1415</v>
      </c>
      <c r="D2939" s="173"/>
      <c r="E2939" s="174">
        <v>35</v>
      </c>
      <c r="F2939" s="185">
        <v>0.83</v>
      </c>
    </row>
    <row r="2940" spans="1:6">
      <c r="A2940" s="170">
        <v>2938</v>
      </c>
      <c r="B2940" s="171" t="s">
        <v>507</v>
      </c>
      <c r="C2940" s="172" t="s">
        <v>1415</v>
      </c>
      <c r="D2940" s="173"/>
      <c r="E2940" s="174">
        <v>29</v>
      </c>
      <c r="F2940" s="185">
        <v>0.83</v>
      </c>
    </row>
    <row r="2941" spans="1:6">
      <c r="A2941" s="175">
        <v>2938</v>
      </c>
      <c r="B2941" s="176" t="s">
        <v>1878</v>
      </c>
      <c r="C2941" s="177" t="s">
        <v>1415</v>
      </c>
      <c r="D2941" s="178"/>
      <c r="E2941" s="179">
        <v>22</v>
      </c>
      <c r="F2941" s="186">
        <v>0.83</v>
      </c>
    </row>
  </sheetData>
  <hyperlinks>
    <hyperlink ref="B2" r:id="rId1" display="https://dataride.uci.ch/iframe/RiderRankingDetails/149727?rankingId=237&amp;groupId=152&amp;momentId=185128&amp;baseRankingTypeId=1&amp;disciplineSeasonId=432&amp;disciplineId=10&amp;categoryId=22&amp;raceTypeId=0&amp;countryId=0&amp;teamId=0" xr:uid="{01271480-94B6-4AAD-9E37-0C8AA39CD2BD}"/>
    <hyperlink ref="B3" r:id="rId2" display="https://dataride.uci.ch/iframe/RiderRankingDetails/79462?rankingId=237&amp;groupId=152&amp;momentId=185128&amp;baseRankingTypeId=1&amp;disciplineSeasonId=432&amp;disciplineId=10&amp;categoryId=22&amp;raceTypeId=0&amp;countryId=0&amp;teamId=0" xr:uid="{12EE0570-9E67-42FB-A65A-CF954FF968CE}"/>
    <hyperlink ref="B4" r:id="rId3" display="https://dataride.uci.ch/iframe/RiderRankingDetails/111440?rankingId=237&amp;groupId=152&amp;momentId=185128&amp;baseRankingTypeId=1&amp;disciplineSeasonId=432&amp;disciplineId=10&amp;categoryId=22&amp;raceTypeId=0&amp;countryId=0&amp;teamId=0" xr:uid="{1A0C0C33-BB5B-48D0-8CE5-7A6238E2BB45}"/>
    <hyperlink ref="B5" r:id="rId4" display="https://dataride.uci.ch/iframe/RiderRankingDetails/148275?rankingId=237&amp;groupId=152&amp;momentId=185128&amp;baseRankingTypeId=1&amp;disciplineSeasonId=432&amp;disciplineId=10&amp;categoryId=22&amp;raceTypeId=0&amp;countryId=0&amp;teamId=0" xr:uid="{197A62EE-D35F-4892-AF0F-8B0E1DA47DAA}"/>
    <hyperlink ref="B6" r:id="rId5" display="https://dataride.uci.ch/iframe/RiderRankingDetails/1596046?rankingId=237&amp;groupId=152&amp;momentId=185128&amp;baseRankingTypeId=1&amp;disciplineSeasonId=432&amp;disciplineId=10&amp;categoryId=22&amp;raceTypeId=0&amp;countryId=0&amp;teamId=0" xr:uid="{164C1024-D5D2-413D-8D82-DB2E064C5E65}"/>
    <hyperlink ref="B7" r:id="rId6" display="https://dataride.uci.ch/iframe/RiderRankingDetails/154218?rankingId=237&amp;groupId=152&amp;momentId=185128&amp;baseRankingTypeId=1&amp;disciplineSeasonId=432&amp;disciplineId=10&amp;categoryId=22&amp;raceTypeId=0&amp;countryId=0&amp;teamId=0" xr:uid="{3AFCA375-BC76-47E1-A7F5-62167419B7EC}"/>
    <hyperlink ref="B8" r:id="rId7" display="https://dataride.uci.ch/iframe/RiderRankingDetails/68892?rankingId=237&amp;groupId=152&amp;momentId=185128&amp;baseRankingTypeId=1&amp;disciplineSeasonId=432&amp;disciplineId=10&amp;categoryId=22&amp;raceTypeId=0&amp;countryId=0&amp;teamId=0" xr:uid="{DFE597B2-F0A6-4736-A2DE-721E46C6AE12}"/>
    <hyperlink ref="B9" r:id="rId8" display="https://dataride.uci.ch/iframe/RiderRankingDetails/62919?rankingId=237&amp;groupId=152&amp;momentId=185128&amp;baseRankingTypeId=1&amp;disciplineSeasonId=432&amp;disciplineId=10&amp;categoryId=22&amp;raceTypeId=0&amp;countryId=0&amp;teamId=0" xr:uid="{00B586C9-E558-406D-BBA2-BAE7476C89FA}"/>
    <hyperlink ref="B10" r:id="rId9" display="https://dataride.uci.ch/iframe/RiderRankingDetails/1707195?rankingId=237&amp;groupId=152&amp;momentId=185128&amp;baseRankingTypeId=1&amp;disciplineSeasonId=432&amp;disciplineId=10&amp;categoryId=22&amp;raceTypeId=0&amp;countryId=0&amp;teamId=0" xr:uid="{8C3B91CC-AABB-4033-8EFA-9A6C0E1CF34A}"/>
    <hyperlink ref="B11" r:id="rId10" display="https://dataride.uci.ch/iframe/RiderRankingDetails/86895?rankingId=237&amp;groupId=152&amp;momentId=185128&amp;baseRankingTypeId=1&amp;disciplineSeasonId=432&amp;disciplineId=10&amp;categoryId=22&amp;raceTypeId=0&amp;countryId=0&amp;teamId=0" xr:uid="{F9E83955-C55B-4B26-8708-3F474A8F6666}"/>
    <hyperlink ref="B12" r:id="rId11" display="https://dataride.uci.ch/iframe/RiderRankingDetails/735965?rankingId=237&amp;groupId=152&amp;momentId=185128&amp;baseRankingTypeId=1&amp;disciplineSeasonId=432&amp;disciplineId=10&amp;categoryId=22&amp;raceTypeId=0&amp;countryId=0&amp;teamId=0" xr:uid="{B09E6739-D6A1-483F-8F9F-F008EECD1F5B}"/>
    <hyperlink ref="B13" r:id="rId12" display="https://dataride.uci.ch/iframe/RiderRankingDetails/87226?rankingId=237&amp;groupId=152&amp;momentId=185128&amp;baseRankingTypeId=1&amp;disciplineSeasonId=432&amp;disciplineId=10&amp;categoryId=22&amp;raceTypeId=0&amp;countryId=0&amp;teamId=0" xr:uid="{8BDD55D0-6516-409C-8F29-0E10686C9B64}"/>
    <hyperlink ref="B14" r:id="rId13" display="https://dataride.uci.ch/iframe/RiderRankingDetails/74994?rankingId=237&amp;groupId=152&amp;momentId=185128&amp;baseRankingTypeId=1&amp;disciplineSeasonId=432&amp;disciplineId=10&amp;categoryId=22&amp;raceTypeId=0&amp;countryId=0&amp;teamId=0" xr:uid="{9DE187D9-D2E8-458E-B053-10F32EA51C86}"/>
    <hyperlink ref="B15" r:id="rId14" display="https://dataride.uci.ch/iframe/RiderRankingDetails/91637?rankingId=237&amp;groupId=152&amp;momentId=185128&amp;baseRankingTypeId=1&amp;disciplineSeasonId=432&amp;disciplineId=10&amp;categoryId=22&amp;raceTypeId=0&amp;countryId=0&amp;teamId=0" xr:uid="{229921ED-70B3-428C-ACB2-6322E919CB93}"/>
    <hyperlink ref="B16" r:id="rId15" display="https://dataride.uci.ch/iframe/RiderRankingDetails/109775?rankingId=237&amp;groupId=152&amp;momentId=185128&amp;baseRankingTypeId=1&amp;disciplineSeasonId=432&amp;disciplineId=10&amp;categoryId=22&amp;raceTypeId=0&amp;countryId=0&amp;teamId=0" xr:uid="{E4ADE1B6-50F8-4374-953A-232A13DFF3BF}"/>
    <hyperlink ref="B17" r:id="rId16" display="https://dataride.uci.ch/iframe/RiderRankingDetails/70962?rankingId=237&amp;groupId=152&amp;momentId=185128&amp;baseRankingTypeId=1&amp;disciplineSeasonId=432&amp;disciplineId=10&amp;categoryId=22&amp;raceTypeId=0&amp;countryId=0&amp;teamId=0" xr:uid="{CEAD147D-7AE9-4464-8C6A-4F53349D57EB}"/>
    <hyperlink ref="B18" r:id="rId17" display="https://dataride.uci.ch/iframe/RiderRankingDetails/149918?rankingId=237&amp;groupId=152&amp;momentId=185128&amp;baseRankingTypeId=1&amp;disciplineSeasonId=432&amp;disciplineId=10&amp;categoryId=22&amp;raceTypeId=0&amp;countryId=0&amp;teamId=0" xr:uid="{CCECDA69-57AB-43AA-821D-1336D65794DF}"/>
    <hyperlink ref="B19" r:id="rId18" display="https://dataride.uci.ch/iframe/RiderRankingDetails/81980?rankingId=237&amp;groupId=152&amp;momentId=185128&amp;baseRankingTypeId=1&amp;disciplineSeasonId=432&amp;disciplineId=10&amp;categoryId=22&amp;raceTypeId=0&amp;countryId=0&amp;teamId=0" xr:uid="{CF5FCDEF-B76E-4A40-9515-7C34EC343F55}"/>
    <hyperlink ref="B20" r:id="rId19" display="https://dataride.uci.ch/iframe/RiderRankingDetails/79522?rankingId=237&amp;groupId=152&amp;momentId=185128&amp;baseRankingTypeId=1&amp;disciplineSeasonId=432&amp;disciplineId=10&amp;categoryId=22&amp;raceTypeId=0&amp;countryId=0&amp;teamId=0" xr:uid="{A5B81461-24BA-4225-9ABA-976A2C9B7F62}"/>
    <hyperlink ref="B21" r:id="rId20" display="https://dataride.uci.ch/iframe/RiderRankingDetails/77502?rankingId=237&amp;groupId=152&amp;momentId=185128&amp;baseRankingTypeId=1&amp;disciplineSeasonId=432&amp;disciplineId=10&amp;categoryId=22&amp;raceTypeId=0&amp;countryId=0&amp;teamId=0" xr:uid="{323A8D0D-3186-4408-8F96-409F72AFAAEE}"/>
    <hyperlink ref="B22" r:id="rId21" display="https://dataride.uci.ch/iframe/RiderRankingDetails/148901?rankingId=237&amp;groupId=152&amp;momentId=185128&amp;baseRankingTypeId=1&amp;disciplineSeasonId=432&amp;disciplineId=10&amp;categoryId=22&amp;raceTypeId=0&amp;countryId=0&amp;teamId=0" xr:uid="{D95D4ACE-0120-47B5-9C61-0F60AF37B8AE}"/>
    <hyperlink ref="B23" r:id="rId22" display="https://dataride.uci.ch/iframe/RiderRankingDetails/227110?rankingId=237&amp;groupId=152&amp;momentId=185128&amp;baseRankingTypeId=1&amp;disciplineSeasonId=432&amp;disciplineId=10&amp;categoryId=22&amp;raceTypeId=0&amp;countryId=0&amp;teamId=0" xr:uid="{DFF36362-E4A1-4D5E-B0F1-21E1EE0017E4}"/>
    <hyperlink ref="B24" r:id="rId23" display="https://dataride.uci.ch/iframe/RiderRankingDetails/88143?rankingId=237&amp;groupId=152&amp;momentId=185128&amp;baseRankingTypeId=1&amp;disciplineSeasonId=432&amp;disciplineId=10&amp;categoryId=22&amp;raceTypeId=0&amp;countryId=0&amp;teamId=0" xr:uid="{57403586-DDC6-403A-8427-F4427682D859}"/>
    <hyperlink ref="B25" r:id="rId24" display="https://dataride.uci.ch/iframe/RiderRankingDetails/86630?rankingId=237&amp;groupId=152&amp;momentId=185128&amp;baseRankingTypeId=1&amp;disciplineSeasonId=432&amp;disciplineId=10&amp;categoryId=22&amp;raceTypeId=0&amp;countryId=0&amp;teamId=0" xr:uid="{3704E7C8-973C-4286-8AC7-BB3058747E49}"/>
    <hyperlink ref="B26" r:id="rId25" display="https://dataride.uci.ch/iframe/RiderRankingDetails/75859?rankingId=237&amp;groupId=152&amp;momentId=185128&amp;baseRankingTypeId=1&amp;disciplineSeasonId=432&amp;disciplineId=10&amp;categoryId=22&amp;raceTypeId=0&amp;countryId=0&amp;teamId=0" xr:uid="{41875147-1926-442B-8F0E-ABC1ACE1BD61}"/>
    <hyperlink ref="B27" r:id="rId26" display="https://dataride.uci.ch/iframe/RiderRankingDetails/407508?rankingId=237&amp;groupId=152&amp;momentId=185128&amp;baseRankingTypeId=1&amp;disciplineSeasonId=432&amp;disciplineId=10&amp;categoryId=22&amp;raceTypeId=0&amp;countryId=0&amp;teamId=0" xr:uid="{3C455956-3C92-4F2F-A2C7-846772AC9F2E}"/>
    <hyperlink ref="B28" r:id="rId27" display="https://dataride.uci.ch/iframe/RiderRankingDetails/257361?rankingId=237&amp;groupId=152&amp;momentId=185128&amp;baseRankingTypeId=1&amp;disciplineSeasonId=432&amp;disciplineId=10&amp;categoryId=22&amp;raceTypeId=0&amp;countryId=0&amp;teamId=0" xr:uid="{6B952047-51B2-4121-9F56-24CB1E2682B0}"/>
    <hyperlink ref="B29" r:id="rId28" display="https://dataride.uci.ch/iframe/RiderRankingDetails/236644?rankingId=237&amp;groupId=152&amp;momentId=185128&amp;baseRankingTypeId=1&amp;disciplineSeasonId=432&amp;disciplineId=10&amp;categoryId=22&amp;raceTypeId=0&amp;countryId=0&amp;teamId=0" xr:uid="{793D8525-AF04-4EAC-BA22-46ABC74C267C}"/>
    <hyperlink ref="B30" r:id="rId29" display="https://dataride.uci.ch/iframe/RiderRankingDetails/64531?rankingId=237&amp;groupId=152&amp;momentId=185128&amp;baseRankingTypeId=1&amp;disciplineSeasonId=432&amp;disciplineId=10&amp;categoryId=22&amp;raceTypeId=0&amp;countryId=0&amp;teamId=0" xr:uid="{C27426A2-6D38-446B-B08F-0CA7467892DD}"/>
    <hyperlink ref="B31" r:id="rId30" display="https://dataride.uci.ch/iframe/RiderRankingDetails/422863?rankingId=237&amp;groupId=152&amp;momentId=185128&amp;baseRankingTypeId=1&amp;disciplineSeasonId=432&amp;disciplineId=10&amp;categoryId=22&amp;raceTypeId=0&amp;countryId=0&amp;teamId=0" xr:uid="{7F0873C2-D326-4F88-BCE7-0DE1A6147DD6}"/>
    <hyperlink ref="B32" r:id="rId31" display="https://dataride.uci.ch/iframe/RiderRankingDetails/64917?rankingId=237&amp;groupId=152&amp;momentId=185128&amp;baseRankingTypeId=1&amp;disciplineSeasonId=432&amp;disciplineId=10&amp;categoryId=22&amp;raceTypeId=0&amp;countryId=0&amp;teamId=0" xr:uid="{B8F922F6-2B54-4539-B947-EDFDE6D86276}"/>
    <hyperlink ref="B33" r:id="rId32" display="https://dataride.uci.ch/iframe/RiderRankingDetails/97805?rankingId=237&amp;groupId=152&amp;momentId=185128&amp;baseRankingTypeId=1&amp;disciplineSeasonId=432&amp;disciplineId=10&amp;categoryId=22&amp;raceTypeId=0&amp;countryId=0&amp;teamId=0" xr:uid="{8B0576ED-3283-471A-B269-A170562519C0}"/>
    <hyperlink ref="B34" r:id="rId33" display="https://dataride.uci.ch/iframe/RiderRankingDetails/72932?rankingId=237&amp;groupId=152&amp;momentId=185128&amp;baseRankingTypeId=1&amp;disciplineSeasonId=432&amp;disciplineId=10&amp;categoryId=22&amp;raceTypeId=0&amp;countryId=0&amp;teamId=0" xr:uid="{10B7DDDA-9F88-427E-9882-B4C631646168}"/>
    <hyperlink ref="B35" r:id="rId34" display="https://dataride.uci.ch/iframe/RiderRankingDetails/71557?rankingId=237&amp;groupId=152&amp;momentId=185128&amp;baseRankingTypeId=1&amp;disciplineSeasonId=432&amp;disciplineId=10&amp;categoryId=22&amp;raceTypeId=0&amp;countryId=0&amp;teamId=0" xr:uid="{4B8A1FFE-BC9A-4645-B5F4-F70F38DFE719}"/>
    <hyperlink ref="B36" r:id="rId35" display="https://dataride.uci.ch/iframe/RiderRankingDetails/221617?rankingId=237&amp;groupId=152&amp;momentId=185128&amp;baseRankingTypeId=1&amp;disciplineSeasonId=432&amp;disciplineId=10&amp;categoryId=22&amp;raceTypeId=0&amp;countryId=0&amp;teamId=0" xr:uid="{7CF5D8C3-260F-4697-B5C4-172B11043101}"/>
    <hyperlink ref="B37" r:id="rId36" display="https://dataride.uci.ch/iframe/RiderRankingDetails/32691?rankingId=237&amp;groupId=152&amp;momentId=185128&amp;baseRankingTypeId=1&amp;disciplineSeasonId=432&amp;disciplineId=10&amp;categoryId=22&amp;raceTypeId=0&amp;countryId=0&amp;teamId=0" xr:uid="{5362654B-05F2-4CFD-86EF-90A55C35331B}"/>
    <hyperlink ref="B38" r:id="rId37" display="https://dataride.uci.ch/iframe/RiderRankingDetails/101278?rankingId=237&amp;groupId=152&amp;momentId=185128&amp;baseRankingTypeId=1&amp;disciplineSeasonId=432&amp;disciplineId=10&amp;categoryId=22&amp;raceTypeId=0&amp;countryId=0&amp;teamId=0" xr:uid="{D300F7EC-9306-46D9-A014-C3A909180AC3}"/>
    <hyperlink ref="B39" r:id="rId38" display="https://dataride.uci.ch/iframe/RiderRankingDetails/150923?rankingId=237&amp;groupId=152&amp;momentId=185128&amp;baseRankingTypeId=1&amp;disciplineSeasonId=432&amp;disciplineId=10&amp;categoryId=22&amp;raceTypeId=0&amp;countryId=0&amp;teamId=0" xr:uid="{A8952DAB-ECE0-4C11-B9AA-D15A8E523447}"/>
    <hyperlink ref="B40" r:id="rId39" display="https://dataride.uci.ch/iframe/RiderRankingDetails/86594?rankingId=237&amp;groupId=152&amp;momentId=185128&amp;baseRankingTypeId=1&amp;disciplineSeasonId=432&amp;disciplineId=10&amp;categoryId=22&amp;raceTypeId=0&amp;countryId=0&amp;teamId=0" xr:uid="{9AF1A8FF-BEA6-4BD9-A681-7F2C1D72F15A}"/>
    <hyperlink ref="B41" r:id="rId40" display="https://dataride.uci.ch/iframe/RiderRankingDetails/1759422?rankingId=237&amp;groupId=152&amp;momentId=185128&amp;baseRankingTypeId=1&amp;disciplineSeasonId=432&amp;disciplineId=10&amp;categoryId=22&amp;raceTypeId=0&amp;countryId=0&amp;teamId=0" xr:uid="{7F7ED3CD-0A35-4C60-A37C-12031EC0DDCF}"/>
    <hyperlink ref="B42" r:id="rId41" display="https://dataride.uci.ch/iframe/RiderRankingDetails/422366?rankingId=237&amp;groupId=152&amp;momentId=185128&amp;baseRankingTypeId=1&amp;disciplineSeasonId=444&amp;disciplineId=10&amp;categoryId=22&amp;raceTypeId=0&amp;countryId=0&amp;teamId=0" xr:uid="{79CC1272-052C-4E0B-8086-5379270EA7CB}"/>
    <hyperlink ref="B43" r:id="rId42" display="https://dataride.uci.ch/iframe/RiderRankingDetails/86863?rankingId=237&amp;groupId=152&amp;momentId=185128&amp;baseRankingTypeId=1&amp;disciplineSeasonId=444&amp;disciplineId=10&amp;categoryId=22&amp;raceTypeId=0&amp;countryId=0&amp;teamId=0" xr:uid="{7B814444-F632-48D4-BC9A-5A55630D4473}"/>
    <hyperlink ref="B44" r:id="rId43" display="https://dataride.uci.ch/iframe/RiderRankingDetails/91640?rankingId=237&amp;groupId=152&amp;momentId=185128&amp;baseRankingTypeId=1&amp;disciplineSeasonId=444&amp;disciplineId=10&amp;categoryId=22&amp;raceTypeId=0&amp;countryId=0&amp;teamId=0" xr:uid="{FA76274F-26ED-4E7B-914C-ED6660CADCDA}"/>
    <hyperlink ref="B45" r:id="rId44" display="https://dataride.uci.ch/iframe/RiderRankingDetails/95054?rankingId=237&amp;groupId=152&amp;momentId=185128&amp;baseRankingTypeId=1&amp;disciplineSeasonId=444&amp;disciplineId=10&amp;categoryId=22&amp;raceTypeId=0&amp;countryId=0&amp;teamId=0" xr:uid="{BCFC0A88-635C-4D69-8B82-59CFCA6AEE69}"/>
    <hyperlink ref="B46" r:id="rId45" display="https://dataride.uci.ch/iframe/RiderRankingDetails/107713?rankingId=237&amp;groupId=152&amp;momentId=185128&amp;baseRankingTypeId=1&amp;disciplineSeasonId=444&amp;disciplineId=10&amp;categoryId=22&amp;raceTypeId=0&amp;countryId=0&amp;teamId=0" xr:uid="{E78CF28A-1C29-4D39-8E80-ACEF291F4444}"/>
    <hyperlink ref="B47" r:id="rId46" display="https://dataride.uci.ch/iframe/RiderRankingDetails/96372?rankingId=237&amp;groupId=152&amp;momentId=185128&amp;baseRankingTypeId=1&amp;disciplineSeasonId=444&amp;disciplineId=10&amp;categoryId=22&amp;raceTypeId=0&amp;countryId=0&amp;teamId=0" xr:uid="{F3CB6D7B-901B-4163-9624-DAB83BFE3845}"/>
    <hyperlink ref="B48" r:id="rId47" display="https://dataride.uci.ch/iframe/RiderRankingDetails/462394?rankingId=237&amp;groupId=152&amp;momentId=185128&amp;baseRankingTypeId=1&amp;disciplineSeasonId=444&amp;disciplineId=10&amp;categoryId=22&amp;raceTypeId=0&amp;countryId=0&amp;teamId=0" xr:uid="{7840E453-7651-4F6D-A8EE-4C1CA878FF31}"/>
    <hyperlink ref="B49" r:id="rId48" display="https://dataride.uci.ch/iframe/RiderRankingDetails/1843476?rankingId=237&amp;groupId=152&amp;momentId=185128&amp;baseRankingTypeId=1&amp;disciplineSeasonId=444&amp;disciplineId=10&amp;categoryId=22&amp;raceTypeId=0&amp;countryId=0&amp;teamId=0" xr:uid="{1907F187-7F61-4DAC-9C14-4B96E0425E51}"/>
    <hyperlink ref="B50" r:id="rId49" display="https://dataride.uci.ch/iframe/RiderRankingDetails/159567?rankingId=237&amp;groupId=152&amp;momentId=185128&amp;baseRankingTypeId=1&amp;disciplineSeasonId=444&amp;disciplineId=10&amp;categoryId=22&amp;raceTypeId=0&amp;countryId=0&amp;teamId=0" xr:uid="{CABC8885-B08A-4B30-9CC2-3829BE567E1C}"/>
    <hyperlink ref="B51" r:id="rId50" display="https://dataride.uci.ch/iframe/RiderRankingDetails/76092?rankingId=237&amp;groupId=152&amp;momentId=185128&amp;baseRankingTypeId=1&amp;disciplineSeasonId=444&amp;disciplineId=10&amp;categoryId=22&amp;raceTypeId=0&amp;countryId=0&amp;teamId=0" xr:uid="{500ABB6A-4209-4C2C-A5FB-E22A8342CEDF}"/>
    <hyperlink ref="B52" r:id="rId51" display="https://dataride.uci.ch/iframe/RiderRankingDetails/1720439?rankingId=237&amp;groupId=152&amp;momentId=185128&amp;baseRankingTypeId=1&amp;disciplineSeasonId=444&amp;disciplineId=10&amp;categoryId=22&amp;raceTypeId=0&amp;countryId=0&amp;teamId=0" xr:uid="{363636D3-BAC5-4223-B1C9-9F051BE44041}"/>
    <hyperlink ref="B53" r:id="rId52" display="https://dataride.uci.ch/iframe/RiderRankingDetails/158259?rankingId=237&amp;groupId=152&amp;momentId=185128&amp;baseRankingTypeId=1&amp;disciplineSeasonId=444&amp;disciplineId=10&amp;categoryId=22&amp;raceTypeId=0&amp;countryId=0&amp;teamId=0" xr:uid="{17D00C39-2F70-4B96-B582-D74E35EDB2F0}"/>
    <hyperlink ref="B54" r:id="rId53" display="https://dataride.uci.ch/iframe/RiderRankingDetails/762315?rankingId=237&amp;groupId=152&amp;momentId=185128&amp;baseRankingTypeId=1&amp;disciplineSeasonId=444&amp;disciplineId=10&amp;categoryId=22&amp;raceTypeId=0&amp;countryId=0&amp;teamId=0" xr:uid="{E8D6F2EF-2C20-40B8-AE76-0BA1B8C4D0F5}"/>
    <hyperlink ref="B55" r:id="rId54" display="https://dataride.uci.ch/iframe/RiderRankingDetails/68235?rankingId=237&amp;groupId=152&amp;momentId=185128&amp;baseRankingTypeId=1&amp;disciplineSeasonId=444&amp;disciplineId=10&amp;categoryId=22&amp;raceTypeId=0&amp;countryId=0&amp;teamId=0" xr:uid="{F708CBA6-DDCC-444E-8ED1-93BD86DAE72F}"/>
    <hyperlink ref="B56" r:id="rId55" display="https://dataride.uci.ch/iframe/RiderRankingDetails/97204?rankingId=237&amp;groupId=152&amp;momentId=185128&amp;baseRankingTypeId=1&amp;disciplineSeasonId=444&amp;disciplineId=10&amp;categoryId=22&amp;raceTypeId=0&amp;countryId=0&amp;teamId=0" xr:uid="{4D76F300-BE35-4A1A-820C-A7E4775E9E80}"/>
    <hyperlink ref="B57" r:id="rId56" display="https://dataride.uci.ch/iframe/RiderRankingDetails/55131?rankingId=237&amp;groupId=152&amp;momentId=185128&amp;baseRankingTypeId=1&amp;disciplineSeasonId=444&amp;disciplineId=10&amp;categoryId=22&amp;raceTypeId=0&amp;countryId=0&amp;teamId=0" xr:uid="{C242310D-930E-4ACD-8836-5718A47325CF}"/>
    <hyperlink ref="B58" r:id="rId57" display="https://dataride.uci.ch/iframe/RiderRankingDetails/98207?rankingId=237&amp;groupId=152&amp;momentId=185128&amp;baseRankingTypeId=1&amp;disciplineSeasonId=444&amp;disciplineId=10&amp;categoryId=22&amp;raceTypeId=0&amp;countryId=0&amp;teamId=0" xr:uid="{5599ABAC-5092-45AC-AA91-7B5055E48566}"/>
    <hyperlink ref="B59" r:id="rId58" display="https://dataride.uci.ch/iframe/RiderRankingDetails/442797?rankingId=237&amp;groupId=152&amp;momentId=185128&amp;baseRankingTypeId=1&amp;disciplineSeasonId=444&amp;disciplineId=10&amp;categoryId=22&amp;raceTypeId=0&amp;countryId=0&amp;teamId=0" xr:uid="{13FC8AED-57CC-43B9-905C-2B5B1639037F}"/>
    <hyperlink ref="B60" r:id="rId59" display="https://dataride.uci.ch/iframe/RiderRankingDetails/86633?rankingId=237&amp;groupId=152&amp;momentId=185128&amp;baseRankingTypeId=1&amp;disciplineSeasonId=444&amp;disciplineId=10&amp;categoryId=22&amp;raceTypeId=0&amp;countryId=0&amp;teamId=0" xr:uid="{B9418680-07BD-47D7-87A4-90FB0DA7EA8E}"/>
    <hyperlink ref="B61" r:id="rId60" display="https://dataride.uci.ch/iframe/RiderRankingDetails/301151?rankingId=237&amp;groupId=152&amp;momentId=185128&amp;baseRankingTypeId=1&amp;disciplineSeasonId=444&amp;disciplineId=10&amp;categoryId=22&amp;raceTypeId=0&amp;countryId=0&amp;teamId=0" xr:uid="{6625711F-79EC-4DD6-ACF7-1294E86F3EE6}"/>
    <hyperlink ref="B62" r:id="rId61" display="https://dataride.uci.ch/iframe/RiderRankingDetails/154227?rankingId=237&amp;groupId=152&amp;momentId=185128&amp;baseRankingTypeId=1&amp;disciplineSeasonId=444&amp;disciplineId=10&amp;categoryId=22&amp;raceTypeId=0&amp;countryId=0&amp;teamId=0" xr:uid="{8866DBA1-4F54-4035-905D-6BA9BEEB66E0}"/>
    <hyperlink ref="B63" r:id="rId62" display="https://dataride.uci.ch/iframe/RiderRankingDetails/64864?rankingId=237&amp;groupId=152&amp;momentId=185128&amp;baseRankingTypeId=1&amp;disciplineSeasonId=444&amp;disciplineId=10&amp;categoryId=22&amp;raceTypeId=0&amp;countryId=0&amp;teamId=0" xr:uid="{19F30EDF-F6DF-466B-814D-96FA045749EF}"/>
    <hyperlink ref="B64" r:id="rId63" display="https://dataride.uci.ch/iframe/RiderRankingDetails/1714193?rankingId=237&amp;groupId=152&amp;momentId=185128&amp;baseRankingTypeId=1&amp;disciplineSeasonId=444&amp;disciplineId=10&amp;categoryId=22&amp;raceTypeId=0&amp;countryId=0&amp;teamId=0" xr:uid="{81ECAA45-88B4-496D-B32D-8DC67CCD8A85}"/>
    <hyperlink ref="B65" r:id="rId64" display="https://dataride.uci.ch/iframe/RiderRankingDetails/47742?rankingId=237&amp;groupId=152&amp;momentId=185128&amp;baseRankingTypeId=1&amp;disciplineSeasonId=444&amp;disciplineId=10&amp;categoryId=22&amp;raceTypeId=0&amp;countryId=0&amp;teamId=0" xr:uid="{7DEF5067-31A7-4548-954D-1172910E32B3}"/>
    <hyperlink ref="B66" r:id="rId65" display="https://dataride.uci.ch/iframe/RiderRankingDetails/152898?rankingId=237&amp;groupId=152&amp;momentId=185128&amp;baseRankingTypeId=1&amp;disciplineSeasonId=444&amp;disciplineId=10&amp;categoryId=22&amp;raceTypeId=0&amp;countryId=0&amp;teamId=0" xr:uid="{5DD2550F-BF9B-4242-9196-3E8CAEE6F499}"/>
    <hyperlink ref="B67" r:id="rId66" display="https://dataride.uci.ch/iframe/RiderRankingDetails/66562?rankingId=237&amp;groupId=152&amp;momentId=185128&amp;baseRankingTypeId=1&amp;disciplineSeasonId=444&amp;disciplineId=10&amp;categoryId=22&amp;raceTypeId=0&amp;countryId=0&amp;teamId=0" xr:uid="{5B08295A-6DBC-4108-B6BD-AAC29C1845E4}"/>
    <hyperlink ref="B68" r:id="rId67" display="https://dataride.uci.ch/iframe/RiderRankingDetails/86480?rankingId=237&amp;groupId=152&amp;momentId=185128&amp;baseRankingTypeId=1&amp;disciplineSeasonId=444&amp;disciplineId=10&amp;categoryId=22&amp;raceTypeId=0&amp;countryId=0&amp;teamId=0" xr:uid="{E0096EB7-EBE0-43AB-9AD9-25FABA7C9656}"/>
    <hyperlink ref="B69" r:id="rId68" display="https://dataride.uci.ch/iframe/RiderRankingDetails/109803?rankingId=237&amp;groupId=152&amp;momentId=185128&amp;baseRankingTypeId=1&amp;disciplineSeasonId=444&amp;disciplineId=10&amp;categoryId=22&amp;raceTypeId=0&amp;countryId=0&amp;teamId=0" xr:uid="{97B53FBE-BFEC-4DBE-BF72-8DDC9189285D}"/>
    <hyperlink ref="B70" r:id="rId69" display="https://dataride.uci.ch/iframe/RiderRankingDetails/73817?rankingId=237&amp;groupId=152&amp;momentId=185128&amp;baseRankingTypeId=1&amp;disciplineSeasonId=444&amp;disciplineId=10&amp;categoryId=22&amp;raceTypeId=0&amp;countryId=0&amp;teamId=0" xr:uid="{17A6E253-5345-42ED-9024-8F9BE6A40460}"/>
    <hyperlink ref="B71" r:id="rId70" display="https://dataride.uci.ch/iframe/RiderRankingDetails/93654?rankingId=237&amp;groupId=152&amp;momentId=185128&amp;baseRankingTypeId=1&amp;disciplineSeasonId=444&amp;disciplineId=10&amp;categoryId=22&amp;raceTypeId=0&amp;countryId=0&amp;teamId=0" xr:uid="{B8302212-2F71-40D9-9AE5-6AC6A817984A}"/>
    <hyperlink ref="B72" r:id="rId71" display="https://dataride.uci.ch/iframe/RiderRankingDetails/1905765?rankingId=237&amp;groupId=152&amp;momentId=185128&amp;baseRankingTypeId=1&amp;disciplineSeasonId=444&amp;disciplineId=10&amp;categoryId=22&amp;raceTypeId=0&amp;countryId=0&amp;teamId=0" xr:uid="{63390445-9736-4664-B9B1-FF920BA06098}"/>
    <hyperlink ref="B73" r:id="rId72" display="https://dataride.uci.ch/iframe/RiderRankingDetails/97091?rankingId=237&amp;groupId=152&amp;momentId=185128&amp;baseRankingTypeId=1&amp;disciplineSeasonId=444&amp;disciplineId=10&amp;categoryId=22&amp;raceTypeId=0&amp;countryId=0&amp;teamId=0" xr:uid="{DF437BBD-A388-45FD-BB9E-87321BACEB2F}"/>
    <hyperlink ref="B74" r:id="rId73" display="https://dataride.uci.ch/iframe/RiderRankingDetails/79141?rankingId=237&amp;groupId=152&amp;momentId=185128&amp;baseRankingTypeId=1&amp;disciplineSeasonId=444&amp;disciplineId=10&amp;categoryId=22&amp;raceTypeId=0&amp;countryId=0&amp;teamId=0" xr:uid="{B2095453-45C5-4950-BE61-9A13072114EA}"/>
    <hyperlink ref="B75" r:id="rId74" display="https://dataride.uci.ch/iframe/RiderRankingDetails/235075?rankingId=237&amp;groupId=152&amp;momentId=185128&amp;baseRankingTypeId=1&amp;disciplineSeasonId=444&amp;disciplineId=10&amp;categoryId=22&amp;raceTypeId=0&amp;countryId=0&amp;teamId=0" xr:uid="{5D782D1F-4BF4-4B50-881C-82F9CAC7C363}"/>
    <hyperlink ref="B76" r:id="rId75" display="https://dataride.uci.ch/iframe/RiderRankingDetails/70965?rankingId=237&amp;groupId=152&amp;momentId=185128&amp;baseRankingTypeId=1&amp;disciplineSeasonId=444&amp;disciplineId=10&amp;categoryId=22&amp;raceTypeId=0&amp;countryId=0&amp;teamId=0" xr:uid="{D2D7598E-7640-409A-ABC8-46704FDE8124}"/>
    <hyperlink ref="B77" r:id="rId76" display="https://dataride.uci.ch/iframe/RiderRankingDetails/415141?rankingId=237&amp;groupId=152&amp;momentId=185128&amp;baseRankingTypeId=1&amp;disciplineSeasonId=444&amp;disciplineId=10&amp;categoryId=22&amp;raceTypeId=0&amp;countryId=0&amp;teamId=0" xr:uid="{AD59A91F-7CC2-42BC-B1DF-CE48E784AE23}"/>
    <hyperlink ref="B78" r:id="rId77" display="https://dataride.uci.ch/iframe/RiderRankingDetails/66315?rankingId=237&amp;groupId=152&amp;momentId=185128&amp;baseRankingTypeId=1&amp;disciplineSeasonId=444&amp;disciplineId=10&amp;categoryId=22&amp;raceTypeId=0&amp;countryId=0&amp;teamId=0" xr:uid="{B3897222-719C-4CA1-96B4-EA7023C98F02}"/>
    <hyperlink ref="B79" r:id="rId78" display="https://dataride.uci.ch/iframe/RiderRankingDetails/86759?rankingId=237&amp;groupId=152&amp;momentId=185128&amp;baseRankingTypeId=1&amp;disciplineSeasonId=444&amp;disciplineId=10&amp;categoryId=22&amp;raceTypeId=0&amp;countryId=0&amp;teamId=0" xr:uid="{EC21BF10-C8B7-4D91-A745-B57E66DCB552}"/>
    <hyperlink ref="B80" r:id="rId79" display="https://dataride.uci.ch/iframe/RiderRankingDetails/1557793?rankingId=237&amp;groupId=152&amp;momentId=185128&amp;baseRankingTypeId=1&amp;disciplineSeasonId=444&amp;disciplineId=10&amp;categoryId=22&amp;raceTypeId=0&amp;countryId=0&amp;teamId=0" xr:uid="{1C30401F-4A28-484F-BF76-7CD32C0C7E09}"/>
    <hyperlink ref="B81" r:id="rId80" display="https://dataride.uci.ch/iframe/RiderRankingDetails/108443?rankingId=237&amp;groupId=152&amp;momentId=185128&amp;baseRankingTypeId=1&amp;disciplineSeasonId=444&amp;disciplineId=10&amp;categoryId=22&amp;raceTypeId=0&amp;countryId=0&amp;teamId=0" xr:uid="{78E53C3E-76D0-4F0B-BF14-6B29CA4FDFC9}"/>
    <hyperlink ref="B82" r:id="rId81" display="https://dataride.uci.ch/iframe/RiderRankingDetails/250807?rankingId=237&amp;groupId=152&amp;momentId=185128&amp;baseRankingTypeId=1&amp;disciplineSeasonId=444&amp;disciplineId=10&amp;categoryId=22&amp;raceTypeId=0&amp;countryId=0&amp;teamId=0" xr:uid="{523CFCB6-C119-4988-A53E-7F647A919AAE}"/>
    <hyperlink ref="B83" r:id="rId82" display="https://dataride.uci.ch/iframe/RiderRankingDetails/156037?rankingId=237&amp;groupId=152&amp;momentId=185128&amp;baseRankingTypeId=1&amp;disciplineSeasonId=444&amp;disciplineId=10&amp;categoryId=22&amp;raceTypeId=0&amp;countryId=0&amp;teamId=0" xr:uid="{A63B7EF9-D660-4001-8087-0F120CB27BAF}"/>
    <hyperlink ref="B84" r:id="rId83" display="https://dataride.uci.ch/iframe/RiderRankingDetails/80188?rankingId=237&amp;groupId=152&amp;momentId=185128&amp;baseRankingTypeId=1&amp;disciplineSeasonId=444&amp;disciplineId=10&amp;categoryId=22&amp;raceTypeId=0&amp;countryId=0&amp;teamId=0" xr:uid="{965C04FD-9770-4756-B73D-66D202E8C0F9}"/>
    <hyperlink ref="B85" r:id="rId84" display="https://dataride.uci.ch/iframe/RiderRankingDetails/93935?rankingId=237&amp;groupId=152&amp;momentId=185128&amp;baseRankingTypeId=1&amp;disciplineSeasonId=444&amp;disciplineId=10&amp;categoryId=22&amp;raceTypeId=0&amp;countryId=0&amp;teamId=0" xr:uid="{D662C8CB-FDB8-4B07-9A24-FEE3C235E567}"/>
    <hyperlink ref="B86" r:id="rId85" display="https://dataride.uci.ch/iframe/RiderRankingDetails/91361?rankingId=237&amp;groupId=152&amp;momentId=185128&amp;baseRankingTypeId=1&amp;disciplineSeasonId=444&amp;disciplineId=10&amp;categoryId=22&amp;raceTypeId=0&amp;countryId=0&amp;teamId=0" xr:uid="{7B46FDBF-1FAA-4274-825E-3979414DE58D}"/>
    <hyperlink ref="B87" r:id="rId86" display="https://dataride.uci.ch/iframe/RiderRankingDetails/110158?rankingId=237&amp;groupId=152&amp;momentId=185128&amp;baseRankingTypeId=1&amp;disciplineSeasonId=444&amp;disciplineId=10&amp;categoryId=22&amp;raceTypeId=0&amp;countryId=0&amp;teamId=0" xr:uid="{2E3A48B1-7FD6-441A-8861-BB668A387384}"/>
    <hyperlink ref="B88" r:id="rId87" display="https://dataride.uci.ch/iframe/RiderRankingDetails/1757894?rankingId=237&amp;groupId=152&amp;momentId=185128&amp;baseRankingTypeId=1&amp;disciplineSeasonId=444&amp;disciplineId=10&amp;categoryId=22&amp;raceTypeId=0&amp;countryId=0&amp;teamId=0" xr:uid="{753570C0-C8B2-4E33-9402-F9EB5F4AFB43}"/>
    <hyperlink ref="B89" r:id="rId88" display="https://dataride.uci.ch/iframe/RiderRankingDetails/75247?rankingId=237&amp;groupId=152&amp;momentId=185128&amp;baseRankingTypeId=1&amp;disciplineSeasonId=444&amp;disciplineId=10&amp;categoryId=22&amp;raceTypeId=0&amp;countryId=0&amp;teamId=0" xr:uid="{53272B2F-5040-447B-B2A2-61A04E1DDCEA}"/>
    <hyperlink ref="B90" r:id="rId89" display="https://dataride.uci.ch/iframe/RiderRankingDetails/1858789?rankingId=237&amp;groupId=152&amp;momentId=185128&amp;baseRankingTypeId=1&amp;disciplineSeasonId=444&amp;disciplineId=10&amp;categoryId=22&amp;raceTypeId=0&amp;countryId=0&amp;teamId=0" xr:uid="{30B18372-09C5-4DB1-9CDA-DE82C1769ADB}"/>
    <hyperlink ref="B91" r:id="rId90" display="https://dataride.uci.ch/iframe/RiderRankingDetails/66427?rankingId=237&amp;groupId=152&amp;momentId=185128&amp;baseRankingTypeId=1&amp;disciplineSeasonId=444&amp;disciplineId=10&amp;categoryId=22&amp;raceTypeId=0&amp;countryId=0&amp;teamId=0" xr:uid="{BFDADCA4-9952-4039-B460-6B05948C0612}"/>
    <hyperlink ref="B92" r:id="rId91" display="https://dataride.uci.ch/iframe/RiderRankingDetails/235343?rankingId=237&amp;groupId=152&amp;momentId=185128&amp;baseRankingTypeId=1&amp;disciplineSeasonId=444&amp;disciplineId=10&amp;categoryId=22&amp;raceTypeId=0&amp;countryId=0&amp;teamId=0" xr:uid="{8D155700-CEE8-4A3B-B5A4-F2CFF9AB66C2}"/>
    <hyperlink ref="B93" r:id="rId92" display="https://dataride.uci.ch/iframe/RiderRankingDetails/98176?rankingId=237&amp;groupId=152&amp;momentId=185128&amp;baseRankingTypeId=1&amp;disciplineSeasonId=444&amp;disciplineId=10&amp;categoryId=22&amp;raceTypeId=0&amp;countryId=0&amp;teamId=0" xr:uid="{34A4845B-29C2-4A9A-AC10-C46A5064186B}"/>
    <hyperlink ref="B94" r:id="rId93" display="https://dataride.uci.ch/iframe/RiderRankingDetails/112351?rankingId=237&amp;groupId=152&amp;momentId=185128&amp;baseRankingTypeId=1&amp;disciplineSeasonId=444&amp;disciplineId=10&amp;categoryId=22&amp;raceTypeId=0&amp;countryId=0&amp;teamId=0" xr:uid="{A41E8CC9-44B6-4472-9552-09398AE900F6}"/>
    <hyperlink ref="B95" r:id="rId94" display="https://dataride.uci.ch/iframe/RiderRankingDetails/361433?rankingId=237&amp;groupId=152&amp;momentId=185128&amp;baseRankingTypeId=1&amp;disciplineSeasonId=444&amp;disciplineId=10&amp;categoryId=22&amp;raceTypeId=0&amp;countryId=0&amp;teamId=0" xr:uid="{465D94E7-741D-445C-9102-BE10D2BEEBFC}"/>
    <hyperlink ref="B96" r:id="rId95" display="https://dataride.uci.ch/iframe/RiderRankingDetails/1759987?rankingId=237&amp;groupId=152&amp;momentId=185128&amp;baseRankingTypeId=1&amp;disciplineSeasonId=444&amp;disciplineId=10&amp;categoryId=22&amp;raceTypeId=0&amp;countryId=0&amp;teamId=0" xr:uid="{A6707837-A7D7-498E-A58E-283D09E0E007}"/>
    <hyperlink ref="B97" r:id="rId96" display="https://dataride.uci.ch/iframe/RiderRankingDetails/153628?rankingId=237&amp;groupId=152&amp;momentId=185128&amp;baseRankingTypeId=1&amp;disciplineSeasonId=444&amp;disciplineId=10&amp;categoryId=22&amp;raceTypeId=0&amp;countryId=0&amp;teamId=0" xr:uid="{26ED289A-AFBF-4EC5-B3EF-60BBE6CD1F8A}"/>
    <hyperlink ref="B98" r:id="rId97" display="https://dataride.uci.ch/iframe/RiderRankingDetails/98323?rankingId=237&amp;groupId=152&amp;momentId=185128&amp;baseRankingTypeId=1&amp;disciplineSeasonId=444&amp;disciplineId=10&amp;categoryId=22&amp;raceTypeId=0&amp;countryId=0&amp;teamId=0" xr:uid="{59722039-94A6-4C0F-97BC-9497CF7AF631}"/>
    <hyperlink ref="B99" r:id="rId98" display="https://dataride.uci.ch/iframe/RiderRankingDetails/100931?rankingId=237&amp;groupId=152&amp;momentId=185128&amp;baseRankingTypeId=1&amp;disciplineSeasonId=444&amp;disciplineId=10&amp;categoryId=22&amp;raceTypeId=0&amp;countryId=0&amp;teamId=0" xr:uid="{C5602AF2-B883-47D4-924C-9053A1E46D10}"/>
    <hyperlink ref="B100" r:id="rId99" display="https://dataride.uci.ch/iframe/RiderRankingDetails/109668?rankingId=237&amp;groupId=152&amp;momentId=185128&amp;baseRankingTypeId=1&amp;disciplineSeasonId=444&amp;disciplineId=10&amp;categoryId=22&amp;raceTypeId=0&amp;countryId=0&amp;teamId=0" xr:uid="{7AC8DC64-09B6-42F4-84D0-A485BA88987F}"/>
    <hyperlink ref="B101" r:id="rId100" display="https://dataride.uci.ch/iframe/RiderRankingDetails/1745291?rankingId=237&amp;groupId=152&amp;momentId=185128&amp;baseRankingTypeId=1&amp;disciplineSeasonId=444&amp;disciplineId=10&amp;categoryId=22&amp;raceTypeId=0&amp;countryId=0&amp;teamId=0" xr:uid="{E4E932F4-D2A9-456D-AA00-1BC95C3A6B62}"/>
    <hyperlink ref="B102" r:id="rId101" display="https://dataride.uci.ch/iframe/RiderRankingDetails/1804430?rankingId=237&amp;groupId=152&amp;momentId=185128&amp;baseRankingTypeId=1&amp;disciplineSeasonId=444&amp;disciplineId=10&amp;categoryId=22&amp;raceTypeId=0&amp;countryId=0&amp;teamId=0" xr:uid="{15A938B0-4CD1-4EA5-94D5-CED664E897FB}"/>
    <hyperlink ref="B103" r:id="rId102" display="https://dataride.uci.ch/iframe/RiderRankingDetails/472995?rankingId=237&amp;groupId=152&amp;momentId=185128&amp;baseRankingTypeId=1&amp;disciplineSeasonId=444&amp;disciplineId=10&amp;categoryId=22&amp;raceTypeId=0&amp;countryId=0&amp;teamId=0" xr:uid="{3DBDA9F8-B631-4E80-8B36-DEE144D6095E}"/>
    <hyperlink ref="B104" r:id="rId103" display="https://dataride.uci.ch/iframe/RiderRankingDetails/77534?rankingId=237&amp;groupId=152&amp;momentId=185128&amp;baseRankingTypeId=1&amp;disciplineSeasonId=444&amp;disciplineId=10&amp;categoryId=22&amp;raceTypeId=0&amp;countryId=0&amp;teamId=0" xr:uid="{F892BECC-BFC1-40E3-AF85-089600C40094}"/>
    <hyperlink ref="B105" r:id="rId104" display="https://dataride.uci.ch/iframe/RiderRankingDetails/2319241?rankingId=237&amp;groupId=152&amp;momentId=185128&amp;baseRankingTypeId=1&amp;disciplineSeasonId=444&amp;disciplineId=10&amp;categoryId=22&amp;raceTypeId=0&amp;countryId=0&amp;teamId=0" xr:uid="{68C3FA3B-A977-4301-B5A9-59931A45F9D8}"/>
    <hyperlink ref="B106" r:id="rId105" display="https://dataride.uci.ch/iframe/RiderRankingDetails/95012?rankingId=237&amp;groupId=152&amp;momentId=185128&amp;baseRankingTypeId=1&amp;disciplineSeasonId=444&amp;disciplineId=10&amp;categoryId=22&amp;raceTypeId=0&amp;countryId=0&amp;teamId=0" xr:uid="{D062C272-ED14-4060-8230-96375825FBEF}"/>
    <hyperlink ref="B107" r:id="rId106" display="https://dataride.uci.ch/iframe/RiderRankingDetails/1701847?rankingId=237&amp;groupId=152&amp;momentId=185128&amp;baseRankingTypeId=1&amp;disciplineSeasonId=444&amp;disciplineId=10&amp;categoryId=22&amp;raceTypeId=0&amp;countryId=0&amp;teamId=0" xr:uid="{38D723C1-CB4F-48FC-B241-724CDDB4E0E4}"/>
    <hyperlink ref="B108" r:id="rId107" display="https://dataride.uci.ch/iframe/RiderRankingDetails/54679?rankingId=237&amp;groupId=152&amp;momentId=185128&amp;baseRankingTypeId=1&amp;disciplineSeasonId=444&amp;disciplineId=10&amp;categoryId=22&amp;raceTypeId=0&amp;countryId=0&amp;teamId=0" xr:uid="{13E6C4CC-BDD4-41A4-B7CA-0B07302BAABF}"/>
    <hyperlink ref="B109" r:id="rId108" display="https://dataride.uci.ch/iframe/RiderRankingDetails/2022613?rankingId=237&amp;groupId=152&amp;momentId=185128&amp;baseRankingTypeId=1&amp;disciplineSeasonId=444&amp;disciplineId=10&amp;categoryId=22&amp;raceTypeId=0&amp;countryId=0&amp;teamId=0" xr:uid="{23DCF4B0-7877-4DEF-BEB7-2053DB98700C}"/>
    <hyperlink ref="B110" r:id="rId109" display="https://dataride.uci.ch/iframe/RiderRankingDetails/64941?rankingId=237&amp;groupId=152&amp;momentId=185128&amp;baseRankingTypeId=1&amp;disciplineSeasonId=444&amp;disciplineId=10&amp;categoryId=22&amp;raceTypeId=0&amp;countryId=0&amp;teamId=0" xr:uid="{04C62350-B15A-4787-AF94-361FEB2D9922}"/>
    <hyperlink ref="B111" r:id="rId110" display="https://dataride.uci.ch/iframe/RiderRankingDetails/1858330?rankingId=237&amp;groupId=152&amp;momentId=185128&amp;baseRankingTypeId=1&amp;disciplineSeasonId=444&amp;disciplineId=10&amp;categoryId=22&amp;raceTypeId=0&amp;countryId=0&amp;teamId=0" xr:uid="{683BDC07-94C3-41F1-A8CD-7661A933AF12}"/>
    <hyperlink ref="B112" r:id="rId111" display="https://dataride.uci.ch/iframe/RiderRankingDetails/1720261?rankingId=237&amp;groupId=152&amp;momentId=185128&amp;baseRankingTypeId=1&amp;disciplineSeasonId=444&amp;disciplineId=10&amp;categoryId=22&amp;raceTypeId=0&amp;countryId=0&amp;teamId=0" xr:uid="{DD1DD12E-6326-4526-9341-DB835CA2530D}"/>
    <hyperlink ref="B113" r:id="rId112" display="https://dataride.uci.ch/iframe/RiderRankingDetails/101183?rankingId=237&amp;groupId=152&amp;momentId=185128&amp;baseRankingTypeId=1&amp;disciplineSeasonId=444&amp;disciplineId=10&amp;categoryId=22&amp;raceTypeId=0&amp;countryId=0&amp;teamId=0" xr:uid="{F1532CD2-0CB5-4120-87C9-1F7CFA1DC54B}"/>
    <hyperlink ref="B114" r:id="rId113" display="https://dataride.uci.ch/iframe/RiderRankingDetails/80886?rankingId=237&amp;groupId=152&amp;momentId=185128&amp;baseRankingTypeId=1&amp;disciplineSeasonId=444&amp;disciplineId=10&amp;categoryId=22&amp;raceTypeId=0&amp;countryId=0&amp;teamId=0" xr:uid="{9801D66A-9133-4146-91DE-7E4252B0B8E2}"/>
    <hyperlink ref="B115" r:id="rId114" display="https://dataride.uci.ch/iframe/RiderRankingDetails/300493?rankingId=237&amp;groupId=152&amp;momentId=185128&amp;baseRankingTypeId=1&amp;disciplineSeasonId=444&amp;disciplineId=10&amp;categoryId=22&amp;raceTypeId=0&amp;countryId=0&amp;teamId=0" xr:uid="{042A25A4-C253-42A8-8B1E-CF4EB00A84BC}"/>
    <hyperlink ref="B116" r:id="rId115" display="https://dataride.uci.ch/iframe/RiderRankingDetails/306260?rankingId=237&amp;groupId=152&amp;momentId=185128&amp;baseRankingTypeId=1&amp;disciplineSeasonId=444&amp;disciplineId=10&amp;categoryId=22&amp;raceTypeId=0&amp;countryId=0&amp;teamId=0" xr:uid="{5BD0868C-080F-4832-B64B-7C4DA4F1CEAF}"/>
    <hyperlink ref="B117" r:id="rId116" display="https://dataride.uci.ch/iframe/RiderRankingDetails/462391?rankingId=237&amp;groupId=152&amp;momentId=185128&amp;baseRankingTypeId=1&amp;disciplineSeasonId=444&amp;disciplineId=10&amp;categoryId=22&amp;raceTypeId=0&amp;countryId=0&amp;teamId=0" xr:uid="{DACD0A3C-9BDA-479C-B23B-A28569433CE9}"/>
    <hyperlink ref="B118" r:id="rId117" display="https://dataride.uci.ch/iframe/RiderRankingDetails/159068?rankingId=237&amp;groupId=152&amp;momentId=185128&amp;baseRankingTypeId=1&amp;disciplineSeasonId=444&amp;disciplineId=10&amp;categoryId=22&amp;raceTypeId=0&amp;countryId=0&amp;teamId=0" xr:uid="{03EA1530-68EA-4826-96F9-2776DF68E668}"/>
    <hyperlink ref="B119" r:id="rId118" display="https://dataride.uci.ch/iframe/RiderRankingDetails/365033?rankingId=237&amp;groupId=152&amp;momentId=185128&amp;baseRankingTypeId=1&amp;disciplineSeasonId=444&amp;disciplineId=10&amp;categoryId=22&amp;raceTypeId=0&amp;countryId=0&amp;teamId=0" xr:uid="{C6005BF9-5282-43F2-89D5-F2D3AF98BF96}"/>
    <hyperlink ref="B120" r:id="rId119" display="https://dataride.uci.ch/iframe/RiderRankingDetails/91890?rankingId=237&amp;groupId=152&amp;momentId=185128&amp;baseRankingTypeId=1&amp;disciplineSeasonId=444&amp;disciplineId=10&amp;categoryId=22&amp;raceTypeId=0&amp;countryId=0&amp;teamId=0" xr:uid="{9F2EAAB6-C664-4D18-ADB2-CF8C8A792287}"/>
    <hyperlink ref="B121" r:id="rId120" display="https://dataride.uci.ch/iframe/RiderRankingDetails/302206?rankingId=237&amp;groupId=152&amp;momentId=185128&amp;baseRankingTypeId=1&amp;disciplineSeasonId=444&amp;disciplineId=10&amp;categoryId=22&amp;raceTypeId=0&amp;countryId=0&amp;teamId=0" xr:uid="{1B8A1947-8B72-4ABC-92D2-39944A073B72}"/>
    <hyperlink ref="B122" r:id="rId121" display="https://dataride.uci.ch/iframe/RiderRankingDetails/111343?rankingId=237&amp;groupId=152&amp;momentId=185128&amp;baseRankingTypeId=1&amp;disciplineSeasonId=444&amp;disciplineId=10&amp;categoryId=22&amp;raceTypeId=0&amp;countryId=0&amp;teamId=0" xr:uid="{BEA7E929-406F-4BD9-B2CC-7E5319BA0ABC}"/>
    <hyperlink ref="B123" r:id="rId122" display="https://dataride.uci.ch/iframe/RiderRankingDetails/1715798?rankingId=237&amp;groupId=152&amp;momentId=185128&amp;baseRankingTypeId=1&amp;disciplineSeasonId=444&amp;disciplineId=10&amp;categoryId=22&amp;raceTypeId=0&amp;countryId=0&amp;teamId=0" xr:uid="{59266AE8-6394-4DF1-B470-C7224369B390}"/>
    <hyperlink ref="B124" r:id="rId123" display="https://dataride.uci.ch/iframe/RiderRankingDetails/156869?rankingId=237&amp;groupId=152&amp;momentId=185128&amp;baseRankingTypeId=1&amp;disciplineSeasonId=444&amp;disciplineId=10&amp;categoryId=22&amp;raceTypeId=0&amp;countryId=0&amp;teamId=0" xr:uid="{8FD1FEB3-0FF2-4296-A467-0C75A6C1FF83}"/>
    <hyperlink ref="B125" r:id="rId124" display="https://dataride.uci.ch/iframe/RiderRankingDetails/152876?rankingId=237&amp;groupId=152&amp;momentId=185128&amp;baseRankingTypeId=1&amp;disciplineSeasonId=444&amp;disciplineId=10&amp;categoryId=22&amp;raceTypeId=0&amp;countryId=0&amp;teamId=0" xr:uid="{AAB2E907-B350-48DE-9D93-64224F0B448B}"/>
    <hyperlink ref="B126" r:id="rId125" display="https://dataride.uci.ch/iframe/RiderRankingDetails/112353?rankingId=237&amp;groupId=152&amp;momentId=185128&amp;baseRankingTypeId=1&amp;disciplineSeasonId=444&amp;disciplineId=10&amp;categoryId=22&amp;raceTypeId=0&amp;countryId=0&amp;teamId=0" xr:uid="{F5014214-B6B5-4B01-9D1E-F39AD68CD134}"/>
    <hyperlink ref="B127" r:id="rId126" display="https://dataride.uci.ch/iframe/RiderRankingDetails/198892?rankingId=237&amp;groupId=152&amp;momentId=185128&amp;baseRankingTypeId=1&amp;disciplineSeasonId=444&amp;disciplineId=10&amp;categoryId=22&amp;raceTypeId=0&amp;countryId=0&amp;teamId=0" xr:uid="{650F323B-C8C9-4A7B-8EC0-C89F67A5AA86}"/>
    <hyperlink ref="B128" r:id="rId127" display="https://dataride.uci.ch/iframe/RiderRankingDetails/1720398?rankingId=237&amp;groupId=152&amp;momentId=185128&amp;baseRankingTypeId=1&amp;disciplineSeasonId=444&amp;disciplineId=10&amp;categoryId=22&amp;raceTypeId=0&amp;countryId=0&amp;teamId=0" xr:uid="{0123D372-B641-4035-A041-538169299C45}"/>
    <hyperlink ref="B129" r:id="rId128" display="https://dataride.uci.ch/iframe/RiderRankingDetails/44055?rankingId=237&amp;groupId=152&amp;momentId=185128&amp;baseRankingTypeId=1&amp;disciplineSeasonId=444&amp;disciplineId=10&amp;categoryId=22&amp;raceTypeId=0&amp;countryId=0&amp;teamId=0" xr:uid="{4E3EA08E-3B92-43ED-B52E-25855740E1CA}"/>
    <hyperlink ref="B130" r:id="rId129" display="https://dataride.uci.ch/iframe/RiderRankingDetails/64670?rankingId=237&amp;groupId=152&amp;momentId=185128&amp;baseRankingTypeId=1&amp;disciplineSeasonId=444&amp;disciplineId=10&amp;categoryId=22&amp;raceTypeId=0&amp;countryId=0&amp;teamId=0" xr:uid="{AC0086CE-E473-435E-A6C1-FBDE8510568A}"/>
    <hyperlink ref="B131" r:id="rId130" display="https://dataride.uci.ch/iframe/RiderRankingDetails/148689?rankingId=237&amp;groupId=152&amp;momentId=185128&amp;baseRankingTypeId=1&amp;disciplineSeasonId=444&amp;disciplineId=10&amp;categoryId=22&amp;raceTypeId=0&amp;countryId=0&amp;teamId=0" xr:uid="{1FDB696B-C56F-406D-8CEA-23D3229754D3}"/>
    <hyperlink ref="B132" r:id="rId131" display="https://dataride.uci.ch/iframe/RiderRankingDetails/75170?rankingId=237&amp;groupId=152&amp;momentId=185128&amp;baseRankingTypeId=1&amp;disciplineSeasonId=444&amp;disciplineId=10&amp;categoryId=22&amp;raceTypeId=0&amp;countryId=0&amp;teamId=0" xr:uid="{0EF719A0-B15A-4951-98EA-DEA6F1047F2F}"/>
    <hyperlink ref="B133" r:id="rId132" display="https://dataride.uci.ch/iframe/RiderRankingDetails/86669?rankingId=237&amp;groupId=152&amp;momentId=185128&amp;baseRankingTypeId=1&amp;disciplineSeasonId=444&amp;disciplineId=10&amp;categoryId=22&amp;raceTypeId=0&amp;countryId=0&amp;teamId=0" xr:uid="{BF1A4A1A-58EA-4E0C-9B26-05DF90DD84F7}"/>
    <hyperlink ref="B134" r:id="rId133" display="https://dataride.uci.ch/iframe/RiderRankingDetails/305814?rankingId=237&amp;groupId=152&amp;momentId=185128&amp;baseRankingTypeId=1&amp;disciplineSeasonId=444&amp;disciplineId=10&amp;categoryId=22&amp;raceTypeId=0&amp;countryId=0&amp;teamId=0" xr:uid="{250A6195-4322-48FA-8845-D09BB3A29776}"/>
    <hyperlink ref="B135" r:id="rId134" display="https://dataride.uci.ch/iframe/RiderRankingDetails/165041?rankingId=237&amp;groupId=152&amp;momentId=185128&amp;baseRankingTypeId=1&amp;disciplineSeasonId=444&amp;disciplineId=10&amp;categoryId=22&amp;raceTypeId=0&amp;countryId=0&amp;teamId=0" xr:uid="{3E68C91C-3E30-4AF6-9207-6A992B0A54F1}"/>
    <hyperlink ref="B136" r:id="rId135" display="https://dataride.uci.ch/iframe/RiderRankingDetails/98505?rankingId=237&amp;groupId=152&amp;momentId=185128&amp;baseRankingTypeId=1&amp;disciplineSeasonId=444&amp;disciplineId=10&amp;categoryId=22&amp;raceTypeId=0&amp;countryId=0&amp;teamId=0" xr:uid="{3A16CDCC-2724-482A-915A-C321FCE14141}"/>
    <hyperlink ref="B137" r:id="rId136" display="https://dataride.uci.ch/iframe/RiderRankingDetails/163583?rankingId=237&amp;groupId=152&amp;momentId=185128&amp;baseRankingTypeId=1&amp;disciplineSeasonId=444&amp;disciplineId=10&amp;categoryId=22&amp;raceTypeId=0&amp;countryId=0&amp;teamId=0" xr:uid="{3A93CCD1-C9F4-4C45-BAF8-9A1CAD1C0D53}"/>
    <hyperlink ref="B138" r:id="rId137" display="https://dataride.uci.ch/iframe/RiderRankingDetails/1511384?rankingId=237&amp;groupId=152&amp;momentId=185128&amp;baseRankingTypeId=1&amp;disciplineSeasonId=444&amp;disciplineId=10&amp;categoryId=22&amp;raceTypeId=0&amp;countryId=0&amp;teamId=0" xr:uid="{207C5FBF-9669-415C-A4C3-2455D430EBC3}"/>
    <hyperlink ref="B139" r:id="rId138" display="https://dataride.uci.ch/iframe/RiderRankingDetails/69149?rankingId=237&amp;groupId=152&amp;momentId=185128&amp;baseRankingTypeId=1&amp;disciplineSeasonId=444&amp;disciplineId=10&amp;categoryId=22&amp;raceTypeId=0&amp;countryId=0&amp;teamId=0" xr:uid="{12C603FF-7074-4372-840F-ABFD06AE0A76}"/>
    <hyperlink ref="B140" r:id="rId139" display="https://dataride.uci.ch/iframe/RiderRankingDetails/91656?rankingId=237&amp;groupId=152&amp;momentId=185128&amp;baseRankingTypeId=1&amp;disciplineSeasonId=444&amp;disciplineId=10&amp;categoryId=22&amp;raceTypeId=0&amp;countryId=0&amp;teamId=0" xr:uid="{C2FC421A-2290-4CD6-96AF-481004F5E6AB}"/>
    <hyperlink ref="B141" r:id="rId140" display="https://dataride.uci.ch/iframe/RiderRankingDetails/86990?rankingId=237&amp;groupId=152&amp;momentId=185128&amp;baseRankingTypeId=1&amp;disciplineSeasonId=444&amp;disciplineId=10&amp;categoryId=22&amp;raceTypeId=0&amp;countryId=0&amp;teamId=0" xr:uid="{DFABCFD4-F06A-4959-8410-98950C7CC4A0}"/>
    <hyperlink ref="B142" r:id="rId141" display="https://dataride.uci.ch/iframe/RiderRankingDetails/197259?rankingId=237&amp;groupId=152&amp;momentId=185128&amp;baseRankingTypeId=1&amp;disciplineSeasonId=444&amp;disciplineId=10&amp;categoryId=22&amp;raceTypeId=0&amp;countryId=0&amp;teamId=0" xr:uid="{2BBAAAC2-015E-4FE4-A270-1D102CD6DE4D}"/>
    <hyperlink ref="B143" r:id="rId142" display="https://dataride.uci.ch/iframe/RiderRankingDetails/1753876?rankingId=237&amp;groupId=152&amp;momentId=185128&amp;baseRankingTypeId=1&amp;disciplineSeasonId=444&amp;disciplineId=10&amp;categoryId=22&amp;raceTypeId=0&amp;countryId=0&amp;teamId=0" xr:uid="{8DD58820-FC5E-4626-9AD7-3DC766ACC54E}"/>
    <hyperlink ref="B144" r:id="rId143" display="https://dataride.uci.ch/iframe/RiderRankingDetails/112281?rankingId=237&amp;groupId=152&amp;momentId=185128&amp;baseRankingTypeId=1&amp;disciplineSeasonId=444&amp;disciplineId=10&amp;categoryId=22&amp;raceTypeId=0&amp;countryId=0&amp;teamId=0" xr:uid="{A0DF1D7E-CB51-4B34-BC25-73A48127DA58}"/>
    <hyperlink ref="B145" r:id="rId144" display="https://dataride.uci.ch/iframe/RiderRankingDetails/97437?rankingId=237&amp;groupId=152&amp;momentId=185128&amp;baseRankingTypeId=1&amp;disciplineSeasonId=444&amp;disciplineId=10&amp;categoryId=22&amp;raceTypeId=0&amp;countryId=0&amp;teamId=0" xr:uid="{D49E1F8E-71E4-4FAF-88ED-CDC407E0B63B}"/>
    <hyperlink ref="B146" r:id="rId145" display="https://dataride.uci.ch/iframe/RiderRankingDetails/361044?rankingId=237&amp;groupId=152&amp;momentId=185128&amp;baseRankingTypeId=1&amp;disciplineSeasonId=444&amp;disciplineId=10&amp;categoryId=22&amp;raceTypeId=0&amp;countryId=0&amp;teamId=0" xr:uid="{364C5E68-072F-479A-B4A5-880ED3222B9F}"/>
    <hyperlink ref="B147" r:id="rId146" display="https://dataride.uci.ch/iframe/RiderRankingDetails/86938?rankingId=237&amp;groupId=152&amp;momentId=185128&amp;baseRankingTypeId=1&amp;disciplineSeasonId=444&amp;disciplineId=10&amp;categoryId=22&amp;raceTypeId=0&amp;countryId=0&amp;teamId=0" xr:uid="{485102A3-7397-4F20-A324-9CD06D1978FD}"/>
    <hyperlink ref="B148" r:id="rId147" display="https://dataride.uci.ch/iframe/RiderRankingDetails/97280?rankingId=237&amp;groupId=152&amp;momentId=185128&amp;baseRankingTypeId=1&amp;disciplineSeasonId=444&amp;disciplineId=10&amp;categoryId=22&amp;raceTypeId=0&amp;countryId=0&amp;teamId=0" xr:uid="{F883F6BC-610F-4FB0-99D5-90BB3F03820D}"/>
    <hyperlink ref="B149" r:id="rId148" display="https://dataride.uci.ch/iframe/RiderRankingDetails/78907?rankingId=237&amp;groupId=152&amp;momentId=185128&amp;baseRankingTypeId=1&amp;disciplineSeasonId=444&amp;disciplineId=10&amp;categoryId=22&amp;raceTypeId=0&amp;countryId=0&amp;teamId=0" xr:uid="{A296220C-7E18-42A6-9F87-99790DE235B7}"/>
    <hyperlink ref="B150" r:id="rId149" display="https://dataride.uci.ch/iframe/RiderRankingDetails/234791?rankingId=237&amp;groupId=152&amp;momentId=185128&amp;baseRankingTypeId=1&amp;disciplineSeasonId=444&amp;disciplineId=10&amp;categoryId=22&amp;raceTypeId=0&amp;countryId=0&amp;teamId=0" xr:uid="{50DF9300-D3DA-4DE0-8B32-333BE7FCA28E}"/>
    <hyperlink ref="B151" r:id="rId150" display="https://dataride.uci.ch/iframe/RiderRankingDetails/1675666?rankingId=237&amp;groupId=152&amp;momentId=185128&amp;baseRankingTypeId=1&amp;disciplineSeasonId=444&amp;disciplineId=10&amp;categoryId=22&amp;raceTypeId=0&amp;countryId=0&amp;teamId=0" xr:uid="{1CE09B7D-D2D2-4173-8542-1E0E166CDE41}"/>
    <hyperlink ref="B152" r:id="rId151" display="https://dataride.uci.ch/iframe/RiderRankingDetails/1868165?rankingId=237&amp;groupId=152&amp;momentId=185128&amp;baseRankingTypeId=1&amp;disciplineSeasonId=444&amp;disciplineId=10&amp;categoryId=22&amp;raceTypeId=0&amp;countryId=0&amp;teamId=0" xr:uid="{3D0A9153-F89B-4347-9BDA-97E7D6868C44}"/>
    <hyperlink ref="B153" r:id="rId152" display="https://dataride.uci.ch/iframe/RiderRankingDetails/77380?rankingId=237&amp;groupId=152&amp;momentId=185128&amp;baseRankingTypeId=1&amp;disciplineSeasonId=444&amp;disciplineId=10&amp;categoryId=22&amp;raceTypeId=0&amp;countryId=0&amp;teamId=0" xr:uid="{3DE2B63A-A567-45E9-97F8-1237591D1BFE}"/>
    <hyperlink ref="B154" r:id="rId153" display="https://dataride.uci.ch/iframe/RiderRankingDetails/199947?rankingId=237&amp;groupId=152&amp;momentId=185128&amp;baseRankingTypeId=1&amp;disciplineSeasonId=444&amp;disciplineId=10&amp;categoryId=22&amp;raceTypeId=0&amp;countryId=0&amp;teamId=0" xr:uid="{90682041-9C69-4BCE-8F38-679921B7746D}"/>
    <hyperlink ref="B155" r:id="rId154" display="https://dataride.uci.ch/iframe/RiderRankingDetails/1946905?rankingId=237&amp;groupId=152&amp;momentId=185128&amp;baseRankingTypeId=1&amp;disciplineSeasonId=444&amp;disciplineId=10&amp;categoryId=22&amp;raceTypeId=0&amp;countryId=0&amp;teamId=0" xr:uid="{B692983A-73FA-4BFF-8DA9-D3847819812B}"/>
    <hyperlink ref="B156" r:id="rId155" display="https://dataride.uci.ch/iframe/RiderRankingDetails/2083636?rankingId=237&amp;groupId=152&amp;momentId=185128&amp;baseRankingTypeId=1&amp;disciplineSeasonId=444&amp;disciplineId=10&amp;categoryId=22&amp;raceTypeId=0&amp;countryId=0&amp;teamId=0" xr:uid="{9AD0F39E-1024-4B71-98BA-B23502FA086F}"/>
    <hyperlink ref="B157" r:id="rId156" display="https://dataride.uci.ch/iframe/RiderRankingDetails/2476375?rankingId=237&amp;groupId=152&amp;momentId=185128&amp;baseRankingTypeId=1&amp;disciplineSeasonId=444&amp;disciplineId=10&amp;categoryId=22&amp;raceTypeId=0&amp;countryId=0&amp;teamId=0" xr:uid="{DC08D208-BA18-4417-902B-997C444E55D0}"/>
    <hyperlink ref="B158" r:id="rId157" display="https://dataride.uci.ch/iframe/RiderRankingDetails/232331?rankingId=237&amp;groupId=152&amp;momentId=185128&amp;baseRankingTypeId=1&amp;disciplineSeasonId=444&amp;disciplineId=10&amp;categoryId=22&amp;raceTypeId=0&amp;countryId=0&amp;teamId=0" xr:uid="{F54514C5-893E-441E-8C86-ED17B1579945}"/>
    <hyperlink ref="B159" r:id="rId158" display="https://dataride.uci.ch/iframe/RiderRankingDetails/364300?rankingId=237&amp;groupId=152&amp;momentId=185128&amp;baseRankingTypeId=1&amp;disciplineSeasonId=444&amp;disciplineId=10&amp;categoryId=22&amp;raceTypeId=0&amp;countryId=0&amp;teamId=0" xr:uid="{4114CCB0-095E-428F-AAB2-1E902932BDEE}"/>
    <hyperlink ref="B160" r:id="rId159" display="https://dataride.uci.ch/iframe/RiderRankingDetails/1772214?rankingId=237&amp;groupId=152&amp;momentId=185128&amp;baseRankingTypeId=1&amp;disciplineSeasonId=444&amp;disciplineId=10&amp;categoryId=22&amp;raceTypeId=0&amp;countryId=0&amp;teamId=0" xr:uid="{D2EFD25C-D207-42A8-B809-B1CC2ED999EC}"/>
    <hyperlink ref="B161" r:id="rId160" display="https://dataride.uci.ch/iframe/RiderRankingDetails/1698996?rankingId=237&amp;groupId=152&amp;momentId=185128&amp;baseRankingTypeId=1&amp;disciplineSeasonId=444&amp;disciplineId=10&amp;categoryId=22&amp;raceTypeId=0&amp;countryId=0&amp;teamId=0" xr:uid="{956EF471-E420-4217-87EB-479F7CDA67D4}"/>
    <hyperlink ref="B162" r:id="rId161" display="https://dataride.uci.ch/iframe/RiderRankingDetails/96889?rankingId=237&amp;groupId=152&amp;momentId=185128&amp;baseRankingTypeId=1&amp;disciplineSeasonId=444&amp;disciplineId=10&amp;categoryId=22&amp;raceTypeId=0&amp;countryId=0&amp;teamId=0" xr:uid="{C10E19B6-5E8F-444F-B0EC-0E89A746D803}"/>
    <hyperlink ref="B163" r:id="rId162" display="https://dataride.uci.ch/iframe/RiderRankingDetails/91911?rankingId=237&amp;groupId=152&amp;momentId=185128&amp;baseRankingTypeId=1&amp;disciplineSeasonId=444&amp;disciplineId=10&amp;categoryId=22&amp;raceTypeId=0&amp;countryId=0&amp;teamId=0" xr:uid="{FBC81D6D-3A20-4737-8F27-7A1B3767AF0B}"/>
    <hyperlink ref="B164" r:id="rId163" display="https://dataride.uci.ch/iframe/RiderRankingDetails/164885?rankingId=237&amp;groupId=152&amp;momentId=185128&amp;baseRankingTypeId=1&amp;disciplineSeasonId=444&amp;disciplineId=10&amp;categoryId=22&amp;raceTypeId=0&amp;countryId=0&amp;teamId=0" xr:uid="{7AFBC8DD-384F-421F-B399-642365F20ADE}"/>
    <hyperlink ref="B165" r:id="rId164" display="https://dataride.uci.ch/iframe/RiderRankingDetails/67372?rankingId=237&amp;groupId=152&amp;momentId=185128&amp;baseRankingTypeId=1&amp;disciplineSeasonId=444&amp;disciplineId=10&amp;categoryId=22&amp;raceTypeId=0&amp;countryId=0&amp;teamId=0" xr:uid="{5797B4A3-5AC5-4394-AA16-2EB235E851B9}"/>
    <hyperlink ref="B166" r:id="rId165" display="https://dataride.uci.ch/iframe/RiderRankingDetails/144019?rankingId=237&amp;groupId=152&amp;momentId=185128&amp;baseRankingTypeId=1&amp;disciplineSeasonId=444&amp;disciplineId=10&amp;categoryId=22&amp;raceTypeId=0&amp;countryId=0&amp;teamId=0" xr:uid="{BA0017F9-DCB2-4F84-9572-0AD4D1043D54}"/>
    <hyperlink ref="B167" r:id="rId166" display="https://dataride.uci.ch/iframe/RiderRankingDetails/171147?rankingId=237&amp;groupId=152&amp;momentId=185128&amp;baseRankingTypeId=1&amp;disciplineSeasonId=444&amp;disciplineId=10&amp;categoryId=22&amp;raceTypeId=0&amp;countryId=0&amp;teamId=0" xr:uid="{6644B9C6-B99C-4614-BF81-A80C90302598}"/>
    <hyperlink ref="B168" r:id="rId167" display="https://dataride.uci.ch/iframe/RiderRankingDetails/734761?rankingId=237&amp;groupId=152&amp;momentId=185128&amp;baseRankingTypeId=1&amp;disciplineSeasonId=444&amp;disciplineId=10&amp;categoryId=22&amp;raceTypeId=0&amp;countryId=0&amp;teamId=0" xr:uid="{98D8E735-561D-464B-B517-1116D5B330B7}"/>
    <hyperlink ref="B169" r:id="rId168" display="https://dataride.uci.ch/iframe/RiderRankingDetails/63923?rankingId=237&amp;groupId=152&amp;momentId=185128&amp;baseRankingTypeId=1&amp;disciplineSeasonId=444&amp;disciplineId=10&amp;categoryId=22&amp;raceTypeId=0&amp;countryId=0&amp;teamId=0" xr:uid="{EC2FF560-2E89-434F-8C39-CBEFBF24959B}"/>
    <hyperlink ref="B170" r:id="rId169" display="https://dataride.uci.ch/iframe/RiderRankingDetails/68778?rankingId=237&amp;groupId=152&amp;momentId=185128&amp;baseRankingTypeId=1&amp;disciplineSeasonId=444&amp;disciplineId=10&amp;categoryId=22&amp;raceTypeId=0&amp;countryId=0&amp;teamId=0" xr:uid="{8E4FCEA3-7D51-4913-8EFF-7E8954E1F76B}"/>
    <hyperlink ref="B171" r:id="rId170" display="https://dataride.uci.ch/iframe/RiderRankingDetails/363549?rankingId=237&amp;groupId=152&amp;momentId=185128&amp;baseRankingTypeId=1&amp;disciplineSeasonId=444&amp;disciplineId=10&amp;categoryId=22&amp;raceTypeId=0&amp;countryId=0&amp;teamId=0" xr:uid="{5DFCCB91-A8A0-4206-887B-AD471EC583CE}"/>
    <hyperlink ref="B172" r:id="rId171" display="https://dataride.uci.ch/iframe/RiderRankingDetails/162430?rankingId=237&amp;groupId=152&amp;momentId=185128&amp;baseRankingTypeId=1&amp;disciplineSeasonId=444&amp;disciplineId=10&amp;categoryId=22&amp;raceTypeId=0&amp;countryId=0&amp;teamId=0" xr:uid="{F6A4DF62-D7C3-471B-88E4-D0ECAF3D449E}"/>
    <hyperlink ref="B173" r:id="rId172" display="https://dataride.uci.ch/iframe/RiderRankingDetails/196662?rankingId=237&amp;groupId=152&amp;momentId=185128&amp;baseRankingTypeId=1&amp;disciplineSeasonId=444&amp;disciplineId=10&amp;categoryId=22&amp;raceTypeId=0&amp;countryId=0&amp;teamId=0" xr:uid="{044DD3BB-B1F7-4756-B909-002DB55AFF3A}"/>
    <hyperlink ref="B174" r:id="rId173" display="https://dataride.uci.ch/iframe/RiderRankingDetails/2038436?rankingId=237&amp;groupId=152&amp;momentId=185128&amp;baseRankingTypeId=1&amp;disciplineSeasonId=444&amp;disciplineId=10&amp;categoryId=22&amp;raceTypeId=0&amp;countryId=0&amp;teamId=0" xr:uid="{CBDC76F6-B094-445E-94A9-0524D01E8150}"/>
    <hyperlink ref="B175" r:id="rId174" display="https://dataride.uci.ch/iframe/RiderRankingDetails/76315?rankingId=237&amp;groupId=152&amp;momentId=185128&amp;baseRankingTypeId=1&amp;disciplineSeasonId=444&amp;disciplineId=10&amp;categoryId=22&amp;raceTypeId=0&amp;countryId=0&amp;teamId=0" xr:uid="{F0E00A3B-4F23-480F-BD22-608114900574}"/>
    <hyperlink ref="B176" r:id="rId175" display="https://dataride.uci.ch/iframe/RiderRankingDetails/158293?rankingId=237&amp;groupId=152&amp;momentId=185128&amp;baseRankingTypeId=1&amp;disciplineSeasonId=444&amp;disciplineId=10&amp;categoryId=22&amp;raceTypeId=0&amp;countryId=0&amp;teamId=0" xr:uid="{AC5BA0E9-62B0-437C-AC8B-EF672BAC327F}"/>
    <hyperlink ref="B177" r:id="rId176" display="https://dataride.uci.ch/iframe/RiderRankingDetails/92315?rankingId=237&amp;groupId=152&amp;momentId=185128&amp;baseRankingTypeId=1&amp;disciplineSeasonId=444&amp;disciplineId=10&amp;categoryId=22&amp;raceTypeId=0&amp;countryId=0&amp;teamId=0" xr:uid="{947DC510-BE10-4CA5-94ED-6452B165B8A4}"/>
    <hyperlink ref="B178" r:id="rId177" display="https://dataride.uci.ch/iframe/RiderRankingDetails/235739?rankingId=237&amp;groupId=152&amp;momentId=185128&amp;baseRankingTypeId=1&amp;disciplineSeasonId=444&amp;disciplineId=10&amp;categoryId=22&amp;raceTypeId=0&amp;countryId=0&amp;teamId=0" xr:uid="{8474CE3F-23AA-4BC7-847B-6B278E7B65F3}"/>
    <hyperlink ref="B179" r:id="rId178" display="https://dataride.uci.ch/iframe/RiderRankingDetails/100912?rankingId=237&amp;groupId=152&amp;momentId=185128&amp;baseRankingTypeId=1&amp;disciplineSeasonId=444&amp;disciplineId=10&amp;categoryId=22&amp;raceTypeId=0&amp;countryId=0&amp;teamId=0" xr:uid="{C582A10D-AC3F-4C2E-9437-6B9027A09A51}"/>
    <hyperlink ref="B180" r:id="rId179" display="https://dataride.uci.ch/iframe/RiderRankingDetails/109588?rankingId=237&amp;groupId=152&amp;momentId=185128&amp;baseRankingTypeId=1&amp;disciplineSeasonId=444&amp;disciplineId=10&amp;categoryId=22&amp;raceTypeId=0&amp;countryId=0&amp;teamId=0" xr:uid="{14B8AAB6-1A5B-45CC-A171-0C7A5B473E13}"/>
    <hyperlink ref="B181" r:id="rId180" display="https://dataride.uci.ch/iframe/RiderRankingDetails/1588190?rankingId=237&amp;groupId=152&amp;momentId=185128&amp;baseRankingTypeId=1&amp;disciplineSeasonId=444&amp;disciplineId=10&amp;categoryId=22&amp;raceTypeId=0&amp;countryId=0&amp;teamId=0" xr:uid="{58B353A5-0ED3-4345-B730-60D37359160E}"/>
    <hyperlink ref="B182" r:id="rId181" display="https://dataride.uci.ch/iframe/RiderRankingDetails/90805?rankingId=237&amp;groupId=152&amp;momentId=185128&amp;baseRankingTypeId=1&amp;disciplineSeasonId=444&amp;disciplineId=10&amp;categoryId=22&amp;raceTypeId=0&amp;countryId=0&amp;teamId=0" xr:uid="{69EF2DE9-6D1E-4E41-A013-038F8C2ACA46}"/>
    <hyperlink ref="B183" r:id="rId182" display="https://dataride.uci.ch/iframe/RiderRankingDetails/467185?rankingId=237&amp;groupId=152&amp;momentId=185128&amp;baseRankingTypeId=1&amp;disciplineSeasonId=444&amp;disciplineId=10&amp;categoryId=22&amp;raceTypeId=0&amp;countryId=0&amp;teamId=0" xr:uid="{0078253B-EA92-4194-B709-1B9B8764C6C1}"/>
    <hyperlink ref="B184" r:id="rId183" display="https://dataride.uci.ch/iframe/RiderRankingDetails/1527732?rankingId=237&amp;groupId=152&amp;momentId=185128&amp;baseRankingTypeId=1&amp;disciplineSeasonId=444&amp;disciplineId=10&amp;categoryId=22&amp;raceTypeId=0&amp;countryId=0&amp;teamId=0" xr:uid="{D93E9258-D982-40DE-B6BD-DD2E4D6797D3}"/>
    <hyperlink ref="B185" r:id="rId184" display="https://dataride.uci.ch/iframe/RiderRankingDetails/93721?rankingId=237&amp;groupId=152&amp;momentId=185128&amp;baseRankingTypeId=1&amp;disciplineSeasonId=444&amp;disciplineId=10&amp;categoryId=22&amp;raceTypeId=0&amp;countryId=0&amp;teamId=0" xr:uid="{3867F00D-0570-4B05-9789-5C070B891A11}"/>
    <hyperlink ref="B186" r:id="rId185" display="https://dataride.uci.ch/iframe/RiderRankingDetails/1873330?rankingId=237&amp;groupId=152&amp;momentId=185128&amp;baseRankingTypeId=1&amp;disciplineSeasonId=444&amp;disciplineId=10&amp;categoryId=22&amp;raceTypeId=0&amp;countryId=0&amp;teamId=0" xr:uid="{68D02EB9-E90B-4C12-8C86-926B7E1DD5CD}"/>
    <hyperlink ref="B187" r:id="rId186" display="https://dataride.uci.ch/iframe/RiderRankingDetails/2005830?rankingId=237&amp;groupId=152&amp;momentId=185128&amp;baseRankingTypeId=1&amp;disciplineSeasonId=444&amp;disciplineId=10&amp;categoryId=22&amp;raceTypeId=0&amp;countryId=0&amp;teamId=0" xr:uid="{D5C7D8BE-D6A8-4E4E-B29A-1171ABD13ED4}"/>
    <hyperlink ref="B188" r:id="rId187" display="https://dataride.uci.ch/iframe/RiderRankingDetails/1721034?rankingId=237&amp;groupId=152&amp;momentId=185128&amp;baseRankingTypeId=1&amp;disciplineSeasonId=444&amp;disciplineId=10&amp;categoryId=22&amp;raceTypeId=0&amp;countryId=0&amp;teamId=0" xr:uid="{7C40F5E1-74A5-4B52-A55E-A009CA904488}"/>
    <hyperlink ref="B189" r:id="rId188" display="https://dataride.uci.ch/iframe/RiderRankingDetails/171058?rankingId=237&amp;groupId=152&amp;momentId=185128&amp;baseRankingTypeId=1&amp;disciplineSeasonId=444&amp;disciplineId=10&amp;categoryId=22&amp;raceTypeId=0&amp;countryId=0&amp;teamId=0" xr:uid="{A4D795D3-CCAA-4003-9FA1-CDEB7ACFB7E0}"/>
    <hyperlink ref="B190" r:id="rId189" display="https://dataride.uci.ch/iframe/RiderRankingDetails/226805?rankingId=237&amp;groupId=152&amp;momentId=185128&amp;baseRankingTypeId=1&amp;disciplineSeasonId=444&amp;disciplineId=10&amp;categoryId=22&amp;raceTypeId=0&amp;countryId=0&amp;teamId=0" xr:uid="{DA13A0FF-E875-471D-9498-CF1DA77F7848}"/>
    <hyperlink ref="B191" r:id="rId190" display="https://dataride.uci.ch/iframe/RiderRankingDetails/353375?rankingId=237&amp;groupId=152&amp;momentId=185128&amp;baseRankingTypeId=1&amp;disciplineSeasonId=444&amp;disciplineId=10&amp;categoryId=22&amp;raceTypeId=0&amp;countryId=0&amp;teamId=0" xr:uid="{01846363-AB69-401E-AE64-551933A5FE32}"/>
    <hyperlink ref="B192" r:id="rId191" display="https://dataride.uci.ch/iframe/RiderRankingDetails/162411?rankingId=237&amp;groupId=152&amp;momentId=185128&amp;baseRankingTypeId=1&amp;disciplineSeasonId=444&amp;disciplineId=10&amp;categoryId=22&amp;raceTypeId=0&amp;countryId=0&amp;teamId=0" xr:uid="{782C6D12-3374-446F-8DD8-0C376BDBA1F2}"/>
    <hyperlink ref="B193" r:id="rId192" display="https://dataride.uci.ch/iframe/RiderRankingDetails/109575?rankingId=237&amp;groupId=152&amp;momentId=185128&amp;baseRankingTypeId=1&amp;disciplineSeasonId=444&amp;disciplineId=10&amp;categoryId=22&amp;raceTypeId=0&amp;countryId=0&amp;teamId=0" xr:uid="{78CF88AE-692A-43F8-B963-74E9CC08034A}"/>
    <hyperlink ref="B194" r:id="rId193" display="https://dataride.uci.ch/iframe/RiderRankingDetails/235007?rankingId=237&amp;groupId=152&amp;momentId=185128&amp;baseRankingTypeId=1&amp;disciplineSeasonId=444&amp;disciplineId=10&amp;categoryId=22&amp;raceTypeId=0&amp;countryId=0&amp;teamId=0" xr:uid="{612168B7-0EEE-4A7A-9360-8A44A357EDC7}"/>
    <hyperlink ref="B195" r:id="rId194" display="https://dataride.uci.ch/iframe/RiderRankingDetails/149725?rankingId=237&amp;groupId=152&amp;momentId=185128&amp;baseRankingTypeId=1&amp;disciplineSeasonId=444&amp;disciplineId=10&amp;categoryId=22&amp;raceTypeId=0&amp;countryId=0&amp;teamId=0" xr:uid="{A00BDFB5-CC37-4389-A602-203EE8639C83}"/>
    <hyperlink ref="B196" r:id="rId195" display="https://dataride.uci.ch/iframe/RiderRankingDetails/148994?rankingId=237&amp;groupId=152&amp;momentId=185128&amp;baseRankingTypeId=1&amp;disciplineSeasonId=444&amp;disciplineId=10&amp;categoryId=22&amp;raceTypeId=0&amp;countryId=0&amp;teamId=0" xr:uid="{A7373B5A-7319-47F5-9F2A-95DE89EB826B}"/>
    <hyperlink ref="B197" r:id="rId196" display="https://dataride.uci.ch/iframe/RiderRankingDetails/94123?rankingId=237&amp;groupId=152&amp;momentId=185128&amp;baseRankingTypeId=1&amp;disciplineSeasonId=444&amp;disciplineId=10&amp;categoryId=22&amp;raceTypeId=0&amp;countryId=0&amp;teamId=0" xr:uid="{853741BE-F47C-40F2-A167-64C08482FFCF}"/>
    <hyperlink ref="B198" r:id="rId197" display="https://dataride.uci.ch/iframe/RiderRankingDetails/110247?rankingId=237&amp;groupId=152&amp;momentId=185128&amp;baseRankingTypeId=1&amp;disciplineSeasonId=444&amp;disciplineId=10&amp;categoryId=22&amp;raceTypeId=0&amp;countryId=0&amp;teamId=0" xr:uid="{0D90BD51-BF9F-4ACA-A87B-DEE60416F4AF}"/>
    <hyperlink ref="B199" r:id="rId198" display="https://dataride.uci.ch/iframe/RiderRankingDetails/75185?rankingId=237&amp;groupId=152&amp;momentId=185128&amp;baseRankingTypeId=1&amp;disciplineSeasonId=444&amp;disciplineId=10&amp;categoryId=22&amp;raceTypeId=0&amp;countryId=0&amp;teamId=0" xr:uid="{78F0B61E-2A31-44A5-AF0E-A0F99BC8CB49}"/>
    <hyperlink ref="B200" r:id="rId199" display="https://dataride.uci.ch/iframe/RiderRankingDetails/65648?rankingId=237&amp;groupId=152&amp;momentId=185128&amp;baseRankingTypeId=1&amp;disciplineSeasonId=444&amp;disciplineId=10&amp;categoryId=22&amp;raceTypeId=0&amp;countryId=0&amp;teamId=0" xr:uid="{4AEDFCCF-83AE-4241-A882-4B92F4D12B3C}"/>
    <hyperlink ref="B201" r:id="rId200" display="https://dataride.uci.ch/iframe/RiderRankingDetails/88551?rankingId=237&amp;groupId=152&amp;momentId=185128&amp;baseRankingTypeId=1&amp;disciplineSeasonId=444&amp;disciplineId=10&amp;categoryId=22&amp;raceTypeId=0&amp;countryId=0&amp;teamId=0" xr:uid="{93C11C1D-B04A-465F-AA7A-231447AA2115}"/>
    <hyperlink ref="B202" r:id="rId201" display="https://dataride.uci.ch/iframe/RiderRankingDetails/79451?rankingId=237&amp;groupId=152&amp;momentId=185128&amp;baseRankingTypeId=1&amp;disciplineSeasonId=444&amp;disciplineId=10&amp;categoryId=22&amp;raceTypeId=0&amp;countryId=0&amp;teamId=0" xr:uid="{25809927-F467-4F50-9CCD-F55B2FF407C5}"/>
    <hyperlink ref="B203" r:id="rId202" display="https://dataride.uci.ch/iframe/RiderRankingDetails/228125?rankingId=237&amp;groupId=152&amp;momentId=185128&amp;baseRankingTypeId=1&amp;disciplineSeasonId=444&amp;disciplineId=10&amp;categoryId=22&amp;raceTypeId=0&amp;countryId=0&amp;teamId=0" xr:uid="{6AE6F5AF-3656-42CE-8C7E-939AB10E0974}"/>
    <hyperlink ref="B204" r:id="rId203" display="https://dataride.uci.ch/iframe/RiderRankingDetails/228521?rankingId=237&amp;groupId=152&amp;momentId=185128&amp;baseRankingTypeId=1&amp;disciplineSeasonId=444&amp;disciplineId=10&amp;categoryId=22&amp;raceTypeId=0&amp;countryId=0&amp;teamId=0" xr:uid="{A4FC44D6-B7D6-44B5-A291-7A6399279613}"/>
    <hyperlink ref="B205" r:id="rId204" display="https://dataride.uci.ch/iframe/RiderRankingDetails/237043?rankingId=237&amp;groupId=152&amp;momentId=185128&amp;baseRankingTypeId=1&amp;disciplineSeasonId=444&amp;disciplineId=10&amp;categoryId=22&amp;raceTypeId=0&amp;countryId=0&amp;teamId=0" xr:uid="{CC4D4F45-5301-428B-98E5-AEB16B5BEDE6}"/>
    <hyperlink ref="B206" r:id="rId205" display="https://dataride.uci.ch/iframe/RiderRankingDetails/59022?rankingId=237&amp;groupId=152&amp;momentId=185128&amp;baseRankingTypeId=1&amp;disciplineSeasonId=444&amp;disciplineId=10&amp;categoryId=22&amp;raceTypeId=0&amp;countryId=0&amp;teamId=0" xr:uid="{DF88D855-E9C8-47FE-89B7-0E888FFCF449}"/>
    <hyperlink ref="B207" r:id="rId206" display="https://dataride.uci.ch/iframe/RiderRankingDetails/96370?rankingId=237&amp;groupId=152&amp;momentId=185128&amp;baseRankingTypeId=1&amp;disciplineSeasonId=444&amp;disciplineId=10&amp;categoryId=22&amp;raceTypeId=0&amp;countryId=0&amp;teamId=0" xr:uid="{705630FA-60EE-4B34-B7E5-9BC9E8625231}"/>
    <hyperlink ref="B208" r:id="rId207" display="https://dataride.uci.ch/iframe/RiderRankingDetails/75275?rankingId=237&amp;groupId=152&amp;momentId=185128&amp;baseRankingTypeId=1&amp;disciplineSeasonId=444&amp;disciplineId=10&amp;categoryId=22&amp;raceTypeId=0&amp;countryId=0&amp;teamId=0" xr:uid="{484A75E9-22F4-4108-B522-9D5DC0DA2995}"/>
    <hyperlink ref="B209" r:id="rId208" display="https://dataride.uci.ch/iframe/RiderRankingDetails/418882?rankingId=237&amp;groupId=152&amp;momentId=185128&amp;baseRankingTypeId=1&amp;disciplineSeasonId=444&amp;disciplineId=10&amp;categoryId=22&amp;raceTypeId=0&amp;countryId=0&amp;teamId=0" xr:uid="{95FF7750-A51A-4B7F-9B48-F50CF02B62D8}"/>
    <hyperlink ref="B210" r:id="rId209" display="https://dataride.uci.ch/iframe/RiderRankingDetails/1542544?rankingId=237&amp;groupId=152&amp;momentId=185128&amp;baseRankingTypeId=1&amp;disciplineSeasonId=444&amp;disciplineId=10&amp;categoryId=22&amp;raceTypeId=0&amp;countryId=0&amp;teamId=0" xr:uid="{555D1A61-B65F-40BA-AB93-18492A928ED4}"/>
    <hyperlink ref="B211" r:id="rId210" display="https://dataride.uci.ch/iframe/RiderRankingDetails/94033?rankingId=237&amp;groupId=152&amp;momentId=185128&amp;baseRankingTypeId=1&amp;disciplineSeasonId=444&amp;disciplineId=10&amp;categoryId=22&amp;raceTypeId=0&amp;countryId=0&amp;teamId=0" xr:uid="{6E2B7E4A-6BD6-4CA0-A185-9CD0B1E77099}"/>
    <hyperlink ref="B212" r:id="rId211" display="https://dataride.uci.ch/iframe/RiderRankingDetails/153275?rankingId=237&amp;groupId=152&amp;momentId=185128&amp;baseRankingTypeId=1&amp;disciplineSeasonId=444&amp;disciplineId=10&amp;categoryId=22&amp;raceTypeId=0&amp;countryId=0&amp;teamId=0" xr:uid="{71E8434E-8FDB-4303-A805-EC25FA227E75}"/>
    <hyperlink ref="B213" r:id="rId212" display="https://dataride.uci.ch/iframe/RiderRankingDetails/48284?rankingId=237&amp;groupId=152&amp;momentId=185128&amp;baseRankingTypeId=1&amp;disciplineSeasonId=444&amp;disciplineId=10&amp;categoryId=22&amp;raceTypeId=0&amp;countryId=0&amp;teamId=0" xr:uid="{79C90D59-B791-4C9E-893F-FFA316806DBE}"/>
    <hyperlink ref="B214" r:id="rId213" display="https://dataride.uci.ch/iframe/RiderRankingDetails/94315?rankingId=237&amp;groupId=152&amp;momentId=185128&amp;baseRankingTypeId=1&amp;disciplineSeasonId=444&amp;disciplineId=10&amp;categoryId=22&amp;raceTypeId=0&amp;countryId=0&amp;teamId=0" xr:uid="{FC3C0B11-6C04-485F-A27C-99CEAD1703D2}"/>
    <hyperlink ref="B215" r:id="rId214" display="https://dataride.uci.ch/iframe/RiderRankingDetails/102035?rankingId=237&amp;groupId=152&amp;momentId=185128&amp;baseRankingTypeId=1&amp;disciplineSeasonId=444&amp;disciplineId=10&amp;categoryId=22&amp;raceTypeId=0&amp;countryId=0&amp;teamId=0" xr:uid="{ABB3B4E6-4BF6-4756-AB86-E4E5550BFAC1}"/>
    <hyperlink ref="B216" r:id="rId215" display="https://dataride.uci.ch/iframe/RiderRankingDetails/58181?rankingId=237&amp;groupId=152&amp;momentId=185128&amp;baseRankingTypeId=1&amp;disciplineSeasonId=444&amp;disciplineId=10&amp;categoryId=22&amp;raceTypeId=0&amp;countryId=0&amp;teamId=0" xr:uid="{5ECCF785-6BA9-4AB7-942A-14DBD5809C57}"/>
    <hyperlink ref="B217" r:id="rId216" display="https://dataride.uci.ch/iframe/RiderRankingDetails/78566?rankingId=237&amp;groupId=152&amp;momentId=185128&amp;baseRankingTypeId=1&amp;disciplineSeasonId=444&amp;disciplineId=10&amp;categoryId=22&amp;raceTypeId=0&amp;countryId=0&amp;teamId=0" xr:uid="{0289C9EB-5386-46E0-B15C-47F31137C39D}"/>
    <hyperlink ref="B218" r:id="rId217" display="https://dataride.uci.ch/iframe/RiderRankingDetails/460340?rankingId=237&amp;groupId=152&amp;momentId=185128&amp;baseRankingTypeId=1&amp;disciplineSeasonId=444&amp;disciplineId=10&amp;categoryId=22&amp;raceTypeId=0&amp;countryId=0&amp;teamId=0" xr:uid="{B23EEC6C-5ED0-405C-AF73-45551B3C4182}"/>
    <hyperlink ref="B219" r:id="rId218" display="https://dataride.uci.ch/iframe/RiderRankingDetails/155126?rankingId=237&amp;groupId=152&amp;momentId=185128&amp;baseRankingTypeId=1&amp;disciplineSeasonId=444&amp;disciplineId=10&amp;categoryId=22&amp;raceTypeId=0&amp;countryId=0&amp;teamId=0" xr:uid="{D01E5F08-15DA-4294-9226-8CD19FADA7B5}"/>
    <hyperlink ref="B220" r:id="rId219" display="https://dataride.uci.ch/iframe/RiderRankingDetails/238468?rankingId=237&amp;groupId=152&amp;momentId=185128&amp;baseRankingTypeId=1&amp;disciplineSeasonId=444&amp;disciplineId=10&amp;categoryId=22&amp;raceTypeId=0&amp;countryId=0&amp;teamId=0" xr:uid="{2C8D1632-6EA1-4083-ACAC-E8E2B85C4C35}"/>
    <hyperlink ref="B221" r:id="rId220" display="https://dataride.uci.ch/iframe/RiderRankingDetails/88929?rankingId=237&amp;groupId=152&amp;momentId=185128&amp;baseRankingTypeId=1&amp;disciplineSeasonId=444&amp;disciplineId=10&amp;categoryId=22&amp;raceTypeId=0&amp;countryId=0&amp;teamId=0" xr:uid="{1B5610DF-A474-415E-8F78-EEB99BF3876F}"/>
    <hyperlink ref="B222" r:id="rId221" display="https://dataride.uci.ch/iframe/RiderRankingDetails/274749?rankingId=237&amp;groupId=152&amp;momentId=185128&amp;baseRankingTypeId=1&amp;disciplineSeasonId=444&amp;disciplineId=10&amp;categoryId=22&amp;raceTypeId=0&amp;countryId=0&amp;teamId=0" xr:uid="{1E08D202-8A34-4856-82F9-3D68CD7E0D9A}"/>
    <hyperlink ref="B223" r:id="rId222" display="https://dataride.uci.ch/iframe/RiderRankingDetails/2361776?rankingId=237&amp;groupId=152&amp;momentId=185128&amp;baseRankingTypeId=1&amp;disciplineSeasonId=444&amp;disciplineId=10&amp;categoryId=22&amp;raceTypeId=0&amp;countryId=0&amp;teamId=0" xr:uid="{47308C9D-76F9-4DF5-9B70-A00EA18BDEBE}"/>
    <hyperlink ref="B224" r:id="rId223" display="https://dataride.uci.ch/iframe/RiderRankingDetails/109855?rankingId=237&amp;groupId=152&amp;momentId=185128&amp;baseRankingTypeId=1&amp;disciplineSeasonId=444&amp;disciplineId=10&amp;categoryId=22&amp;raceTypeId=0&amp;countryId=0&amp;teamId=0" xr:uid="{EFF7608E-ABC7-4DAB-A5CD-D0BC89C1C6C2}"/>
    <hyperlink ref="B225" r:id="rId224" display="https://dataride.uci.ch/iframe/RiderRankingDetails/150925?rankingId=237&amp;groupId=152&amp;momentId=185128&amp;baseRankingTypeId=1&amp;disciplineSeasonId=444&amp;disciplineId=10&amp;categoryId=22&amp;raceTypeId=0&amp;countryId=0&amp;teamId=0" xr:uid="{BA73BBB6-C12B-4010-AB8E-EC4D95349694}"/>
    <hyperlink ref="B226" r:id="rId225" display="https://dataride.uci.ch/iframe/RiderRankingDetails/1741305?rankingId=237&amp;groupId=152&amp;momentId=185128&amp;baseRankingTypeId=1&amp;disciplineSeasonId=444&amp;disciplineId=10&amp;categoryId=22&amp;raceTypeId=0&amp;countryId=0&amp;teamId=0" xr:uid="{38C7800F-0CB7-4CF3-9C4E-2C941FC41399}"/>
    <hyperlink ref="B227" r:id="rId226" display="https://dataride.uci.ch/iframe/RiderRankingDetails/32596?rankingId=237&amp;groupId=152&amp;momentId=185128&amp;baseRankingTypeId=1&amp;disciplineSeasonId=444&amp;disciplineId=10&amp;categoryId=22&amp;raceTypeId=0&amp;countryId=0&amp;teamId=0" xr:uid="{C58CD07D-7277-4B96-BE91-5788D7F64A37}"/>
    <hyperlink ref="B228" r:id="rId227" display="https://dataride.uci.ch/iframe/RiderRankingDetails/1758297?rankingId=237&amp;groupId=152&amp;momentId=185128&amp;baseRankingTypeId=1&amp;disciplineSeasonId=444&amp;disciplineId=10&amp;categoryId=22&amp;raceTypeId=0&amp;countryId=0&amp;teamId=0" xr:uid="{95431356-559D-4167-AFFE-4E20CCB4156E}"/>
    <hyperlink ref="B229" r:id="rId228" display="https://dataride.uci.ch/iframe/RiderRankingDetails/101987?rankingId=237&amp;groupId=152&amp;momentId=185128&amp;baseRankingTypeId=1&amp;disciplineSeasonId=444&amp;disciplineId=10&amp;categoryId=22&amp;raceTypeId=0&amp;countryId=0&amp;teamId=0" xr:uid="{19F2E8CA-8555-4529-B80D-30FEB4270C1C}"/>
    <hyperlink ref="B230" r:id="rId229" display="https://dataride.uci.ch/iframe/RiderRankingDetails/284170?rankingId=237&amp;groupId=152&amp;momentId=185128&amp;baseRankingTypeId=1&amp;disciplineSeasonId=444&amp;disciplineId=10&amp;categoryId=22&amp;raceTypeId=0&amp;countryId=0&amp;teamId=0" xr:uid="{21864626-FECA-43EE-8FAF-532D5F3287C7}"/>
    <hyperlink ref="B231" r:id="rId230" display="https://dataride.uci.ch/iframe/RiderRankingDetails/1542695?rankingId=237&amp;groupId=152&amp;momentId=185128&amp;baseRankingTypeId=1&amp;disciplineSeasonId=444&amp;disciplineId=10&amp;categoryId=22&amp;raceTypeId=0&amp;countryId=0&amp;teamId=0" xr:uid="{F80303D9-50C8-4ECD-9C62-876B9FA9EFD0}"/>
    <hyperlink ref="B232" r:id="rId231" display="https://dataride.uci.ch/iframe/RiderRankingDetails/142768?rankingId=237&amp;groupId=152&amp;momentId=185128&amp;baseRankingTypeId=1&amp;disciplineSeasonId=444&amp;disciplineId=10&amp;categoryId=22&amp;raceTypeId=0&amp;countryId=0&amp;teamId=0" xr:uid="{929D7BEE-0449-41BA-92D7-C1B9388FBC31}"/>
    <hyperlink ref="B233" r:id="rId232" display="https://dataride.uci.ch/iframe/RiderRankingDetails/93924?rankingId=237&amp;groupId=152&amp;momentId=185128&amp;baseRankingTypeId=1&amp;disciplineSeasonId=444&amp;disciplineId=10&amp;categoryId=22&amp;raceTypeId=0&amp;countryId=0&amp;teamId=0" xr:uid="{30FF606D-4808-4479-A02F-38212D265A2C}"/>
    <hyperlink ref="B234" r:id="rId233" display="https://dataride.uci.ch/iframe/RiderRankingDetails/292109?rankingId=237&amp;groupId=152&amp;momentId=185128&amp;baseRankingTypeId=1&amp;disciplineSeasonId=444&amp;disciplineId=10&amp;categoryId=22&amp;raceTypeId=0&amp;countryId=0&amp;teamId=0" xr:uid="{1918CB25-3E0A-4DA0-8412-6ECAC1E908C3}"/>
    <hyperlink ref="B235" r:id="rId234" display="https://dataride.uci.ch/iframe/RiderRankingDetails/350004?rankingId=237&amp;groupId=152&amp;momentId=185128&amp;baseRankingTypeId=1&amp;disciplineSeasonId=444&amp;disciplineId=10&amp;categoryId=22&amp;raceTypeId=0&amp;countryId=0&amp;teamId=0" xr:uid="{ACECB730-6BF6-49B5-AB0F-35D425484996}"/>
    <hyperlink ref="B236" r:id="rId235" display="https://dataride.uci.ch/iframe/RiderRankingDetails/1722106?rankingId=237&amp;groupId=152&amp;momentId=185128&amp;baseRankingTypeId=1&amp;disciplineSeasonId=444&amp;disciplineId=10&amp;categoryId=22&amp;raceTypeId=0&amp;countryId=0&amp;teamId=0" xr:uid="{7CF5B24E-B732-4CEE-B23F-C38B51D252D4}"/>
    <hyperlink ref="B237" r:id="rId236" display="https://dataride.uci.ch/iframe/RiderRankingDetails/227740?rankingId=237&amp;groupId=152&amp;momentId=185128&amp;baseRankingTypeId=1&amp;disciplineSeasonId=444&amp;disciplineId=10&amp;categoryId=22&amp;raceTypeId=0&amp;countryId=0&amp;teamId=0" xr:uid="{465ED72F-91CE-434B-8CE1-5379AD3D8DA4}"/>
    <hyperlink ref="B238" r:id="rId237" display="https://dataride.uci.ch/iframe/RiderRankingDetails/402959?rankingId=237&amp;groupId=152&amp;momentId=185128&amp;baseRankingTypeId=1&amp;disciplineSeasonId=444&amp;disciplineId=10&amp;categoryId=22&amp;raceTypeId=0&amp;countryId=0&amp;teamId=0" xr:uid="{88F97BDC-C886-4D36-801C-CFB31FAF9627}"/>
    <hyperlink ref="B239" r:id="rId238" display="https://dataride.uci.ch/iframe/RiderRankingDetails/224312?rankingId=237&amp;groupId=152&amp;momentId=185128&amp;baseRankingTypeId=1&amp;disciplineSeasonId=444&amp;disciplineId=10&amp;categoryId=22&amp;raceTypeId=0&amp;countryId=0&amp;teamId=0" xr:uid="{16907DC7-B06B-456F-91B5-6E274A476BF1}"/>
    <hyperlink ref="B240" r:id="rId239" display="https://dataride.uci.ch/iframe/RiderRankingDetails/154221?rankingId=237&amp;groupId=152&amp;momentId=185128&amp;baseRankingTypeId=1&amp;disciplineSeasonId=444&amp;disciplineId=10&amp;categoryId=22&amp;raceTypeId=0&amp;countryId=0&amp;teamId=0" xr:uid="{24F72AD3-CE2F-4659-90BA-172A6F5B78CC}"/>
    <hyperlink ref="B241" r:id="rId240" display="https://dataride.uci.ch/iframe/RiderRankingDetails/227977?rankingId=237&amp;groupId=152&amp;momentId=185128&amp;baseRankingTypeId=1&amp;disciplineSeasonId=444&amp;disciplineId=10&amp;categoryId=22&amp;raceTypeId=0&amp;countryId=0&amp;teamId=0" xr:uid="{CF075954-BBEA-4241-9D18-97207EA522F2}"/>
    <hyperlink ref="B242" r:id="rId241" display="https://dataride.uci.ch/iframe/RiderRankingDetails/2249135?rankingId=237&amp;groupId=152&amp;momentId=185128&amp;baseRankingTypeId=1&amp;disciplineSeasonId=444&amp;disciplineId=10&amp;categoryId=22&amp;raceTypeId=0&amp;countryId=0&amp;teamId=0" xr:uid="{9AB48335-8E9E-495D-AA19-C122A08BC958}"/>
    <hyperlink ref="B243" r:id="rId242" display="https://dataride.uci.ch/iframe/RiderRankingDetails/86604?rankingId=237&amp;groupId=152&amp;momentId=185128&amp;baseRankingTypeId=1&amp;disciplineSeasonId=444&amp;disciplineId=10&amp;categoryId=22&amp;raceTypeId=0&amp;countryId=0&amp;teamId=0" xr:uid="{F433612D-8FB8-4C93-A684-89FD04D2DA1F}"/>
    <hyperlink ref="B244" r:id="rId243" display="https://dataride.uci.ch/iframe/RiderRankingDetails/148423?rankingId=237&amp;groupId=152&amp;momentId=185128&amp;baseRankingTypeId=1&amp;disciplineSeasonId=444&amp;disciplineId=10&amp;categoryId=22&amp;raceTypeId=0&amp;countryId=0&amp;teamId=0" xr:uid="{1C719733-C579-401E-9FA6-FAAE738AF1BE}"/>
    <hyperlink ref="B245" r:id="rId244" display="https://dataride.uci.ch/iframe/RiderRankingDetails/1925103?rankingId=237&amp;groupId=152&amp;momentId=185128&amp;baseRankingTypeId=1&amp;disciplineSeasonId=444&amp;disciplineId=10&amp;categoryId=22&amp;raceTypeId=0&amp;countryId=0&amp;teamId=0" xr:uid="{9460790D-17E4-4A38-B19E-5BD4712A71D8}"/>
    <hyperlink ref="B246" r:id="rId245" display="https://dataride.uci.ch/iframe/RiderRankingDetails/109565?rankingId=237&amp;groupId=152&amp;momentId=185128&amp;baseRankingTypeId=1&amp;disciplineSeasonId=444&amp;disciplineId=10&amp;categoryId=22&amp;raceTypeId=0&amp;countryId=0&amp;teamId=0" xr:uid="{C5407AE5-7749-40F7-A670-BAB39BACA4A0}"/>
    <hyperlink ref="B247" r:id="rId246" display="https://dataride.uci.ch/iframe/RiderRankingDetails/100349?rankingId=237&amp;groupId=152&amp;momentId=185128&amp;baseRankingTypeId=1&amp;disciplineSeasonId=444&amp;disciplineId=10&amp;categoryId=22&amp;raceTypeId=0&amp;countryId=0&amp;teamId=0" xr:uid="{D9C91BB7-460A-4144-8C17-9562C80B28D4}"/>
    <hyperlink ref="B248" r:id="rId247" display="https://dataride.uci.ch/iframe/RiderRankingDetails/1713837?rankingId=237&amp;groupId=152&amp;momentId=185128&amp;baseRankingTypeId=1&amp;disciplineSeasonId=444&amp;disciplineId=10&amp;categoryId=22&amp;raceTypeId=0&amp;countryId=0&amp;teamId=0" xr:uid="{1D48B599-64B9-4307-A4EA-195289D1D23D}"/>
    <hyperlink ref="B249" r:id="rId248" display="https://dataride.uci.ch/iframe/RiderRankingDetails/308599?rankingId=237&amp;groupId=152&amp;momentId=185128&amp;baseRankingTypeId=1&amp;disciplineSeasonId=444&amp;disciplineId=10&amp;categoryId=22&amp;raceTypeId=0&amp;countryId=0&amp;teamId=0" xr:uid="{68568860-47F5-4E0C-8B4D-2C13FE447B77}"/>
    <hyperlink ref="B250" r:id="rId249" display="https://dataride.uci.ch/iframe/RiderRankingDetails/404547?rankingId=237&amp;groupId=152&amp;momentId=185128&amp;baseRankingTypeId=1&amp;disciplineSeasonId=444&amp;disciplineId=10&amp;categoryId=22&amp;raceTypeId=0&amp;countryId=0&amp;teamId=0" xr:uid="{E2446BA3-AB78-40FF-8A68-20D0479F0EFA}"/>
    <hyperlink ref="B251" r:id="rId250" display="https://dataride.uci.ch/iframe/RiderRankingDetails/91737?rankingId=237&amp;groupId=152&amp;momentId=185128&amp;baseRankingTypeId=1&amp;disciplineSeasonId=444&amp;disciplineId=10&amp;categoryId=22&amp;raceTypeId=0&amp;countryId=0&amp;teamId=0" xr:uid="{DDE442C5-8FA4-448D-80FF-CC511C19FE5D}"/>
    <hyperlink ref="B252" r:id="rId251" display="https://dataride.uci.ch/iframe/RiderRankingDetails/87061?rankingId=237&amp;groupId=152&amp;momentId=185128&amp;baseRankingTypeId=1&amp;disciplineSeasonId=444&amp;disciplineId=10&amp;categoryId=22&amp;raceTypeId=0&amp;countryId=0&amp;teamId=0" xr:uid="{E8EEA877-BBAC-4DD8-A7AE-01BBA5D548F3}"/>
    <hyperlink ref="B253" r:id="rId252" display="https://dataride.uci.ch/iframe/RiderRankingDetails/110268?rankingId=237&amp;groupId=152&amp;momentId=185128&amp;baseRankingTypeId=1&amp;disciplineSeasonId=444&amp;disciplineId=10&amp;categoryId=22&amp;raceTypeId=0&amp;countryId=0&amp;teamId=0" xr:uid="{F654F7D5-79B3-4136-B32F-6A9003EFFB72}"/>
    <hyperlink ref="B254" r:id="rId253" display="https://dataride.uci.ch/iframe/RiderRankingDetails/397239?rankingId=237&amp;groupId=152&amp;momentId=185128&amp;baseRankingTypeId=1&amp;disciplineSeasonId=444&amp;disciplineId=10&amp;categoryId=22&amp;raceTypeId=0&amp;countryId=0&amp;teamId=0" xr:uid="{DF3685A4-1A64-4F23-86EB-8C401D36F798}"/>
    <hyperlink ref="B255" r:id="rId254" display="https://dataride.uci.ch/iframe/RiderRankingDetails/1706863?rankingId=237&amp;groupId=152&amp;momentId=185128&amp;baseRankingTypeId=1&amp;disciplineSeasonId=444&amp;disciplineId=10&amp;categoryId=22&amp;raceTypeId=0&amp;countryId=0&amp;teamId=0" xr:uid="{8CCC0703-90CA-4F22-860D-600681FB3631}"/>
    <hyperlink ref="B256" r:id="rId255" display="https://dataride.uci.ch/iframe/RiderRankingDetails/68950?rankingId=237&amp;groupId=152&amp;momentId=185128&amp;baseRankingTypeId=1&amp;disciplineSeasonId=444&amp;disciplineId=10&amp;categoryId=22&amp;raceTypeId=0&amp;countryId=0&amp;teamId=0" xr:uid="{8360738C-6490-4D0F-BC32-D90F4849E31F}"/>
    <hyperlink ref="B257" r:id="rId256" display="https://dataride.uci.ch/iframe/RiderRankingDetails/109829?rankingId=237&amp;groupId=152&amp;momentId=185128&amp;baseRankingTypeId=1&amp;disciplineSeasonId=444&amp;disciplineId=10&amp;categoryId=22&amp;raceTypeId=0&amp;countryId=0&amp;teamId=0" xr:uid="{4040AFFC-3CFD-4C5F-AEAE-031B98C08955}"/>
    <hyperlink ref="B258" r:id="rId257" display="https://dataride.uci.ch/iframe/RiderRankingDetails/361051?rankingId=237&amp;groupId=152&amp;momentId=185128&amp;baseRankingTypeId=1&amp;disciplineSeasonId=444&amp;disciplineId=10&amp;categoryId=22&amp;raceTypeId=0&amp;countryId=0&amp;teamId=0" xr:uid="{0FA78E0C-17A8-4185-8589-20C2DBA213B1}"/>
    <hyperlink ref="B259" r:id="rId258" display="https://dataride.uci.ch/iframe/RiderRankingDetails/161391?rankingId=237&amp;groupId=152&amp;momentId=185128&amp;baseRankingTypeId=1&amp;disciplineSeasonId=444&amp;disciplineId=10&amp;categoryId=22&amp;raceTypeId=0&amp;countryId=0&amp;teamId=0" xr:uid="{B6BCFE1D-38B2-4A3A-89DD-ECF2E9C1E840}"/>
    <hyperlink ref="B260" r:id="rId259" display="https://dataride.uci.ch/iframe/RiderRankingDetails/110814?rankingId=237&amp;groupId=152&amp;momentId=185128&amp;baseRankingTypeId=1&amp;disciplineSeasonId=444&amp;disciplineId=10&amp;categoryId=22&amp;raceTypeId=0&amp;countryId=0&amp;teamId=0" xr:uid="{8176F886-8B64-4656-874E-267C11E9771E}"/>
    <hyperlink ref="B261" r:id="rId260" display="https://dataride.uci.ch/iframe/RiderRankingDetails/2408307?rankingId=237&amp;groupId=152&amp;momentId=185128&amp;baseRankingTypeId=1&amp;disciplineSeasonId=444&amp;disciplineId=10&amp;categoryId=22&amp;raceTypeId=0&amp;countryId=0&amp;teamId=0" xr:uid="{7A333DB5-EEA4-4EDA-97A4-DE869CB3EC03}"/>
    <hyperlink ref="B262" r:id="rId261" display="https://dataride.uci.ch/iframe/RiderRankingDetails/361243?rankingId=237&amp;groupId=152&amp;momentId=185128&amp;baseRankingTypeId=1&amp;disciplineSeasonId=444&amp;disciplineId=10&amp;categoryId=22&amp;raceTypeId=0&amp;countryId=0&amp;teamId=0" xr:uid="{072AAEAF-27D3-4A6E-BCED-258AB632DF25}"/>
    <hyperlink ref="B263" r:id="rId262" display="https://dataride.uci.ch/iframe/RiderRankingDetails/1923423?rankingId=237&amp;groupId=152&amp;momentId=185128&amp;baseRankingTypeId=1&amp;disciplineSeasonId=444&amp;disciplineId=10&amp;categoryId=22&amp;raceTypeId=0&amp;countryId=0&amp;teamId=0" xr:uid="{5F7809C7-1F35-4622-AD6C-85B448C1FCE4}"/>
    <hyperlink ref="B264" r:id="rId263" display="https://dataride.uci.ch/iframe/RiderRankingDetails/2473801?rankingId=237&amp;groupId=152&amp;momentId=185128&amp;baseRankingTypeId=1&amp;disciplineSeasonId=444&amp;disciplineId=10&amp;categoryId=22&amp;raceTypeId=0&amp;countryId=0&amp;teamId=0" xr:uid="{02189750-D2E7-4625-9E33-D87B656624BC}"/>
    <hyperlink ref="B265" r:id="rId264" display="https://dataride.uci.ch/iframe/RiderRankingDetails/175879?rankingId=237&amp;groupId=152&amp;momentId=185128&amp;baseRankingTypeId=1&amp;disciplineSeasonId=444&amp;disciplineId=10&amp;categoryId=22&amp;raceTypeId=0&amp;countryId=0&amp;teamId=0" xr:uid="{522E380B-4091-4749-A47B-26A96A843503}"/>
    <hyperlink ref="B266" r:id="rId265" display="https://dataride.uci.ch/iframe/RiderRankingDetails/145007?rankingId=237&amp;groupId=152&amp;momentId=185128&amp;baseRankingTypeId=1&amp;disciplineSeasonId=444&amp;disciplineId=10&amp;categoryId=22&amp;raceTypeId=0&amp;countryId=0&amp;teamId=0" xr:uid="{39889882-122D-4DE8-B8E7-D50486C5DE61}"/>
    <hyperlink ref="B267" r:id="rId266" display="https://dataride.uci.ch/iframe/RiderRankingDetails/64730?rankingId=237&amp;groupId=152&amp;momentId=185128&amp;baseRankingTypeId=1&amp;disciplineSeasonId=444&amp;disciplineId=10&amp;categoryId=22&amp;raceTypeId=0&amp;countryId=0&amp;teamId=0" xr:uid="{4905C150-7653-4270-BED9-10D7629B967F}"/>
    <hyperlink ref="B268" r:id="rId267" display="https://dataride.uci.ch/iframe/RiderRankingDetails/89712?rankingId=237&amp;groupId=152&amp;momentId=185128&amp;baseRankingTypeId=1&amp;disciplineSeasonId=444&amp;disciplineId=10&amp;categoryId=22&amp;raceTypeId=0&amp;countryId=0&amp;teamId=0" xr:uid="{CADA052A-4883-4157-86DC-B34B69C88ABE}"/>
    <hyperlink ref="B269" r:id="rId268" display="https://dataride.uci.ch/iframe/RiderRankingDetails/350257?rankingId=237&amp;groupId=152&amp;momentId=185128&amp;baseRankingTypeId=1&amp;disciplineSeasonId=444&amp;disciplineId=10&amp;categoryId=22&amp;raceTypeId=0&amp;countryId=0&amp;teamId=0" xr:uid="{052A08CE-890A-4E3F-B5F8-C8FE20B08795}"/>
    <hyperlink ref="B270" r:id="rId269" display="https://dataride.uci.ch/iframe/RiderRankingDetails/96909?rankingId=237&amp;groupId=152&amp;momentId=185128&amp;baseRankingTypeId=1&amp;disciplineSeasonId=444&amp;disciplineId=10&amp;categoryId=22&amp;raceTypeId=0&amp;countryId=0&amp;teamId=0" xr:uid="{16B34BC8-3B5C-4912-89CB-74FEF7EED62A}"/>
    <hyperlink ref="B271" r:id="rId270" display="https://dataride.uci.ch/iframe/RiderRankingDetails/164712?rankingId=237&amp;groupId=152&amp;momentId=185128&amp;baseRankingTypeId=1&amp;disciplineSeasonId=444&amp;disciplineId=10&amp;categoryId=22&amp;raceTypeId=0&amp;countryId=0&amp;teamId=0" xr:uid="{501AF9C1-885B-4FA4-8076-E53FC822F9F4}"/>
    <hyperlink ref="B272" r:id="rId271" display="https://dataride.uci.ch/iframe/RiderRankingDetails/159773?rankingId=237&amp;groupId=152&amp;momentId=185128&amp;baseRankingTypeId=1&amp;disciplineSeasonId=444&amp;disciplineId=10&amp;categoryId=22&amp;raceTypeId=0&amp;countryId=0&amp;teamId=0" xr:uid="{B14664F5-96E4-412F-9FA5-27C11A218A3F}"/>
    <hyperlink ref="B273" r:id="rId272" display="https://dataride.uci.ch/iframe/RiderRankingDetails/292623?rankingId=237&amp;groupId=152&amp;momentId=185128&amp;baseRankingTypeId=1&amp;disciplineSeasonId=444&amp;disciplineId=10&amp;categoryId=22&amp;raceTypeId=0&amp;countryId=0&amp;teamId=0" xr:uid="{B94A2695-EB9F-4FDB-850F-0FB32E2291A3}"/>
    <hyperlink ref="B274" r:id="rId273" display="https://dataride.uci.ch/iframe/RiderRankingDetails/1710249?rankingId=237&amp;groupId=152&amp;momentId=185128&amp;baseRankingTypeId=1&amp;disciplineSeasonId=444&amp;disciplineId=10&amp;categoryId=22&amp;raceTypeId=0&amp;countryId=0&amp;teamId=0" xr:uid="{BE0D2CDF-B091-45D5-83A4-A469319EFF3E}"/>
    <hyperlink ref="B275" r:id="rId274" display="https://dataride.uci.ch/iframe/RiderRankingDetails/89133?rankingId=237&amp;groupId=152&amp;momentId=185128&amp;baseRankingTypeId=1&amp;disciplineSeasonId=444&amp;disciplineId=10&amp;categoryId=22&amp;raceTypeId=0&amp;countryId=0&amp;teamId=0" xr:uid="{93EE6E57-69E1-4F43-9B2A-0F0775513942}"/>
    <hyperlink ref="B276" r:id="rId275" display="https://dataride.uci.ch/iframe/RiderRankingDetails/98774?rankingId=237&amp;groupId=152&amp;momentId=185128&amp;baseRankingTypeId=1&amp;disciplineSeasonId=444&amp;disciplineId=10&amp;categoryId=22&amp;raceTypeId=0&amp;countryId=0&amp;teamId=0" xr:uid="{97F9355B-794C-4099-B891-5DBB2A1E678C}"/>
    <hyperlink ref="B277" r:id="rId276" display="https://dataride.uci.ch/iframe/RiderRankingDetails/91626?rankingId=237&amp;groupId=152&amp;momentId=185128&amp;baseRankingTypeId=1&amp;disciplineSeasonId=444&amp;disciplineId=10&amp;categoryId=22&amp;raceTypeId=0&amp;countryId=0&amp;teamId=0" xr:uid="{FF129086-575B-42C8-B40A-C6C58FEF28C6}"/>
    <hyperlink ref="B278" r:id="rId277" display="https://dataride.uci.ch/iframe/RiderRankingDetails/93345?rankingId=237&amp;groupId=152&amp;momentId=185128&amp;baseRankingTypeId=1&amp;disciplineSeasonId=444&amp;disciplineId=10&amp;categoryId=22&amp;raceTypeId=0&amp;countryId=0&amp;teamId=0" xr:uid="{85D8944C-9FF7-4CF3-9673-A70E5DA091EC}"/>
    <hyperlink ref="B279" r:id="rId278" display="https://dataride.uci.ch/iframe/RiderRankingDetails/71677?rankingId=237&amp;groupId=152&amp;momentId=185128&amp;baseRankingTypeId=1&amp;disciplineSeasonId=444&amp;disciplineId=10&amp;categoryId=22&amp;raceTypeId=0&amp;countryId=0&amp;teamId=0" xr:uid="{67061643-B526-4D41-9754-BCDA3126576D}"/>
    <hyperlink ref="B280" r:id="rId279" display="https://dataride.uci.ch/iframe/RiderRankingDetails/86710?rankingId=237&amp;groupId=152&amp;momentId=185128&amp;baseRankingTypeId=1&amp;disciplineSeasonId=444&amp;disciplineId=10&amp;categoryId=22&amp;raceTypeId=0&amp;countryId=0&amp;teamId=0" xr:uid="{94BE299B-BBC6-4918-A5A4-BFA18C2A0EF9}"/>
    <hyperlink ref="B281" r:id="rId280" display="https://dataride.uci.ch/iframe/RiderRankingDetails/111336?rankingId=237&amp;groupId=152&amp;momentId=185128&amp;baseRankingTypeId=1&amp;disciplineSeasonId=444&amp;disciplineId=10&amp;categoryId=22&amp;raceTypeId=0&amp;countryId=0&amp;teamId=0" xr:uid="{1F202E9C-6ABC-460D-8912-B8D17F908E2B}"/>
    <hyperlink ref="B283" r:id="rId281" display="https://dataride.uci.ch/iframe/RiderRankingDetails/2436530?rankingId=237&amp;groupId=152&amp;momentId=185128&amp;baseRankingTypeId=1&amp;disciplineSeasonId=444&amp;disciplineId=10&amp;categoryId=22&amp;raceTypeId=0&amp;countryId=0&amp;teamId=0" xr:uid="{9B779FCB-7506-4168-8B54-687B932D833A}"/>
    <hyperlink ref="B284" r:id="rId282" display="https://dataride.uci.ch/iframe/RiderRankingDetails/106643?rankingId=237&amp;groupId=152&amp;momentId=185128&amp;baseRankingTypeId=1&amp;disciplineSeasonId=444&amp;disciplineId=10&amp;categoryId=22&amp;raceTypeId=0&amp;countryId=0&amp;teamId=0" xr:uid="{26CED6FE-C288-47F1-AD69-AA21C10C2675}"/>
    <hyperlink ref="B285" r:id="rId283" display="https://dataride.uci.ch/iframe/RiderRankingDetails/152691?rankingId=237&amp;groupId=152&amp;momentId=185128&amp;baseRankingTypeId=1&amp;disciplineSeasonId=444&amp;disciplineId=10&amp;categoryId=22&amp;raceTypeId=0&amp;countryId=0&amp;teamId=0" xr:uid="{E0161F7F-C268-4639-B9CA-2AA5CA997136}"/>
    <hyperlink ref="B286" r:id="rId284" display="https://dataride.uci.ch/iframe/RiderRankingDetails/154101?rankingId=237&amp;groupId=152&amp;momentId=185128&amp;baseRankingTypeId=1&amp;disciplineSeasonId=444&amp;disciplineId=10&amp;categoryId=22&amp;raceTypeId=0&amp;countryId=0&amp;teamId=0" xr:uid="{0D17BDC5-FEAF-40E6-8705-E19E1E7F04E4}"/>
    <hyperlink ref="B287" r:id="rId285" display="https://dataride.uci.ch/iframe/RiderRankingDetails/1510897?rankingId=237&amp;groupId=152&amp;momentId=185128&amp;baseRankingTypeId=1&amp;disciplineSeasonId=444&amp;disciplineId=10&amp;categoryId=22&amp;raceTypeId=0&amp;countryId=0&amp;teamId=0" xr:uid="{CB2BE006-ABE9-4829-9E8D-E94C6103825F}"/>
    <hyperlink ref="B288" r:id="rId286" display="https://dataride.uci.ch/iframe/RiderRankingDetails/64679?rankingId=237&amp;groupId=152&amp;momentId=185128&amp;baseRankingTypeId=1&amp;disciplineSeasonId=444&amp;disciplineId=10&amp;categoryId=22&amp;raceTypeId=0&amp;countryId=0&amp;teamId=0" xr:uid="{E6402923-7329-4638-B71B-31B877033895}"/>
    <hyperlink ref="B289" r:id="rId287" display="https://dataride.uci.ch/iframe/RiderRankingDetails/68832?rankingId=237&amp;groupId=152&amp;momentId=185128&amp;baseRankingTypeId=1&amp;disciplineSeasonId=444&amp;disciplineId=10&amp;categoryId=22&amp;raceTypeId=0&amp;countryId=0&amp;teamId=0" xr:uid="{29CC14D7-964F-45AD-A979-38FA094D2849}"/>
    <hyperlink ref="B290" r:id="rId288" display="https://dataride.uci.ch/iframe/RiderRankingDetails/1945529?rankingId=237&amp;groupId=152&amp;momentId=185128&amp;baseRankingTypeId=1&amp;disciplineSeasonId=444&amp;disciplineId=10&amp;categoryId=22&amp;raceTypeId=0&amp;countryId=0&amp;teamId=0" xr:uid="{E0CE041C-0041-447E-BE33-3A4AD994F063}"/>
    <hyperlink ref="B291" r:id="rId289" display="https://dataride.uci.ch/iframe/RiderRankingDetails/54576?rankingId=237&amp;groupId=152&amp;momentId=185128&amp;baseRankingTypeId=1&amp;disciplineSeasonId=444&amp;disciplineId=10&amp;categoryId=22&amp;raceTypeId=0&amp;countryId=0&amp;teamId=0" xr:uid="{13F9D1A0-699A-4BF6-8398-71BAE626C330}"/>
    <hyperlink ref="B292" r:id="rId290" display="https://dataride.uci.ch/iframe/RiderRankingDetails/217083?rankingId=237&amp;groupId=152&amp;momentId=185128&amp;baseRankingTypeId=1&amp;disciplineSeasonId=444&amp;disciplineId=10&amp;categoryId=22&amp;raceTypeId=0&amp;countryId=0&amp;teamId=0" xr:uid="{745AA047-4A19-4F61-8030-39534072B5F5}"/>
    <hyperlink ref="B293" r:id="rId291" display="https://dataride.uci.ch/iframe/RiderRankingDetails/1773157?rankingId=237&amp;groupId=152&amp;momentId=185128&amp;baseRankingTypeId=1&amp;disciplineSeasonId=444&amp;disciplineId=10&amp;categoryId=22&amp;raceTypeId=0&amp;countryId=0&amp;teamId=0" xr:uid="{A991D4A4-67FD-4112-BA46-F79D05458F6B}"/>
    <hyperlink ref="B294" r:id="rId292" display="https://dataride.uci.ch/iframe/RiderRankingDetails/97881?rankingId=237&amp;groupId=152&amp;momentId=185128&amp;baseRankingTypeId=1&amp;disciplineSeasonId=444&amp;disciplineId=10&amp;categoryId=22&amp;raceTypeId=0&amp;countryId=0&amp;teamId=0" xr:uid="{F068C897-2145-405A-895A-DDC67886D89A}"/>
    <hyperlink ref="B295" r:id="rId293" display="https://dataride.uci.ch/iframe/RiderRankingDetails/1779282?rankingId=237&amp;groupId=152&amp;momentId=185128&amp;baseRankingTypeId=1&amp;disciplineSeasonId=444&amp;disciplineId=10&amp;categoryId=22&amp;raceTypeId=0&amp;countryId=0&amp;teamId=0" xr:uid="{55ADB388-1CE9-4499-9EB7-BC9A7E54648E}"/>
    <hyperlink ref="B296" r:id="rId294" display="https://dataride.uci.ch/iframe/RiderRankingDetails/419547?rankingId=237&amp;groupId=152&amp;momentId=185128&amp;baseRankingTypeId=1&amp;disciplineSeasonId=444&amp;disciplineId=10&amp;categoryId=22&amp;raceTypeId=0&amp;countryId=0&amp;teamId=0" xr:uid="{9E7BE687-7626-407E-B4C3-FDEC187557C9}"/>
    <hyperlink ref="B297" r:id="rId295" display="https://dataride.uci.ch/iframe/RiderRankingDetails/98123?rankingId=237&amp;groupId=152&amp;momentId=185128&amp;baseRankingTypeId=1&amp;disciplineSeasonId=444&amp;disciplineId=10&amp;categoryId=22&amp;raceTypeId=0&amp;countryId=0&amp;teamId=0" xr:uid="{9BEACDEF-9AAE-446E-886B-1D8805E28779}"/>
    <hyperlink ref="B298" r:id="rId296" display="https://dataride.uci.ch/iframe/RiderRankingDetails/97646?rankingId=237&amp;groupId=152&amp;momentId=185128&amp;baseRankingTypeId=1&amp;disciplineSeasonId=444&amp;disciplineId=10&amp;categoryId=22&amp;raceTypeId=0&amp;countryId=0&amp;teamId=0" xr:uid="{F41789D7-2896-43E2-B8D7-B3334795C939}"/>
    <hyperlink ref="B299" r:id="rId297" display="https://dataride.uci.ch/iframe/RiderRankingDetails/138797?rankingId=237&amp;groupId=152&amp;momentId=185128&amp;baseRankingTypeId=1&amp;disciplineSeasonId=444&amp;disciplineId=10&amp;categoryId=22&amp;raceTypeId=0&amp;countryId=0&amp;teamId=0" xr:uid="{01D47168-9EF7-42B3-B762-7BCBF56DCB76}"/>
    <hyperlink ref="B300" r:id="rId298" display="https://dataride.uci.ch/iframe/RiderRankingDetails/101735?rankingId=237&amp;groupId=152&amp;momentId=185128&amp;baseRankingTypeId=1&amp;disciplineSeasonId=444&amp;disciplineId=10&amp;categoryId=22&amp;raceTypeId=0&amp;countryId=0&amp;teamId=0" xr:uid="{5BC39692-ED72-405F-B795-9E28F499C53A}"/>
    <hyperlink ref="B301" r:id="rId299" display="https://dataride.uci.ch/iframe/RiderRankingDetails/86286?rankingId=237&amp;groupId=152&amp;momentId=185128&amp;baseRankingTypeId=1&amp;disciplineSeasonId=444&amp;disciplineId=10&amp;categoryId=22&amp;raceTypeId=0&amp;countryId=0&amp;teamId=0" xr:uid="{2A1F3638-3F10-4814-A8D9-DBE33DF27620}"/>
    <hyperlink ref="B302" r:id="rId300" display="https://dataride.uci.ch/iframe/RiderRankingDetails/101998?rankingId=237&amp;groupId=152&amp;momentId=185128&amp;baseRankingTypeId=1&amp;disciplineSeasonId=444&amp;disciplineId=10&amp;categoryId=22&amp;raceTypeId=0&amp;countryId=0&amp;teamId=0" xr:uid="{7D5E103F-2B04-49AB-9B0F-91517AD8250B}"/>
    <hyperlink ref="B303" r:id="rId301" display="https://dataride.uci.ch/iframe/RiderRankingDetails/153620?rankingId=237&amp;groupId=152&amp;momentId=185128&amp;baseRankingTypeId=1&amp;disciplineSeasonId=444&amp;disciplineId=10&amp;categoryId=22&amp;raceTypeId=0&amp;countryId=0&amp;teamId=0" xr:uid="{276930E2-6DCA-407F-A496-C1EE65D27490}"/>
    <hyperlink ref="B304" r:id="rId302" display="https://dataride.uci.ch/iframe/RiderRankingDetails/54957?rankingId=237&amp;groupId=152&amp;momentId=185128&amp;baseRankingTypeId=1&amp;disciplineSeasonId=444&amp;disciplineId=10&amp;categoryId=22&amp;raceTypeId=0&amp;countryId=0&amp;teamId=0" xr:uid="{8F112182-792D-4E34-A9A8-6423CD397866}"/>
    <hyperlink ref="B305" r:id="rId303" display="https://dataride.uci.ch/iframe/RiderRankingDetails/86738?rankingId=237&amp;groupId=152&amp;momentId=185128&amp;baseRankingTypeId=1&amp;disciplineSeasonId=444&amp;disciplineId=10&amp;categoryId=22&amp;raceTypeId=0&amp;countryId=0&amp;teamId=0" xr:uid="{6CEA439A-623D-473A-AA08-FC046DD7158D}"/>
    <hyperlink ref="B306" r:id="rId304" display="https://dataride.uci.ch/iframe/RiderRankingDetails/110444?rankingId=237&amp;groupId=152&amp;momentId=185128&amp;baseRankingTypeId=1&amp;disciplineSeasonId=444&amp;disciplineId=10&amp;categoryId=22&amp;raceTypeId=0&amp;countryId=0&amp;teamId=0" xr:uid="{EC054994-C75F-4952-9159-6BC56A5C3FE6}"/>
    <hyperlink ref="B307" r:id="rId305" display="https://dataride.uci.ch/iframe/RiderRankingDetails/150834?rankingId=237&amp;groupId=152&amp;momentId=185128&amp;baseRankingTypeId=1&amp;disciplineSeasonId=444&amp;disciplineId=10&amp;categoryId=22&amp;raceTypeId=0&amp;countryId=0&amp;teamId=0" xr:uid="{2495B379-BE07-47D4-A18E-10BF422E4804}"/>
    <hyperlink ref="B308" r:id="rId306" display="https://dataride.uci.ch/iframe/RiderRankingDetails/462676?rankingId=237&amp;groupId=152&amp;momentId=185128&amp;baseRankingTypeId=1&amp;disciplineSeasonId=444&amp;disciplineId=10&amp;categoryId=22&amp;raceTypeId=0&amp;countryId=0&amp;teamId=0" xr:uid="{FD0A304F-3DAE-4DFD-9905-3E1CDC287F77}"/>
    <hyperlink ref="B309" r:id="rId307" display="https://dataride.uci.ch/iframe/RiderRankingDetails/1558112?rankingId=237&amp;groupId=152&amp;momentId=185128&amp;baseRankingTypeId=1&amp;disciplineSeasonId=444&amp;disciplineId=10&amp;categoryId=22&amp;raceTypeId=0&amp;countryId=0&amp;teamId=0" xr:uid="{061587F8-7780-4F2A-A528-1AFC2CE3FD68}"/>
    <hyperlink ref="B310" r:id="rId308" display="https://dataride.uci.ch/iframe/RiderRankingDetails/1953040?rankingId=237&amp;groupId=152&amp;momentId=185128&amp;baseRankingTypeId=1&amp;disciplineSeasonId=444&amp;disciplineId=10&amp;categoryId=22&amp;raceTypeId=0&amp;countryId=0&amp;teamId=0" xr:uid="{7B796F08-EDCE-4FAD-B3C5-B06D1243B157}"/>
    <hyperlink ref="B311" r:id="rId309" display="https://dataride.uci.ch/iframe/RiderRankingDetails/2178033?rankingId=237&amp;groupId=152&amp;momentId=185128&amp;baseRankingTypeId=1&amp;disciplineSeasonId=444&amp;disciplineId=10&amp;categoryId=22&amp;raceTypeId=0&amp;countryId=0&amp;teamId=0" xr:uid="{F5C764FB-2ACD-465C-8C1E-26C6DA760582}"/>
    <hyperlink ref="B312" r:id="rId310" display="https://dataride.uci.ch/iframe/RiderRankingDetails/86228?rankingId=237&amp;groupId=152&amp;momentId=185128&amp;baseRankingTypeId=1&amp;disciplineSeasonId=444&amp;disciplineId=10&amp;categoryId=22&amp;raceTypeId=0&amp;countryId=0&amp;teamId=0" xr:uid="{68F26D08-8EB9-4579-826B-B9C084216FD0}"/>
    <hyperlink ref="B313" r:id="rId311" display="https://dataride.uci.ch/iframe/RiderRankingDetails/1565155?rankingId=237&amp;groupId=152&amp;momentId=185128&amp;baseRankingTypeId=1&amp;disciplineSeasonId=444&amp;disciplineId=10&amp;categoryId=22&amp;raceTypeId=0&amp;countryId=0&amp;teamId=0" xr:uid="{57C8D598-A8B1-4411-B68D-E9CDD428FE27}"/>
    <hyperlink ref="B314" r:id="rId312" display="https://dataride.uci.ch/iframe/RiderRankingDetails/2097255?rankingId=237&amp;groupId=152&amp;momentId=185128&amp;baseRankingTypeId=1&amp;disciplineSeasonId=444&amp;disciplineId=10&amp;categoryId=22&amp;raceTypeId=0&amp;countryId=0&amp;teamId=0" xr:uid="{53F8FC45-9905-4EB6-B1D6-AFF914FB56D5}"/>
    <hyperlink ref="B315" r:id="rId313" display="https://dataride.uci.ch/iframe/RiderRankingDetails/106432?rankingId=237&amp;groupId=152&amp;momentId=185128&amp;baseRankingTypeId=1&amp;disciplineSeasonId=444&amp;disciplineId=10&amp;categoryId=22&amp;raceTypeId=0&amp;countryId=0&amp;teamId=0" xr:uid="{C89138F0-5AF2-439F-BBAD-96C1B481813C}"/>
    <hyperlink ref="B316" r:id="rId314" display="https://dataride.uci.ch/iframe/RiderRankingDetails/63636?rankingId=237&amp;groupId=152&amp;momentId=185128&amp;baseRankingTypeId=1&amp;disciplineSeasonId=444&amp;disciplineId=10&amp;categoryId=22&amp;raceTypeId=0&amp;countryId=0&amp;teamId=0" xr:uid="{DB826BEB-86B0-40D3-8976-8A7A9FC062E5}"/>
    <hyperlink ref="B317" r:id="rId315" display="https://dataride.uci.ch/iframe/RiderRankingDetails/139322?rankingId=237&amp;groupId=152&amp;momentId=185128&amp;baseRankingTypeId=1&amp;disciplineSeasonId=444&amp;disciplineId=10&amp;categoryId=22&amp;raceTypeId=0&amp;countryId=0&amp;teamId=0" xr:uid="{7815D322-8B14-4A6C-B496-43FD945D0587}"/>
    <hyperlink ref="B318" r:id="rId316" display="https://dataride.uci.ch/iframe/RiderRankingDetails/1698587?rankingId=237&amp;groupId=152&amp;momentId=185128&amp;baseRankingTypeId=1&amp;disciplineSeasonId=444&amp;disciplineId=10&amp;categoryId=22&amp;raceTypeId=0&amp;countryId=0&amp;teamId=0" xr:uid="{607384CA-54B0-40D0-AE40-7571FA249ED8}"/>
    <hyperlink ref="B319" r:id="rId317" display="https://dataride.uci.ch/iframe/RiderRankingDetails/1852751?rankingId=237&amp;groupId=152&amp;momentId=185128&amp;baseRankingTypeId=1&amp;disciplineSeasonId=444&amp;disciplineId=10&amp;categoryId=22&amp;raceTypeId=0&amp;countryId=0&amp;teamId=0" xr:uid="{6D7BE979-1CA8-4898-AF09-9A86EA197675}"/>
    <hyperlink ref="B320" r:id="rId318" display="https://dataride.uci.ch/iframe/RiderRankingDetails/2005147?rankingId=237&amp;groupId=152&amp;momentId=185128&amp;baseRankingTypeId=1&amp;disciplineSeasonId=444&amp;disciplineId=10&amp;categoryId=22&amp;raceTypeId=0&amp;countryId=0&amp;teamId=0" xr:uid="{BF7CF918-5B89-47E9-B451-4E6529F191F6}"/>
    <hyperlink ref="B321" r:id="rId319" display="https://dataride.uci.ch/iframe/RiderRankingDetails/2097088?rankingId=237&amp;groupId=152&amp;momentId=185128&amp;baseRankingTypeId=1&amp;disciplineSeasonId=444&amp;disciplineId=10&amp;categoryId=22&amp;raceTypeId=0&amp;countryId=0&amp;teamId=0" xr:uid="{4B441781-6164-4100-89BB-678301F6DE94}"/>
    <hyperlink ref="B282" r:id="rId320" display="https://dataride.uci.ch/iframe/RiderRankingDetails/152803?rankingId=237&amp;groupId=152&amp;momentId=185128&amp;baseRankingTypeId=1&amp;disciplineSeasonId=444&amp;disciplineId=10&amp;categoryId=22&amp;raceTypeId=0&amp;countryId=0&amp;teamId=0" xr:uid="{72439DCB-8BD9-45B5-A72A-E213D84EBB20}"/>
    <hyperlink ref="B322" r:id="rId321" display="https://dataride.uci.ch/iframe/RiderRankingDetails/53793?rankingId=237&amp;groupId=152&amp;momentId=185128&amp;baseRankingTypeId=1&amp;disciplineSeasonId=444&amp;disciplineId=10&amp;categoryId=22&amp;raceTypeId=0&amp;countryId=0&amp;teamId=0" xr:uid="{BBF236B3-27D1-4C2D-B12B-6FD1B945C1B6}"/>
    <hyperlink ref="B323" r:id="rId322" display="https://dataride.uci.ch/iframe/RiderRankingDetails/64445?rankingId=237&amp;groupId=152&amp;momentId=185128&amp;baseRankingTypeId=1&amp;disciplineSeasonId=444&amp;disciplineId=10&amp;categoryId=22&amp;raceTypeId=0&amp;countryId=0&amp;teamId=0" xr:uid="{ECC3F3FC-0E99-43BC-9620-42DF90C0F4DF}"/>
    <hyperlink ref="B324" r:id="rId323" display="https://dataride.uci.ch/iframe/RiderRankingDetails/88137?rankingId=237&amp;groupId=152&amp;momentId=185128&amp;baseRankingTypeId=1&amp;disciplineSeasonId=444&amp;disciplineId=10&amp;categoryId=22&amp;raceTypeId=0&amp;countryId=0&amp;teamId=0" xr:uid="{54A2F875-BE66-43A2-9F41-E90D620FF65E}"/>
    <hyperlink ref="B325" r:id="rId324" display="https://dataride.uci.ch/iframe/RiderRankingDetails/79514?rankingId=237&amp;groupId=152&amp;momentId=185128&amp;baseRankingTypeId=1&amp;disciplineSeasonId=444&amp;disciplineId=10&amp;categoryId=22&amp;raceTypeId=0&amp;countryId=0&amp;teamId=0" xr:uid="{2218EC6B-0800-4CF4-B309-E227C3E58377}"/>
    <hyperlink ref="B326" r:id="rId325" display="https://dataride.uci.ch/iframe/RiderRankingDetails/93662?rankingId=237&amp;groupId=152&amp;momentId=185128&amp;baseRankingTypeId=1&amp;disciplineSeasonId=444&amp;disciplineId=10&amp;categoryId=22&amp;raceTypeId=0&amp;countryId=0&amp;teamId=0" xr:uid="{BBAA2FFF-01CB-4333-AAE0-3D16074DFD0D}"/>
    <hyperlink ref="B327" r:id="rId326" display="https://dataride.uci.ch/iframe/RiderRankingDetails/430450?rankingId=237&amp;groupId=152&amp;momentId=185128&amp;baseRankingTypeId=1&amp;disciplineSeasonId=444&amp;disciplineId=10&amp;categoryId=22&amp;raceTypeId=0&amp;countryId=0&amp;teamId=0" xr:uid="{3F275545-5A7D-41F5-A8BD-00FFD6427C7B}"/>
    <hyperlink ref="B328" r:id="rId327" display="https://dataride.uci.ch/iframe/RiderRankingDetails/1558291?rankingId=237&amp;groupId=152&amp;momentId=185128&amp;baseRankingTypeId=1&amp;disciplineSeasonId=444&amp;disciplineId=10&amp;categoryId=22&amp;raceTypeId=0&amp;countryId=0&amp;teamId=0" xr:uid="{1ACFBD91-4A1D-43DC-8515-55E1082DD1C2}"/>
    <hyperlink ref="B329" r:id="rId328" display="https://dataride.uci.ch/iframe/RiderRankingDetails/2002910?rankingId=237&amp;groupId=152&amp;momentId=185128&amp;baseRankingTypeId=1&amp;disciplineSeasonId=444&amp;disciplineId=10&amp;categoryId=22&amp;raceTypeId=0&amp;countryId=0&amp;teamId=0" xr:uid="{A3F86148-B13E-4759-B39C-1F5E373C9712}"/>
    <hyperlink ref="B330" r:id="rId329" display="https://dataride.uci.ch/iframe/RiderRankingDetails/66796?rankingId=237&amp;groupId=152&amp;momentId=185128&amp;baseRankingTypeId=1&amp;disciplineSeasonId=444&amp;disciplineId=10&amp;categoryId=22&amp;raceTypeId=0&amp;countryId=0&amp;teamId=0" xr:uid="{13270098-DA9E-4056-B0CA-891AB02CBD0C}"/>
    <hyperlink ref="B331" r:id="rId330" display="https://dataride.uci.ch/iframe/RiderRankingDetails/159189?rankingId=237&amp;groupId=152&amp;momentId=185128&amp;baseRankingTypeId=1&amp;disciplineSeasonId=444&amp;disciplineId=10&amp;categoryId=22&amp;raceTypeId=0&amp;countryId=0&amp;teamId=0" xr:uid="{6BED2545-67B1-41EC-ADE7-9EE60CE76883}"/>
    <hyperlink ref="B332" r:id="rId331" display="https://dataride.uci.ch/iframe/RiderRankingDetails/1557079?rankingId=237&amp;groupId=152&amp;momentId=185128&amp;baseRankingTypeId=1&amp;disciplineSeasonId=444&amp;disciplineId=10&amp;categoryId=22&amp;raceTypeId=0&amp;countryId=0&amp;teamId=0" xr:uid="{C6D92795-A23F-4C15-B4D4-AB056310B658}"/>
    <hyperlink ref="B333" r:id="rId332" display="https://dataride.uci.ch/iframe/RiderRankingDetails/1987755?rankingId=237&amp;groupId=152&amp;momentId=185128&amp;baseRankingTypeId=1&amp;disciplineSeasonId=444&amp;disciplineId=10&amp;categoryId=22&amp;raceTypeId=0&amp;countryId=0&amp;teamId=0" xr:uid="{630DFAA5-09C4-4F86-AB9D-118EFB48FD0C}"/>
    <hyperlink ref="B334" r:id="rId333" display="https://dataride.uci.ch/iframe/RiderRankingDetails/100953?rankingId=237&amp;groupId=152&amp;momentId=185128&amp;baseRankingTypeId=1&amp;disciplineSeasonId=444&amp;disciplineId=10&amp;categoryId=22&amp;raceTypeId=0&amp;countryId=0&amp;teamId=0" xr:uid="{962DCD77-35D2-46F2-9E8A-A5E771716322}"/>
    <hyperlink ref="B335" r:id="rId334" display="https://dataride.uci.ch/iframe/RiderRankingDetails/272468?rankingId=237&amp;groupId=152&amp;momentId=185128&amp;baseRankingTypeId=1&amp;disciplineSeasonId=444&amp;disciplineId=10&amp;categoryId=22&amp;raceTypeId=0&amp;countryId=0&amp;teamId=0" xr:uid="{54CD246F-0FEF-4AD1-AAB9-9535C93B9412}"/>
    <hyperlink ref="B336" r:id="rId335" display="https://dataride.uci.ch/iframe/RiderRankingDetails/347780?rankingId=237&amp;groupId=152&amp;momentId=185128&amp;baseRankingTypeId=1&amp;disciplineSeasonId=444&amp;disciplineId=10&amp;categoryId=22&amp;raceTypeId=0&amp;countryId=0&amp;teamId=0" xr:uid="{9337872A-B3B9-4D51-A143-428D49C999F0}"/>
    <hyperlink ref="B337" r:id="rId336" display="https://dataride.uci.ch/iframe/RiderRankingDetails/109574?rankingId=237&amp;groupId=152&amp;momentId=185128&amp;baseRankingTypeId=1&amp;disciplineSeasonId=444&amp;disciplineId=10&amp;categoryId=22&amp;raceTypeId=0&amp;countryId=0&amp;teamId=0" xr:uid="{7D34FAA1-FE9A-4766-BF1D-5CEDF7E093C4}"/>
    <hyperlink ref="B338" r:id="rId337" display="https://dataride.uci.ch/iframe/RiderRankingDetails/1750527?rankingId=237&amp;groupId=152&amp;momentId=185128&amp;baseRankingTypeId=1&amp;disciplineSeasonId=444&amp;disciplineId=10&amp;categoryId=22&amp;raceTypeId=0&amp;countryId=0&amp;teamId=0" xr:uid="{4689A402-A24E-430C-8362-5070CD4A57AE}"/>
    <hyperlink ref="B339" r:id="rId338" display="https://dataride.uci.ch/iframe/RiderRankingDetails/2229477?rankingId=237&amp;groupId=152&amp;momentId=185128&amp;baseRankingTypeId=1&amp;disciplineSeasonId=444&amp;disciplineId=10&amp;categoryId=22&amp;raceTypeId=0&amp;countryId=0&amp;teamId=0" xr:uid="{6D0EE12A-DB47-4160-B63F-6DEDC8F981BF}"/>
    <hyperlink ref="B340" r:id="rId339" display="https://dataride.uci.ch/iframe/RiderRankingDetails/1721919?rankingId=237&amp;groupId=152&amp;momentId=185128&amp;baseRankingTypeId=1&amp;disciplineSeasonId=444&amp;disciplineId=10&amp;categoryId=22&amp;raceTypeId=0&amp;countryId=0&amp;teamId=0" xr:uid="{BA691B99-16C2-49C4-AB55-2CFEE9A4CC74}"/>
    <hyperlink ref="B341" r:id="rId340" display="https://dataride.uci.ch/iframe/RiderRankingDetails/78094?rankingId=237&amp;groupId=152&amp;momentId=185128&amp;baseRankingTypeId=1&amp;disciplineSeasonId=444&amp;disciplineId=10&amp;categoryId=22&amp;raceTypeId=0&amp;countryId=0&amp;teamId=0" xr:uid="{EE59B2CA-D04A-4F90-87C0-29F35AD0DC37}"/>
    <hyperlink ref="B342" r:id="rId341" display="https://dataride.uci.ch/iframe/RiderRankingDetails/86746?rankingId=237&amp;groupId=152&amp;momentId=185128&amp;baseRankingTypeId=1&amp;disciplineSeasonId=444&amp;disciplineId=10&amp;categoryId=22&amp;raceTypeId=0&amp;countryId=0&amp;teamId=0" xr:uid="{A6926BD7-D4EE-487F-968A-F4CEB777630D}"/>
    <hyperlink ref="B343" r:id="rId342" display="https://dataride.uci.ch/iframe/RiderRankingDetails/1600762?rankingId=237&amp;groupId=152&amp;momentId=185128&amp;baseRankingTypeId=1&amp;disciplineSeasonId=444&amp;disciplineId=10&amp;categoryId=22&amp;raceTypeId=0&amp;countryId=0&amp;teamId=0" xr:uid="{34742959-7864-4E47-98A4-C1C4D7472D8E}"/>
    <hyperlink ref="B344" r:id="rId343" display="https://dataride.uci.ch/iframe/RiderRankingDetails/1720757?rankingId=237&amp;groupId=152&amp;momentId=185128&amp;baseRankingTypeId=1&amp;disciplineSeasonId=444&amp;disciplineId=10&amp;categoryId=22&amp;raceTypeId=0&amp;countryId=0&amp;teamId=0" xr:uid="{AC30D4BB-FCD9-4942-A9DA-E6FE251E5B8E}"/>
    <hyperlink ref="B345" r:id="rId344" display="https://dataride.uci.ch/iframe/RiderRankingDetails/79156?rankingId=237&amp;groupId=152&amp;momentId=185128&amp;baseRankingTypeId=1&amp;disciplineSeasonId=444&amp;disciplineId=10&amp;categoryId=22&amp;raceTypeId=0&amp;countryId=0&amp;teamId=0" xr:uid="{F653AF20-DD3F-4C9B-B0D9-875090323EAF}"/>
    <hyperlink ref="B346" r:id="rId345" display="https://dataride.uci.ch/iframe/RiderRankingDetails/142190?rankingId=237&amp;groupId=152&amp;momentId=185128&amp;baseRankingTypeId=1&amp;disciplineSeasonId=444&amp;disciplineId=10&amp;categoryId=22&amp;raceTypeId=0&amp;countryId=0&amp;teamId=0" xr:uid="{3D920538-1CC2-477B-ACE5-56FAD87EA09B}"/>
    <hyperlink ref="B347" r:id="rId346" display="https://dataride.uci.ch/iframe/RiderRankingDetails/164821?rankingId=237&amp;groupId=152&amp;momentId=185128&amp;baseRankingTypeId=1&amp;disciplineSeasonId=444&amp;disciplineId=10&amp;categoryId=22&amp;raceTypeId=0&amp;countryId=0&amp;teamId=0" xr:uid="{65D7A270-8CCE-41A0-B966-647D55F8365C}"/>
    <hyperlink ref="B348" r:id="rId347" display="https://dataride.uci.ch/iframe/RiderRankingDetails/93915?rankingId=237&amp;groupId=152&amp;momentId=185128&amp;baseRankingTypeId=1&amp;disciplineSeasonId=444&amp;disciplineId=10&amp;categoryId=22&amp;raceTypeId=0&amp;countryId=0&amp;teamId=0" xr:uid="{D49550B9-6991-487E-8568-7D99D7ADBC3F}"/>
    <hyperlink ref="B349" r:id="rId348" display="https://dataride.uci.ch/iframe/RiderRankingDetails/86941?rankingId=237&amp;groupId=152&amp;momentId=185128&amp;baseRankingTypeId=1&amp;disciplineSeasonId=444&amp;disciplineId=10&amp;categoryId=22&amp;raceTypeId=0&amp;countryId=0&amp;teamId=0" xr:uid="{D21C477C-2E0F-4139-BA5B-B214CAE3AC8C}"/>
    <hyperlink ref="B350" r:id="rId349" display="https://dataride.uci.ch/iframe/RiderRankingDetails/147399?rankingId=237&amp;groupId=152&amp;momentId=185128&amp;baseRankingTypeId=1&amp;disciplineSeasonId=444&amp;disciplineId=10&amp;categoryId=22&amp;raceTypeId=0&amp;countryId=0&amp;teamId=0" xr:uid="{643FAA7C-8824-48F2-8A20-C60D30A577C2}"/>
    <hyperlink ref="B351" r:id="rId350" display="https://dataride.uci.ch/iframe/RiderRankingDetails/211000?rankingId=237&amp;groupId=152&amp;momentId=185128&amp;baseRankingTypeId=1&amp;disciplineSeasonId=444&amp;disciplineId=10&amp;categoryId=22&amp;raceTypeId=0&amp;countryId=0&amp;teamId=0" xr:uid="{4CBD6EE8-35E6-4574-AAD0-75605CF788C6}"/>
    <hyperlink ref="B352" r:id="rId351" display="https://dataride.uci.ch/iframe/RiderRankingDetails/157662?rankingId=237&amp;groupId=152&amp;momentId=185128&amp;baseRankingTypeId=1&amp;disciplineSeasonId=444&amp;disciplineId=10&amp;categoryId=22&amp;raceTypeId=0&amp;countryId=0&amp;teamId=0" xr:uid="{8671D1EE-7981-43C5-BE3C-F6C1407326FE}"/>
    <hyperlink ref="B353" r:id="rId352" display="https://dataride.uci.ch/iframe/RiderRankingDetails/90722?rankingId=237&amp;groupId=152&amp;momentId=185128&amp;baseRankingTypeId=1&amp;disciplineSeasonId=444&amp;disciplineId=10&amp;categoryId=22&amp;raceTypeId=0&amp;countryId=0&amp;teamId=0" xr:uid="{EB716CD6-A9E1-4FB4-BB3A-9B521C6BD1DC}"/>
    <hyperlink ref="B354" r:id="rId353" display="https://dataride.uci.ch/iframe/RiderRankingDetails/1769933?rankingId=237&amp;groupId=152&amp;momentId=185128&amp;baseRankingTypeId=1&amp;disciplineSeasonId=444&amp;disciplineId=10&amp;categoryId=22&amp;raceTypeId=0&amp;countryId=0&amp;teamId=0" xr:uid="{0ABE7D35-3E63-4F25-B3CE-45F6B894F5AA}"/>
    <hyperlink ref="B355" r:id="rId354" display="https://dataride.uci.ch/iframe/RiderRankingDetails/149922?rankingId=237&amp;groupId=152&amp;momentId=185128&amp;baseRankingTypeId=1&amp;disciplineSeasonId=444&amp;disciplineId=10&amp;categoryId=22&amp;raceTypeId=0&amp;countryId=0&amp;teamId=0" xr:uid="{FC87A7B6-81A6-4163-B5FB-0A8042D917E7}"/>
    <hyperlink ref="B356" r:id="rId355" display="https://dataride.uci.ch/iframe/RiderRankingDetails/227610?rankingId=237&amp;groupId=152&amp;momentId=185128&amp;baseRankingTypeId=1&amp;disciplineSeasonId=444&amp;disciplineId=10&amp;categoryId=22&amp;raceTypeId=0&amp;countryId=0&amp;teamId=0" xr:uid="{09C7E496-4507-4BD0-90C7-5B93F4ED211E}"/>
    <hyperlink ref="B357" r:id="rId356" display="https://dataride.uci.ch/iframe/RiderRankingDetails/276173?rankingId=237&amp;groupId=152&amp;momentId=185128&amp;baseRankingTypeId=1&amp;disciplineSeasonId=444&amp;disciplineId=10&amp;categoryId=22&amp;raceTypeId=0&amp;countryId=0&amp;teamId=0" xr:uid="{F9EAD966-0CCC-4BB2-90A0-13A46FBA70B9}"/>
    <hyperlink ref="B358" r:id="rId357" display="https://dataride.uci.ch/iframe/RiderRankingDetails/2031105?rankingId=237&amp;groupId=152&amp;momentId=185128&amp;baseRankingTypeId=1&amp;disciplineSeasonId=444&amp;disciplineId=10&amp;categoryId=22&amp;raceTypeId=0&amp;countryId=0&amp;teamId=0" xr:uid="{C6B7E9D2-DBB0-4BE6-AC10-A8168A999A88}"/>
    <hyperlink ref="B359" r:id="rId358" display="https://dataride.uci.ch/iframe/RiderRankingDetails/2401690?rankingId=237&amp;groupId=152&amp;momentId=185128&amp;baseRankingTypeId=1&amp;disciplineSeasonId=444&amp;disciplineId=10&amp;categoryId=22&amp;raceTypeId=0&amp;countryId=0&amp;teamId=0" xr:uid="{B9F5D6AE-A2B1-430A-9AAB-D0FCBDBCEBD6}"/>
    <hyperlink ref="B360" r:id="rId359" display="https://dataride.uci.ch/iframe/RiderRankingDetails/1751595?rankingId=237&amp;groupId=152&amp;momentId=185128&amp;baseRankingTypeId=1&amp;disciplineSeasonId=444&amp;disciplineId=10&amp;categoryId=22&amp;raceTypeId=0&amp;countryId=0&amp;teamId=0" xr:uid="{04FA60B2-A002-44C2-92C9-E551DD5E2DE2}"/>
    <hyperlink ref="B361" r:id="rId360" display="https://dataride.uci.ch/iframe/RiderRankingDetails/1546191?rankingId=237&amp;groupId=152&amp;momentId=185128&amp;baseRankingTypeId=1&amp;disciplineSeasonId=444&amp;disciplineId=10&amp;categoryId=22&amp;raceTypeId=0&amp;countryId=0&amp;teamId=0" xr:uid="{E0EB268E-4AD4-480A-8C2F-DD3F05EB6F12}"/>
    <hyperlink ref="B362" r:id="rId361" display="https://dataride.uci.ch/iframe/RiderRankingDetails/1917077?rankingId=237&amp;groupId=152&amp;momentId=185128&amp;baseRankingTypeId=1&amp;disciplineSeasonId=444&amp;disciplineId=10&amp;categoryId=22&amp;raceTypeId=0&amp;countryId=0&amp;teamId=0" xr:uid="{90C5FB2C-E1ED-47EE-973A-90A19BE3D262}"/>
    <hyperlink ref="B363" r:id="rId362" display="https://dataride.uci.ch/iframe/RiderRankingDetails/134003?rankingId=237&amp;groupId=152&amp;momentId=185128&amp;baseRankingTypeId=1&amp;disciplineSeasonId=444&amp;disciplineId=10&amp;categoryId=22&amp;raceTypeId=0&amp;countryId=0&amp;teamId=0" xr:uid="{1AB3E5F3-D1A8-4F61-8484-BE6EE65F7380}"/>
    <hyperlink ref="B364" r:id="rId363" display="https://dataride.uci.ch/iframe/RiderRankingDetails/1527538?rankingId=237&amp;groupId=152&amp;momentId=185128&amp;baseRankingTypeId=1&amp;disciplineSeasonId=444&amp;disciplineId=10&amp;categoryId=22&amp;raceTypeId=0&amp;countryId=0&amp;teamId=0" xr:uid="{C7AD340C-DDA3-4CDA-9342-69EEC33B0385}"/>
    <hyperlink ref="B365" r:id="rId364" display="https://dataride.uci.ch/iframe/RiderRankingDetails/2279824?rankingId=237&amp;groupId=152&amp;momentId=185128&amp;baseRankingTypeId=1&amp;disciplineSeasonId=444&amp;disciplineId=10&amp;categoryId=22&amp;raceTypeId=0&amp;countryId=0&amp;teamId=0" xr:uid="{A4B2405F-BE9D-4E31-9E23-5CABD5BE6C92}"/>
    <hyperlink ref="B366" r:id="rId365" display="https://dataride.uci.ch/iframe/RiderRankingDetails/75920?rankingId=237&amp;groupId=152&amp;momentId=185128&amp;baseRankingTypeId=1&amp;disciplineSeasonId=444&amp;disciplineId=10&amp;categoryId=22&amp;raceTypeId=0&amp;countryId=0&amp;teamId=0" xr:uid="{E9B0ADD6-D72E-43C8-ABCF-A233D4DE2030}"/>
    <hyperlink ref="B367" r:id="rId366" display="https://dataride.uci.ch/iframe/RiderRankingDetails/306326?rankingId=237&amp;groupId=152&amp;momentId=185128&amp;baseRankingTypeId=1&amp;disciplineSeasonId=444&amp;disciplineId=10&amp;categoryId=22&amp;raceTypeId=0&amp;countryId=0&amp;teamId=0" xr:uid="{128C805B-8B06-4A88-822E-322AF0522BFA}"/>
    <hyperlink ref="B368" r:id="rId367" display="https://dataride.uci.ch/iframe/RiderRankingDetails/2005835?rankingId=237&amp;groupId=152&amp;momentId=185128&amp;baseRankingTypeId=1&amp;disciplineSeasonId=444&amp;disciplineId=10&amp;categoryId=22&amp;raceTypeId=0&amp;countryId=0&amp;teamId=0" xr:uid="{DEAB9EE7-F0E5-47CE-B9A3-69C2A73D6009}"/>
    <hyperlink ref="B369" r:id="rId368" display="https://dataride.uci.ch/iframe/RiderRankingDetails/109875?rankingId=237&amp;groupId=152&amp;momentId=185128&amp;baseRankingTypeId=1&amp;disciplineSeasonId=444&amp;disciplineId=10&amp;categoryId=22&amp;raceTypeId=0&amp;countryId=0&amp;teamId=0" xr:uid="{1ADF803B-1636-42EF-90DA-F29A001A0882}"/>
    <hyperlink ref="B370" r:id="rId369" display="https://dataride.uci.ch/iframe/RiderRankingDetails/148716?rankingId=237&amp;groupId=152&amp;momentId=185128&amp;baseRankingTypeId=1&amp;disciplineSeasonId=444&amp;disciplineId=10&amp;categoryId=22&amp;raceTypeId=0&amp;countryId=0&amp;teamId=0" xr:uid="{26C2D267-8596-4E45-8529-237A8833A518}"/>
    <hyperlink ref="B371" r:id="rId370" display="https://dataride.uci.ch/iframe/RiderRankingDetails/112329?rankingId=237&amp;groupId=152&amp;momentId=185128&amp;baseRankingTypeId=1&amp;disciplineSeasonId=444&amp;disciplineId=10&amp;categoryId=22&amp;raceTypeId=0&amp;countryId=0&amp;teamId=0" xr:uid="{6460CA0E-F64A-4B45-A87D-BC3E15124092}"/>
    <hyperlink ref="B372" r:id="rId371" display="https://dataride.uci.ch/iframe/RiderRankingDetails/156012?rankingId=237&amp;groupId=152&amp;momentId=185128&amp;baseRankingTypeId=1&amp;disciplineSeasonId=444&amp;disciplineId=10&amp;categoryId=22&amp;raceTypeId=0&amp;countryId=0&amp;teamId=0" xr:uid="{BA1C9336-9C7D-4E1A-8D7E-13977A5BC721}"/>
    <hyperlink ref="B373" r:id="rId372" display="https://dataride.uci.ch/iframe/RiderRankingDetails/2316089?rankingId=237&amp;groupId=152&amp;momentId=185128&amp;baseRankingTypeId=1&amp;disciplineSeasonId=444&amp;disciplineId=10&amp;categoryId=22&amp;raceTypeId=0&amp;countryId=0&amp;teamId=0" xr:uid="{B035D50C-AE40-41B5-8C98-76B6A2B10BE7}"/>
    <hyperlink ref="B374" r:id="rId373" display="https://dataride.uci.ch/iframe/RiderRankingDetails/30329?rankingId=237&amp;groupId=152&amp;momentId=185128&amp;baseRankingTypeId=1&amp;disciplineSeasonId=444&amp;disciplineId=10&amp;categoryId=22&amp;raceTypeId=0&amp;countryId=0&amp;teamId=0" xr:uid="{535376D0-0E19-4CD0-86B8-8500A110C19F}"/>
    <hyperlink ref="B375" r:id="rId374" display="https://dataride.uci.ch/iframe/RiderRankingDetails/70623?rankingId=237&amp;groupId=152&amp;momentId=185128&amp;baseRankingTypeId=1&amp;disciplineSeasonId=444&amp;disciplineId=10&amp;categoryId=22&amp;raceTypeId=0&amp;countryId=0&amp;teamId=0" xr:uid="{E767876B-C588-4450-98DD-D7C83159C49A}"/>
    <hyperlink ref="B376" r:id="rId375" display="https://dataride.uci.ch/iframe/RiderRankingDetails/1853875?rankingId=237&amp;groupId=152&amp;momentId=185128&amp;baseRankingTypeId=1&amp;disciplineSeasonId=444&amp;disciplineId=10&amp;categoryId=22&amp;raceTypeId=0&amp;countryId=0&amp;teamId=0" xr:uid="{DE615860-F54A-494A-97C1-5EDD103C82E6}"/>
    <hyperlink ref="B377" r:id="rId376" display="https://dataride.uci.ch/iframe/RiderRankingDetails/86807?rankingId=237&amp;groupId=152&amp;momentId=185128&amp;baseRankingTypeId=1&amp;disciplineSeasonId=444&amp;disciplineId=10&amp;categoryId=22&amp;raceTypeId=0&amp;countryId=0&amp;teamId=0" xr:uid="{A8571B35-D9AD-49AC-BDFE-70A09EC865CE}"/>
    <hyperlink ref="B378" r:id="rId377" display="https://dataride.uci.ch/iframe/RiderRankingDetails/98800?rankingId=237&amp;groupId=152&amp;momentId=185128&amp;baseRankingTypeId=1&amp;disciplineSeasonId=444&amp;disciplineId=10&amp;categoryId=22&amp;raceTypeId=0&amp;countryId=0&amp;teamId=0" xr:uid="{76A898F1-FF04-4CFB-8B69-CEFB3AEEAA79}"/>
    <hyperlink ref="B379" r:id="rId378" display="https://dataride.uci.ch/iframe/RiderRankingDetails/107034?rankingId=237&amp;groupId=152&amp;momentId=185128&amp;baseRankingTypeId=1&amp;disciplineSeasonId=444&amp;disciplineId=10&amp;categoryId=22&amp;raceTypeId=0&amp;countryId=0&amp;teamId=0" xr:uid="{21E7157F-21E6-468A-ACE1-3A7D6D43320A}"/>
    <hyperlink ref="B380" r:id="rId379" display="https://dataride.uci.ch/iframe/RiderRankingDetails/155682?rankingId=237&amp;groupId=152&amp;momentId=185128&amp;baseRankingTypeId=1&amp;disciplineSeasonId=444&amp;disciplineId=10&amp;categoryId=22&amp;raceTypeId=0&amp;countryId=0&amp;teamId=0" xr:uid="{3903A9D0-E2D9-475D-9FAA-AAA8120482D0}"/>
    <hyperlink ref="B381" r:id="rId380" display="https://dataride.uci.ch/iframe/RiderRankingDetails/162997?rankingId=237&amp;groupId=152&amp;momentId=185128&amp;baseRankingTypeId=1&amp;disciplineSeasonId=444&amp;disciplineId=10&amp;categoryId=22&amp;raceTypeId=0&amp;countryId=0&amp;teamId=0" xr:uid="{F351A332-630D-49AD-A258-AA1128ED7F42}"/>
    <hyperlink ref="B382" r:id="rId381" display="https://dataride.uci.ch/iframe/RiderRankingDetails/1526332?rankingId=237&amp;groupId=152&amp;momentId=185128&amp;baseRankingTypeId=1&amp;disciplineSeasonId=444&amp;disciplineId=10&amp;categoryId=22&amp;raceTypeId=0&amp;countryId=0&amp;teamId=0" xr:uid="{31F6D6E9-70B6-443C-AED6-EB3C87423DC9}"/>
    <hyperlink ref="B383" r:id="rId382" display="https://dataride.uci.ch/iframe/RiderRankingDetails/2494620?rankingId=237&amp;groupId=152&amp;momentId=185128&amp;baseRankingTypeId=1&amp;disciplineSeasonId=444&amp;disciplineId=10&amp;categoryId=22&amp;raceTypeId=0&amp;countryId=0&amp;teamId=0" xr:uid="{89B71F8A-00EE-42F0-B662-65DF5730B811}"/>
    <hyperlink ref="B384" r:id="rId383" display="https://dataride.uci.ch/iframe/RiderRankingDetails/154834?rankingId=237&amp;groupId=152&amp;momentId=185128&amp;baseRankingTypeId=1&amp;disciplineSeasonId=444&amp;disciplineId=10&amp;categoryId=22&amp;raceTypeId=0&amp;countryId=0&amp;teamId=0" xr:uid="{7B908B06-494B-4EF6-807A-8197DC6F3FF8}"/>
    <hyperlink ref="B385" r:id="rId384" display="https://dataride.uci.ch/iframe/RiderRankingDetails/77503?rankingId=237&amp;groupId=152&amp;momentId=185128&amp;baseRankingTypeId=1&amp;disciplineSeasonId=444&amp;disciplineId=10&amp;categoryId=22&amp;raceTypeId=0&amp;countryId=0&amp;teamId=0" xr:uid="{AF4582FC-7BB0-4F0E-84F3-F8F7B35F6008}"/>
    <hyperlink ref="B386" r:id="rId385" display="https://dataride.uci.ch/iframe/RiderRankingDetails/299321?rankingId=237&amp;groupId=152&amp;momentId=185128&amp;baseRankingTypeId=1&amp;disciplineSeasonId=444&amp;disciplineId=10&amp;categoryId=22&amp;raceTypeId=0&amp;countryId=0&amp;teamId=0" xr:uid="{D4A953D6-0573-4E11-9BB9-9932A3668BD8}"/>
    <hyperlink ref="B387" r:id="rId386" display="https://dataride.uci.ch/iframe/RiderRankingDetails/1596063?rankingId=237&amp;groupId=152&amp;momentId=185128&amp;baseRankingTypeId=1&amp;disciplineSeasonId=444&amp;disciplineId=10&amp;categoryId=22&amp;raceTypeId=0&amp;countryId=0&amp;teamId=0" xr:uid="{06CE1E59-E5F3-41BE-9681-E830BAEFD32F}"/>
    <hyperlink ref="B388" r:id="rId387" display="https://dataride.uci.ch/iframe/RiderRankingDetails/418233?rankingId=237&amp;groupId=152&amp;momentId=185128&amp;baseRankingTypeId=1&amp;disciplineSeasonId=444&amp;disciplineId=10&amp;categoryId=22&amp;raceTypeId=0&amp;countryId=0&amp;teamId=0" xr:uid="{27D4C148-C073-4324-B754-930D7A851E73}"/>
    <hyperlink ref="B389" r:id="rId388" display="https://dataride.uci.ch/iframe/RiderRankingDetails/86585?rankingId=237&amp;groupId=152&amp;momentId=185128&amp;baseRankingTypeId=1&amp;disciplineSeasonId=444&amp;disciplineId=10&amp;categoryId=22&amp;raceTypeId=0&amp;countryId=0&amp;teamId=0" xr:uid="{E9D5C8D6-3D13-4E59-BF6D-C4CDCF342B14}"/>
    <hyperlink ref="B390" r:id="rId389" display="https://dataride.uci.ch/iframe/RiderRankingDetails/91903?rankingId=237&amp;groupId=152&amp;momentId=185128&amp;baseRankingTypeId=1&amp;disciplineSeasonId=444&amp;disciplineId=10&amp;categoryId=22&amp;raceTypeId=0&amp;countryId=0&amp;teamId=0" xr:uid="{4C7C5529-588D-49CE-B0A4-1E954131C8EA}"/>
    <hyperlink ref="B391" r:id="rId390" display="https://dataride.uci.ch/iframe/RiderRankingDetails/144557?rankingId=237&amp;groupId=152&amp;momentId=185128&amp;baseRankingTypeId=1&amp;disciplineSeasonId=444&amp;disciplineId=10&amp;categoryId=22&amp;raceTypeId=0&amp;countryId=0&amp;teamId=0" xr:uid="{64054EEA-9E7E-4853-8CD2-83209D303DEC}"/>
    <hyperlink ref="B392" r:id="rId391" display="https://dataride.uci.ch/iframe/RiderRankingDetails/234852?rankingId=237&amp;groupId=152&amp;momentId=185128&amp;baseRankingTypeId=1&amp;disciplineSeasonId=444&amp;disciplineId=10&amp;categoryId=22&amp;raceTypeId=0&amp;countryId=0&amp;teamId=0" xr:uid="{1B7CA3E5-CB38-4618-A23F-F5563A6E1929}"/>
    <hyperlink ref="B393" r:id="rId392" display="https://dataride.uci.ch/iframe/RiderRankingDetails/473733?rankingId=237&amp;groupId=152&amp;momentId=185128&amp;baseRankingTypeId=1&amp;disciplineSeasonId=444&amp;disciplineId=10&amp;categoryId=22&amp;raceTypeId=0&amp;countryId=0&amp;teamId=0" xr:uid="{B8EBB890-F9BA-44F8-B286-B15834496269}"/>
    <hyperlink ref="B394" r:id="rId393" display="https://dataride.uci.ch/iframe/RiderRankingDetails/2399139?rankingId=237&amp;groupId=152&amp;momentId=185128&amp;baseRankingTypeId=1&amp;disciplineSeasonId=444&amp;disciplineId=10&amp;categoryId=22&amp;raceTypeId=0&amp;countryId=0&amp;teamId=0" xr:uid="{DF3A8BBC-44B2-46D2-8103-B2EB310125C5}"/>
    <hyperlink ref="B395" r:id="rId394" display="https://dataride.uci.ch/iframe/RiderRankingDetails/2243035?rankingId=237&amp;groupId=152&amp;momentId=185128&amp;baseRankingTypeId=1&amp;disciplineSeasonId=444&amp;disciplineId=10&amp;categoryId=22&amp;raceTypeId=0&amp;countryId=0&amp;teamId=0" xr:uid="{64447D7A-650B-4662-B5D2-CFC2DEA42CD8}"/>
    <hyperlink ref="B396" r:id="rId395" display="https://dataride.uci.ch/iframe/RiderRankingDetails/91043?rankingId=237&amp;groupId=152&amp;momentId=185128&amp;baseRankingTypeId=1&amp;disciplineSeasonId=444&amp;disciplineId=10&amp;categoryId=22&amp;raceTypeId=0&amp;countryId=0&amp;teamId=0" xr:uid="{EABCFABA-4BF8-4EB0-8AEE-39C08B8DFFEB}"/>
    <hyperlink ref="B397" r:id="rId396" display="https://dataride.uci.ch/iframe/RiderRankingDetails/460688?rankingId=237&amp;groupId=152&amp;momentId=185128&amp;baseRankingTypeId=1&amp;disciplineSeasonId=444&amp;disciplineId=10&amp;categoryId=22&amp;raceTypeId=0&amp;countryId=0&amp;teamId=0" xr:uid="{E3F47955-C90E-4965-9604-658D2075999B}"/>
    <hyperlink ref="B398" r:id="rId397" display="https://dataride.uci.ch/iframe/RiderRankingDetails/90602?rankingId=237&amp;groupId=152&amp;momentId=185128&amp;baseRankingTypeId=1&amp;disciplineSeasonId=444&amp;disciplineId=10&amp;categoryId=22&amp;raceTypeId=0&amp;countryId=0&amp;teamId=0" xr:uid="{48408249-9B74-4210-8EA8-27A97D83E12E}"/>
    <hyperlink ref="B399" r:id="rId398" display="https://dataride.uci.ch/iframe/RiderRankingDetails/79350?rankingId=237&amp;groupId=152&amp;momentId=185128&amp;baseRankingTypeId=1&amp;disciplineSeasonId=444&amp;disciplineId=10&amp;categoryId=22&amp;raceTypeId=0&amp;countryId=0&amp;teamId=0" xr:uid="{C241DCB3-90F3-42FA-8BA3-82C973648343}"/>
    <hyperlink ref="B400" r:id="rId399" display="https://dataride.uci.ch/iframe/RiderRankingDetails/487173?rankingId=237&amp;groupId=152&amp;momentId=185128&amp;baseRankingTypeId=1&amp;disciplineSeasonId=444&amp;disciplineId=10&amp;categoryId=22&amp;raceTypeId=0&amp;countryId=0&amp;teamId=0" xr:uid="{F1B02387-EFEF-411A-A410-740CAA63247F}"/>
    <hyperlink ref="B401" r:id="rId400" display="https://dataride.uci.ch/iframe/RiderRankingDetails/1670777?rankingId=237&amp;groupId=152&amp;momentId=185128&amp;baseRankingTypeId=1&amp;disciplineSeasonId=444&amp;disciplineId=10&amp;categoryId=22&amp;raceTypeId=0&amp;countryId=0&amp;teamId=0" xr:uid="{F35CB50C-584C-4D66-B41D-F6A653424CC7}"/>
    <hyperlink ref="B402" r:id="rId401" display="https://dataride.uci.ch/iframe/RiderRankingDetails/45562?rankingId=237&amp;groupId=152&amp;momentId=185128&amp;baseRankingTypeId=1&amp;disciplineSeasonId=444&amp;disciplineId=10&amp;categoryId=22&amp;raceTypeId=0&amp;countryId=0&amp;teamId=0" xr:uid="{B4236779-7F9F-4FD4-BFE9-2FAD4A7C116D}"/>
    <hyperlink ref="B403" r:id="rId402" display="https://dataride.uci.ch/iframe/RiderRankingDetails/86242?rankingId=237&amp;groupId=152&amp;momentId=185128&amp;baseRankingTypeId=1&amp;disciplineSeasonId=444&amp;disciplineId=10&amp;categoryId=22&amp;raceTypeId=0&amp;countryId=0&amp;teamId=0" xr:uid="{2363FD31-CC26-4752-9C63-2E73E4020BEE}"/>
    <hyperlink ref="B404" r:id="rId403" display="https://dataride.uci.ch/iframe/RiderRankingDetails/107908?rankingId=237&amp;groupId=152&amp;momentId=185128&amp;baseRankingTypeId=1&amp;disciplineSeasonId=444&amp;disciplineId=10&amp;categoryId=22&amp;raceTypeId=0&amp;countryId=0&amp;teamId=0" xr:uid="{C50CE649-7A24-451F-8E8E-92D1BCAE1310}"/>
    <hyperlink ref="B405" r:id="rId404" display="https://dataride.uci.ch/iframe/RiderRankingDetails/110487?rankingId=237&amp;groupId=152&amp;momentId=185128&amp;baseRankingTypeId=1&amp;disciplineSeasonId=444&amp;disciplineId=10&amp;categoryId=22&amp;raceTypeId=0&amp;countryId=0&amp;teamId=0" xr:uid="{F6C9915A-4A5F-492D-BBBF-A2DCFF1AC8EC}"/>
    <hyperlink ref="B406" r:id="rId405" display="https://dataride.uci.ch/iframe/RiderRankingDetails/159202?rankingId=237&amp;groupId=152&amp;momentId=185128&amp;baseRankingTypeId=1&amp;disciplineSeasonId=444&amp;disciplineId=10&amp;categoryId=22&amp;raceTypeId=0&amp;countryId=0&amp;teamId=0" xr:uid="{5A94DFA3-40C2-4C80-9B2F-3B667116976B}"/>
    <hyperlink ref="B407" r:id="rId406" display="https://dataride.uci.ch/iframe/RiderRankingDetails/1948191?rankingId=237&amp;groupId=152&amp;momentId=185128&amp;baseRankingTypeId=1&amp;disciplineSeasonId=444&amp;disciplineId=10&amp;categoryId=22&amp;raceTypeId=0&amp;countryId=0&amp;teamId=0" xr:uid="{95A4282A-E5CB-4DA7-9E85-3B04A8306AB8}"/>
    <hyperlink ref="B408" r:id="rId407" display="https://dataride.uci.ch/iframe/RiderRankingDetails/2125782?rankingId=237&amp;groupId=152&amp;momentId=185128&amp;baseRankingTypeId=1&amp;disciplineSeasonId=444&amp;disciplineId=10&amp;categoryId=22&amp;raceTypeId=0&amp;countryId=0&amp;teamId=0" xr:uid="{D69939DB-1FEF-47B6-A70D-7CC1A1033F7A}"/>
    <hyperlink ref="B409" r:id="rId408" display="https://dataride.uci.ch/iframe/RiderRankingDetails/226848?rankingId=237&amp;groupId=152&amp;momentId=185128&amp;baseRankingTypeId=1&amp;disciplineSeasonId=444&amp;disciplineId=10&amp;categoryId=22&amp;raceTypeId=0&amp;countryId=0&amp;teamId=0" xr:uid="{ADB17774-35B4-4443-BA71-D068FCE2B4D2}"/>
    <hyperlink ref="B410" r:id="rId409" display="https://dataride.uci.ch/iframe/RiderRankingDetails/94843?rankingId=237&amp;groupId=152&amp;momentId=185128&amp;baseRankingTypeId=1&amp;disciplineSeasonId=444&amp;disciplineId=10&amp;categoryId=22&amp;raceTypeId=0&amp;countryId=0&amp;teamId=0" xr:uid="{EEC014F1-2631-484F-B4FE-44B74D440C58}"/>
    <hyperlink ref="B411" r:id="rId410" display="https://dataride.uci.ch/iframe/RiderRankingDetails/92264?rankingId=237&amp;groupId=152&amp;momentId=185128&amp;baseRankingTypeId=1&amp;disciplineSeasonId=444&amp;disciplineId=10&amp;categoryId=22&amp;raceTypeId=0&amp;countryId=0&amp;teamId=0" xr:uid="{E9823A7C-8E59-4549-A858-5D31AB7CFC7E}"/>
    <hyperlink ref="B412" r:id="rId411" display="https://dataride.uci.ch/iframe/RiderRankingDetails/266691?rankingId=237&amp;groupId=152&amp;momentId=185128&amp;baseRankingTypeId=1&amp;disciplineSeasonId=444&amp;disciplineId=10&amp;categoryId=22&amp;raceTypeId=0&amp;countryId=0&amp;teamId=0" xr:uid="{31DD3423-B8C8-430A-8DC2-16FDB4C3C4F6}"/>
    <hyperlink ref="B413" r:id="rId412" display="https://dataride.uci.ch/iframe/RiderRankingDetails/306312?rankingId=237&amp;groupId=152&amp;momentId=185128&amp;baseRankingTypeId=1&amp;disciplineSeasonId=444&amp;disciplineId=10&amp;categoryId=22&amp;raceTypeId=0&amp;countryId=0&amp;teamId=0" xr:uid="{59B9C07E-C7FF-4C6E-91D0-51439531693F}"/>
    <hyperlink ref="B414" r:id="rId413" display="https://dataride.uci.ch/iframe/RiderRankingDetails/2070486?rankingId=237&amp;groupId=152&amp;momentId=185128&amp;baseRankingTypeId=1&amp;disciplineSeasonId=444&amp;disciplineId=10&amp;categoryId=22&amp;raceTypeId=0&amp;countryId=0&amp;teamId=0" xr:uid="{731A8B61-29A9-4B49-A06F-5E11A78B68CE}"/>
    <hyperlink ref="B415" r:id="rId414" display="https://dataride.uci.ch/iframe/RiderRankingDetails/289741?rankingId=237&amp;groupId=152&amp;momentId=185128&amp;baseRankingTypeId=1&amp;disciplineSeasonId=444&amp;disciplineId=10&amp;categoryId=22&amp;raceTypeId=0&amp;countryId=0&amp;teamId=0" xr:uid="{F1CBA1A6-E79E-4F64-AAED-F4F7D1B27BF6}"/>
    <hyperlink ref="B416" r:id="rId415" display="https://dataride.uci.ch/iframe/RiderRankingDetails/58398?rankingId=237&amp;groupId=152&amp;momentId=185128&amp;baseRankingTypeId=1&amp;disciplineSeasonId=444&amp;disciplineId=10&amp;categoryId=22&amp;raceTypeId=0&amp;countryId=0&amp;teamId=0" xr:uid="{86BE462E-C5D7-42F3-9236-884600CFE4D1}"/>
    <hyperlink ref="B417" r:id="rId416" display="https://dataride.uci.ch/iframe/RiderRankingDetails/59773?rankingId=237&amp;groupId=152&amp;momentId=185128&amp;baseRankingTypeId=1&amp;disciplineSeasonId=444&amp;disciplineId=10&amp;categoryId=22&amp;raceTypeId=0&amp;countryId=0&amp;teamId=0" xr:uid="{9CCF0C1C-220F-4FBC-B4BB-921BBF3D781E}"/>
    <hyperlink ref="B418" r:id="rId417" display="https://dataride.uci.ch/iframe/RiderRankingDetails/93517?rankingId=237&amp;groupId=152&amp;momentId=185128&amp;baseRankingTypeId=1&amp;disciplineSeasonId=444&amp;disciplineId=10&amp;categoryId=22&amp;raceTypeId=0&amp;countryId=0&amp;teamId=0" xr:uid="{6211B85C-52B2-4F01-AC77-FF4EA7F322EC}"/>
    <hyperlink ref="B419" r:id="rId418" display="https://dataride.uci.ch/iframe/RiderRankingDetails/109483?rankingId=237&amp;groupId=152&amp;momentId=185128&amp;baseRankingTypeId=1&amp;disciplineSeasonId=444&amp;disciplineId=10&amp;categoryId=22&amp;raceTypeId=0&amp;countryId=0&amp;teamId=0" xr:uid="{7B8F9E61-4448-4191-AEA6-BD66ED8A664C}"/>
    <hyperlink ref="B420" r:id="rId419" display="https://dataride.uci.ch/iframe/RiderRankingDetails/109960?rankingId=237&amp;groupId=152&amp;momentId=185128&amp;baseRankingTypeId=1&amp;disciplineSeasonId=444&amp;disciplineId=10&amp;categoryId=22&amp;raceTypeId=0&amp;countryId=0&amp;teamId=0" xr:uid="{42841AF6-9CAC-4A42-A030-FD951E0D8D82}"/>
    <hyperlink ref="B421" r:id="rId420" display="https://dataride.uci.ch/iframe/RiderRankingDetails/111683?rankingId=237&amp;groupId=152&amp;momentId=185128&amp;baseRankingTypeId=1&amp;disciplineSeasonId=444&amp;disciplineId=10&amp;categoryId=22&amp;raceTypeId=0&amp;countryId=0&amp;teamId=0" xr:uid="{ADFC36F6-F168-49DE-8C9D-F089A018DF78}"/>
    <hyperlink ref="B422" r:id="rId421" display="https://dataride.uci.ch/iframe/RiderRankingDetails/235563?rankingId=237&amp;groupId=152&amp;momentId=185128&amp;baseRankingTypeId=1&amp;disciplineSeasonId=444&amp;disciplineId=10&amp;categoryId=22&amp;raceTypeId=0&amp;countryId=0&amp;teamId=0" xr:uid="{258D17A4-C986-4CC3-9B17-3E6B5A22099D}"/>
    <hyperlink ref="B423" r:id="rId422" display="https://dataride.uci.ch/iframe/RiderRankingDetails/1738725?rankingId=237&amp;groupId=152&amp;momentId=185128&amp;baseRankingTypeId=1&amp;disciplineSeasonId=444&amp;disciplineId=10&amp;categoryId=22&amp;raceTypeId=0&amp;countryId=0&amp;teamId=0" xr:uid="{A7477DC0-67F7-4309-B1C8-70E6FBAF54BC}"/>
    <hyperlink ref="B424" r:id="rId423" display="https://dataride.uci.ch/iframe/RiderRankingDetails/2044893?rankingId=237&amp;groupId=152&amp;momentId=185128&amp;baseRankingTypeId=1&amp;disciplineSeasonId=444&amp;disciplineId=10&amp;categoryId=22&amp;raceTypeId=0&amp;countryId=0&amp;teamId=0" xr:uid="{05E23CE5-D738-49C9-9185-DBEA9D268200}"/>
    <hyperlink ref="B425" r:id="rId424" display="https://dataride.uci.ch/iframe/RiderRankingDetails/2656491?rankingId=237&amp;groupId=152&amp;momentId=185128&amp;baseRankingTypeId=1&amp;disciplineSeasonId=444&amp;disciplineId=10&amp;categoryId=22&amp;raceTypeId=0&amp;countryId=0&amp;teamId=0" xr:uid="{2CCFB78B-4593-4714-BC49-5CF651C62961}"/>
    <hyperlink ref="B426" r:id="rId425" display="https://dataride.uci.ch/iframe/RiderRankingDetails/70799?rankingId=237&amp;groupId=152&amp;momentId=185128&amp;baseRankingTypeId=1&amp;disciplineSeasonId=444&amp;disciplineId=10&amp;categoryId=22&amp;raceTypeId=0&amp;countryId=0&amp;teamId=0" xr:uid="{9CF9AC0B-0CC8-476A-BEE4-46E9EA13AE47}"/>
    <hyperlink ref="B427" r:id="rId426" display="https://dataride.uci.ch/iframe/RiderRankingDetails/111287?rankingId=237&amp;groupId=152&amp;momentId=185128&amp;baseRankingTypeId=1&amp;disciplineSeasonId=444&amp;disciplineId=10&amp;categoryId=22&amp;raceTypeId=0&amp;countryId=0&amp;teamId=0" xr:uid="{6EF824E2-6DD4-4AC6-A567-C3DDF78E7E21}"/>
    <hyperlink ref="B428" r:id="rId427" display="https://dataride.uci.ch/iframe/RiderRankingDetails/155023?rankingId=237&amp;groupId=152&amp;momentId=185128&amp;baseRankingTypeId=1&amp;disciplineSeasonId=444&amp;disciplineId=10&amp;categoryId=22&amp;raceTypeId=0&amp;countryId=0&amp;teamId=0" xr:uid="{DC2623DF-E806-44F7-925A-7E07F00A10EA}"/>
    <hyperlink ref="B429" r:id="rId428" display="https://dataride.uci.ch/iframe/RiderRankingDetails/155089?rankingId=237&amp;groupId=152&amp;momentId=185128&amp;baseRankingTypeId=1&amp;disciplineSeasonId=444&amp;disciplineId=10&amp;categoryId=22&amp;raceTypeId=0&amp;countryId=0&amp;teamId=0" xr:uid="{E459EC81-9CC8-4384-A4D2-6EDD94C9CF5F}"/>
    <hyperlink ref="B430" r:id="rId429" display="https://dataride.uci.ch/iframe/RiderRankingDetails/238389?rankingId=237&amp;groupId=152&amp;momentId=185128&amp;baseRankingTypeId=1&amp;disciplineSeasonId=444&amp;disciplineId=10&amp;categoryId=22&amp;raceTypeId=0&amp;countryId=0&amp;teamId=0" xr:uid="{EE5B6616-BD2F-4EE2-9D4F-1CA9544B17C3}"/>
    <hyperlink ref="B431" r:id="rId430" display="https://dataride.uci.ch/iframe/RiderRankingDetails/363554?rankingId=237&amp;groupId=152&amp;momentId=185128&amp;baseRankingTypeId=1&amp;disciplineSeasonId=444&amp;disciplineId=10&amp;categoryId=22&amp;raceTypeId=0&amp;countryId=0&amp;teamId=0" xr:uid="{7ED1412D-4F53-4CFD-9E92-AAB5B660BE8F}"/>
    <hyperlink ref="B432" r:id="rId431" display="https://dataride.uci.ch/iframe/RiderRankingDetails/1588465?rankingId=237&amp;groupId=152&amp;momentId=185128&amp;baseRankingTypeId=1&amp;disciplineSeasonId=444&amp;disciplineId=10&amp;categoryId=22&amp;raceTypeId=0&amp;countryId=0&amp;teamId=0" xr:uid="{029DAB85-7510-42E1-87ED-21ED206E55D3}"/>
    <hyperlink ref="B433" r:id="rId432" display="https://dataride.uci.ch/iframe/RiderRankingDetails/2003946?rankingId=237&amp;groupId=152&amp;momentId=185128&amp;baseRankingTypeId=1&amp;disciplineSeasonId=444&amp;disciplineId=10&amp;categoryId=22&amp;raceTypeId=0&amp;countryId=0&amp;teamId=0" xr:uid="{9F264496-4B26-4BD0-B2F6-6A1842C88E7F}"/>
    <hyperlink ref="B434" r:id="rId433" display="https://dataride.uci.ch/iframe/RiderRankingDetails/55029?rankingId=237&amp;groupId=152&amp;momentId=185128&amp;baseRankingTypeId=1&amp;disciplineSeasonId=444&amp;disciplineId=10&amp;categoryId=22&amp;raceTypeId=0&amp;countryId=0&amp;teamId=0" xr:uid="{0276A1A1-43E5-47A1-9C2B-C5863DE1D7C7}"/>
    <hyperlink ref="B435" r:id="rId434" display="https://dataride.uci.ch/iframe/RiderRankingDetails/72234?rankingId=237&amp;groupId=152&amp;momentId=185128&amp;baseRankingTypeId=1&amp;disciplineSeasonId=444&amp;disciplineId=10&amp;categoryId=22&amp;raceTypeId=0&amp;countryId=0&amp;teamId=0" xr:uid="{775AA23B-5F50-421C-96CA-197CDBFA5E41}"/>
    <hyperlink ref="B436" r:id="rId435" display="https://dataride.uci.ch/iframe/RiderRankingDetails/72403?rankingId=237&amp;groupId=152&amp;momentId=185128&amp;baseRankingTypeId=1&amp;disciplineSeasonId=444&amp;disciplineId=10&amp;categoryId=22&amp;raceTypeId=0&amp;countryId=0&amp;teamId=0" xr:uid="{C9EBF61C-DC70-4047-B064-125544D1E8CB}"/>
    <hyperlink ref="B437" r:id="rId436" display="https://dataride.uci.ch/iframe/RiderRankingDetails/72971?rankingId=237&amp;groupId=152&amp;momentId=185128&amp;baseRankingTypeId=1&amp;disciplineSeasonId=444&amp;disciplineId=10&amp;categoryId=22&amp;raceTypeId=0&amp;countryId=0&amp;teamId=0" xr:uid="{065A8FE8-C554-4D0C-8E91-384ED9ECD9A2}"/>
    <hyperlink ref="B438" r:id="rId437" display="https://dataride.uci.ch/iframe/RiderRankingDetails/93724?rankingId=237&amp;groupId=152&amp;momentId=185128&amp;baseRankingTypeId=1&amp;disciplineSeasonId=444&amp;disciplineId=10&amp;categoryId=22&amp;raceTypeId=0&amp;countryId=0&amp;teamId=0" xr:uid="{3912F303-329B-4C6D-8273-ECB6449B85B5}"/>
    <hyperlink ref="B439" r:id="rId438" display="https://dataride.uci.ch/iframe/RiderRankingDetails/474151?rankingId=237&amp;groupId=152&amp;momentId=185128&amp;baseRankingTypeId=1&amp;disciplineSeasonId=444&amp;disciplineId=10&amp;categoryId=22&amp;raceTypeId=0&amp;countryId=0&amp;teamId=0" xr:uid="{9C843FDF-9148-485E-989C-1A7B2C8FCB89}"/>
    <hyperlink ref="B440" r:id="rId439" display="https://dataride.uci.ch/iframe/RiderRankingDetails/1687631?rankingId=237&amp;groupId=152&amp;momentId=185128&amp;baseRankingTypeId=1&amp;disciplineSeasonId=444&amp;disciplineId=10&amp;categoryId=22&amp;raceTypeId=0&amp;countryId=0&amp;teamId=0" xr:uid="{8EEA7ED1-7503-43A5-B5D1-9859F6F6A794}"/>
    <hyperlink ref="B441" r:id="rId440" display="https://dataride.uci.ch/iframe/RiderRankingDetails/2297262?rankingId=237&amp;groupId=152&amp;momentId=185128&amp;baseRankingTypeId=1&amp;disciplineSeasonId=444&amp;disciplineId=10&amp;categoryId=22&amp;raceTypeId=0&amp;countryId=0&amp;teamId=0" xr:uid="{76B4665F-3640-4364-B06A-213D66CB31D4}"/>
    <hyperlink ref="B442" r:id="rId441" display="https://dataride.uci.ch/iframe/RiderRankingDetails/2309539?rankingId=237&amp;groupId=152&amp;momentId=185128&amp;baseRankingTypeId=1&amp;disciplineSeasonId=444&amp;disciplineId=10&amp;categoryId=22&amp;raceTypeId=0&amp;countryId=0&amp;teamId=0" xr:uid="{066DA6D1-E267-4FDF-B162-6B53616BA87C}"/>
    <hyperlink ref="B443" r:id="rId442" display="https://dataride.uci.ch/iframe/RiderRankingDetails/2317876?rankingId=237&amp;groupId=152&amp;momentId=185128&amp;baseRankingTypeId=1&amp;disciplineSeasonId=444&amp;disciplineId=10&amp;categoryId=22&amp;raceTypeId=0&amp;countryId=0&amp;teamId=0" xr:uid="{3492BAEE-1155-46F8-9C40-C75DE23C08C7}"/>
    <hyperlink ref="B444" r:id="rId443" display="https://dataride.uci.ch/iframe/RiderRankingDetails/2399137?rankingId=237&amp;groupId=152&amp;momentId=185128&amp;baseRankingTypeId=1&amp;disciplineSeasonId=444&amp;disciplineId=10&amp;categoryId=22&amp;raceTypeId=0&amp;countryId=0&amp;teamId=0" xr:uid="{D2C20AD0-E5DD-4C1B-B6AE-2ED0E189FE19}"/>
    <hyperlink ref="B445" r:id="rId444" display="https://dataride.uci.ch/iframe/RiderRankingDetails/65992?rankingId=237&amp;groupId=152&amp;momentId=185128&amp;baseRankingTypeId=1&amp;disciplineSeasonId=444&amp;disciplineId=10&amp;categoryId=22&amp;raceTypeId=0&amp;countryId=0&amp;teamId=0" xr:uid="{5A7D5D53-8D9B-4914-BDFB-6F8562B68D7C}"/>
    <hyperlink ref="B446" r:id="rId445" display="https://dataride.uci.ch/iframe/RiderRankingDetails/1596781?rankingId=237&amp;groupId=152&amp;momentId=185128&amp;baseRankingTypeId=1&amp;disciplineSeasonId=444&amp;disciplineId=10&amp;categoryId=22&amp;raceTypeId=0&amp;countryId=0&amp;teamId=0" xr:uid="{CD1A98B0-4243-4D46-9A7F-9A0F697434A0}"/>
    <hyperlink ref="B447" r:id="rId446" display="https://dataride.uci.ch/iframe/RiderRankingDetails/159063?rankingId=237&amp;groupId=152&amp;momentId=185128&amp;baseRankingTypeId=1&amp;disciplineSeasonId=444&amp;disciplineId=10&amp;categoryId=22&amp;raceTypeId=0&amp;countryId=0&amp;teamId=0" xr:uid="{E4D0C87E-B8C4-4D51-85F2-7A4D1B09156D}"/>
    <hyperlink ref="B448" r:id="rId447" display="https://dataride.uci.ch/iframe/RiderRankingDetails/71758?rankingId=237&amp;groupId=152&amp;momentId=185128&amp;baseRankingTypeId=1&amp;disciplineSeasonId=444&amp;disciplineId=10&amp;categoryId=22&amp;raceTypeId=0&amp;countryId=0&amp;teamId=0" xr:uid="{E692F8A0-6867-4DD1-B3D8-EB9252577CAE}"/>
    <hyperlink ref="B449" r:id="rId448" display="https://dataride.uci.ch/iframe/RiderRankingDetails/86804?rankingId=237&amp;groupId=152&amp;momentId=185128&amp;baseRankingTypeId=1&amp;disciplineSeasonId=444&amp;disciplineId=10&amp;categoryId=22&amp;raceTypeId=0&amp;countryId=0&amp;teamId=0" xr:uid="{CB9D85B8-B2F5-44D8-832C-86B0258B77DD}"/>
    <hyperlink ref="B450" r:id="rId449" display="https://dataride.uci.ch/iframe/RiderRankingDetails/147766?rankingId=237&amp;groupId=152&amp;momentId=185128&amp;baseRankingTypeId=1&amp;disciplineSeasonId=444&amp;disciplineId=10&amp;categoryId=22&amp;raceTypeId=0&amp;countryId=0&amp;teamId=0" xr:uid="{8A24AB8E-76C7-4CFE-8AE6-EB0E4C702FCD}"/>
    <hyperlink ref="B451" r:id="rId450" display="https://dataride.uci.ch/iframe/RiderRankingDetails/149550?rankingId=237&amp;groupId=152&amp;momentId=185128&amp;baseRankingTypeId=1&amp;disciplineSeasonId=444&amp;disciplineId=10&amp;categoryId=22&amp;raceTypeId=0&amp;countryId=0&amp;teamId=0" xr:uid="{50AED21F-17B4-4E2A-8099-66611D10D317}"/>
    <hyperlink ref="B452" r:id="rId451" display="https://dataride.uci.ch/iframe/RiderRankingDetails/1788214?rankingId=237&amp;groupId=152&amp;momentId=185128&amp;baseRankingTypeId=1&amp;disciplineSeasonId=444&amp;disciplineId=10&amp;categoryId=22&amp;raceTypeId=0&amp;countryId=0&amp;teamId=0" xr:uid="{10C7AB24-51A3-4578-9DEC-81CD87129A5A}"/>
    <hyperlink ref="B453" r:id="rId452" display="https://dataride.uci.ch/iframe/RiderRankingDetails/32334?rankingId=237&amp;groupId=152&amp;momentId=185128&amp;baseRankingTypeId=1&amp;disciplineSeasonId=444&amp;disciplineId=10&amp;categoryId=22&amp;raceTypeId=0&amp;countryId=0&amp;teamId=0" xr:uid="{15FF48D7-D21C-4D86-BB03-89198DFA8FB4}"/>
    <hyperlink ref="B454" r:id="rId453" display="https://dataride.uci.ch/iframe/RiderRankingDetails/77062?rankingId=237&amp;groupId=152&amp;momentId=185128&amp;baseRankingTypeId=1&amp;disciplineSeasonId=444&amp;disciplineId=10&amp;categoryId=22&amp;raceTypeId=0&amp;countryId=0&amp;teamId=0" xr:uid="{2321B7D3-B2BE-4D74-A805-C6F09CCD36B6}"/>
    <hyperlink ref="B455" r:id="rId454" display="https://dataride.uci.ch/iframe/RiderRankingDetails/93259?rankingId=237&amp;groupId=152&amp;momentId=185128&amp;baseRankingTypeId=1&amp;disciplineSeasonId=444&amp;disciplineId=10&amp;categoryId=22&amp;raceTypeId=0&amp;countryId=0&amp;teamId=0" xr:uid="{F40C91A5-CE2C-480B-AEAB-C54CD70E6C23}"/>
    <hyperlink ref="B456" r:id="rId455" display="https://dataride.uci.ch/iframe/RiderRankingDetails/99768?rankingId=237&amp;groupId=152&amp;momentId=185128&amp;baseRankingTypeId=1&amp;disciplineSeasonId=444&amp;disciplineId=10&amp;categoryId=22&amp;raceTypeId=0&amp;countryId=0&amp;teamId=0" xr:uid="{105A458F-2F69-4477-B42C-7088BAE09CF6}"/>
    <hyperlink ref="B457" r:id="rId456" display="https://dataride.uci.ch/iframe/RiderRankingDetails/161930?rankingId=237&amp;groupId=152&amp;momentId=185128&amp;baseRankingTypeId=1&amp;disciplineSeasonId=444&amp;disciplineId=10&amp;categoryId=22&amp;raceTypeId=0&amp;countryId=0&amp;teamId=0" xr:uid="{13E933DF-EB4B-465D-B78C-35EDFCF4F1C5}"/>
    <hyperlink ref="B458" r:id="rId457" display="https://dataride.uci.ch/iframe/RiderRankingDetails/227001?rankingId=237&amp;groupId=152&amp;momentId=185128&amp;baseRankingTypeId=1&amp;disciplineSeasonId=444&amp;disciplineId=10&amp;categoryId=22&amp;raceTypeId=0&amp;countryId=0&amp;teamId=0" xr:uid="{3CE1F787-8C6B-4934-B5AA-B7ED19DF1D31}"/>
    <hyperlink ref="B459" r:id="rId458" display="https://dataride.uci.ch/iframe/RiderRankingDetails/230533?rankingId=237&amp;groupId=152&amp;momentId=185128&amp;baseRankingTypeId=1&amp;disciplineSeasonId=444&amp;disciplineId=10&amp;categoryId=22&amp;raceTypeId=0&amp;countryId=0&amp;teamId=0" xr:uid="{48F159C5-6EF4-4447-98DA-68C7C4B9FBC6}"/>
    <hyperlink ref="B460" r:id="rId459" display="https://dataride.uci.ch/iframe/RiderRankingDetails/1668101?rankingId=237&amp;groupId=152&amp;momentId=185128&amp;baseRankingTypeId=1&amp;disciplineSeasonId=444&amp;disciplineId=10&amp;categoryId=22&amp;raceTypeId=0&amp;countryId=0&amp;teamId=0" xr:uid="{7747A3E7-4217-446A-8264-FA32CEA502A8}"/>
    <hyperlink ref="B461" r:id="rId460" display="https://dataride.uci.ch/iframe/RiderRankingDetails/1702261?rankingId=237&amp;groupId=152&amp;momentId=185128&amp;baseRankingTypeId=1&amp;disciplineSeasonId=444&amp;disciplineId=10&amp;categoryId=22&amp;raceTypeId=0&amp;countryId=0&amp;teamId=0" xr:uid="{AE6AC902-4B19-4933-A1EF-79B970D9CE5C}"/>
    <hyperlink ref="B462" r:id="rId461" display="https://dataride.uci.ch/iframe/RiderRankingDetails/1745147?rankingId=237&amp;groupId=152&amp;momentId=185128&amp;baseRankingTypeId=1&amp;disciplineSeasonId=444&amp;disciplineId=10&amp;categoryId=22&amp;raceTypeId=0&amp;countryId=0&amp;teamId=0" xr:uid="{A55A63ED-4BA0-489F-8788-F9A322C4D76A}"/>
    <hyperlink ref="B463" r:id="rId462" display="https://dataride.uci.ch/iframe/RiderRankingDetails/1875497?rankingId=237&amp;groupId=152&amp;momentId=185128&amp;baseRankingTypeId=1&amp;disciplineSeasonId=444&amp;disciplineId=10&amp;categoryId=22&amp;raceTypeId=0&amp;countryId=0&amp;teamId=0" xr:uid="{3C4C7ABE-1E1E-4028-A26A-9D6F85F55B01}"/>
    <hyperlink ref="B464" r:id="rId463" display="https://dataride.uci.ch/iframe/RiderRankingDetails/1911174?rankingId=237&amp;groupId=152&amp;momentId=185128&amp;baseRankingTypeId=1&amp;disciplineSeasonId=444&amp;disciplineId=10&amp;categoryId=22&amp;raceTypeId=0&amp;countryId=0&amp;teamId=0" xr:uid="{97631956-FA8D-404E-8396-34B7E101C1F3}"/>
    <hyperlink ref="B465" r:id="rId464" display="https://dataride.uci.ch/iframe/RiderRankingDetails/1931090?rankingId=237&amp;groupId=152&amp;momentId=185128&amp;baseRankingTypeId=1&amp;disciplineSeasonId=444&amp;disciplineId=10&amp;categoryId=22&amp;raceTypeId=0&amp;countryId=0&amp;teamId=0" xr:uid="{B9352446-E892-4AFF-9C14-8BFD35C4188C}"/>
    <hyperlink ref="B466" r:id="rId465" display="https://dataride.uci.ch/iframe/RiderRankingDetails/2118954?rankingId=237&amp;groupId=152&amp;momentId=185128&amp;baseRankingTypeId=1&amp;disciplineSeasonId=444&amp;disciplineId=10&amp;categoryId=22&amp;raceTypeId=0&amp;countryId=0&amp;teamId=0" xr:uid="{DC0C88D8-4C5D-423A-BE66-81957C663594}"/>
    <hyperlink ref="B467" r:id="rId466" display="https://dataride.uci.ch/iframe/RiderRankingDetails/158559?rankingId=237&amp;groupId=152&amp;momentId=185128&amp;baseRankingTypeId=1&amp;disciplineSeasonId=444&amp;disciplineId=10&amp;categoryId=22&amp;raceTypeId=0&amp;countryId=0&amp;teamId=0" xr:uid="{BBA402C6-A450-4DDA-ADB1-540D29886162}"/>
    <hyperlink ref="B468" r:id="rId467" display="https://dataride.uci.ch/iframe/RiderRankingDetails/2240647?rankingId=237&amp;groupId=152&amp;momentId=185128&amp;baseRankingTypeId=1&amp;disciplineSeasonId=444&amp;disciplineId=10&amp;categoryId=22&amp;raceTypeId=0&amp;countryId=0&amp;teamId=0" xr:uid="{1D676F8A-7851-403C-B6E2-0B549520F770}"/>
    <hyperlink ref="B469" r:id="rId468" display="https://dataride.uci.ch/iframe/RiderRankingDetails/161780?rankingId=237&amp;groupId=152&amp;momentId=185128&amp;baseRankingTypeId=1&amp;disciplineSeasonId=444&amp;disciplineId=10&amp;categoryId=22&amp;raceTypeId=0&amp;countryId=0&amp;teamId=0" xr:uid="{FBACBD48-736C-4A74-A1AD-CC24D12688F0}"/>
    <hyperlink ref="B470" r:id="rId469" display="https://dataride.uci.ch/iframe/RiderRankingDetails/306573?rankingId=237&amp;groupId=152&amp;momentId=185128&amp;baseRankingTypeId=1&amp;disciplineSeasonId=444&amp;disciplineId=10&amp;categoryId=22&amp;raceTypeId=0&amp;countryId=0&amp;teamId=0" xr:uid="{D068167D-5A55-4A25-8D2D-77A238242864}"/>
    <hyperlink ref="B471" r:id="rId470" display="https://dataride.uci.ch/iframe/RiderRankingDetails/351264?rankingId=237&amp;groupId=152&amp;momentId=185128&amp;baseRankingTypeId=1&amp;disciplineSeasonId=444&amp;disciplineId=10&amp;categoryId=22&amp;raceTypeId=0&amp;countryId=0&amp;teamId=0" xr:uid="{5D398AEC-E59D-4270-9CBC-4DAD223873C8}"/>
    <hyperlink ref="B472" r:id="rId471" display="https://dataride.uci.ch/iframe/RiderRankingDetails/1547884?rankingId=237&amp;groupId=152&amp;momentId=185128&amp;baseRankingTypeId=1&amp;disciplineSeasonId=444&amp;disciplineId=10&amp;categoryId=22&amp;raceTypeId=0&amp;countryId=0&amp;teamId=0" xr:uid="{945125A8-D024-4D11-89C5-D1BDC06E8108}"/>
    <hyperlink ref="B473" r:id="rId472" display="https://dataride.uci.ch/iframe/RiderRankingDetails/1857349?rankingId=237&amp;groupId=152&amp;momentId=185128&amp;baseRankingTypeId=1&amp;disciplineSeasonId=444&amp;disciplineId=10&amp;categoryId=22&amp;raceTypeId=0&amp;countryId=0&amp;teamId=0" xr:uid="{24F66580-429B-4B3A-AC8A-744D05B969CA}"/>
    <hyperlink ref="B474" r:id="rId473" display="https://dataride.uci.ch/iframe/RiderRankingDetails/291093?rankingId=237&amp;groupId=152&amp;momentId=185128&amp;baseRankingTypeId=1&amp;disciplineSeasonId=444&amp;disciplineId=10&amp;categoryId=22&amp;raceTypeId=0&amp;countryId=0&amp;teamId=0" xr:uid="{46929EF8-382A-4A6C-B2D4-9145A08CF1B3}"/>
    <hyperlink ref="B475" r:id="rId474" display="https://dataride.uci.ch/iframe/RiderRankingDetails/101841?rankingId=237&amp;groupId=152&amp;momentId=185128&amp;baseRankingTypeId=1&amp;disciplineSeasonId=444&amp;disciplineId=10&amp;categoryId=22&amp;raceTypeId=0&amp;countryId=0&amp;teamId=0" xr:uid="{363F64D5-6BBA-4BF9-B6E1-7B213E6528B0}"/>
    <hyperlink ref="B476" r:id="rId475" display="https://dataride.uci.ch/iframe/RiderRankingDetails/109694?rankingId=237&amp;groupId=152&amp;momentId=185128&amp;baseRankingTypeId=1&amp;disciplineSeasonId=444&amp;disciplineId=10&amp;categoryId=22&amp;raceTypeId=0&amp;countryId=0&amp;teamId=0" xr:uid="{3CAB58F6-3670-42D8-A2C8-483A1D9F6AEE}"/>
    <hyperlink ref="B477" r:id="rId476" display="https://dataride.uci.ch/iframe/RiderRankingDetails/154663?rankingId=237&amp;groupId=152&amp;momentId=185128&amp;baseRankingTypeId=1&amp;disciplineSeasonId=444&amp;disciplineId=10&amp;categoryId=22&amp;raceTypeId=0&amp;countryId=0&amp;teamId=0" xr:uid="{E793C779-334F-4348-9849-EE36DF685ABE}"/>
    <hyperlink ref="B478" r:id="rId477" display="https://dataride.uci.ch/iframe/RiderRankingDetails/236030?rankingId=237&amp;groupId=152&amp;momentId=185128&amp;baseRankingTypeId=1&amp;disciplineSeasonId=444&amp;disciplineId=10&amp;categoryId=22&amp;raceTypeId=0&amp;countryId=0&amp;teamId=0" xr:uid="{EC636CA2-E1FD-472D-998E-6D6335B5B777}"/>
    <hyperlink ref="B479" r:id="rId478" display="https://dataride.uci.ch/iframe/RiderRankingDetails/75188?rankingId=237&amp;groupId=152&amp;momentId=185128&amp;baseRankingTypeId=1&amp;disciplineSeasonId=444&amp;disciplineId=10&amp;categoryId=22&amp;raceTypeId=0&amp;countryId=0&amp;teamId=0" xr:uid="{F4F1A682-0150-4C31-929B-1116508257D2}"/>
    <hyperlink ref="B480" r:id="rId479" display="https://dataride.uci.ch/iframe/RiderRankingDetails/89728?rankingId=237&amp;groupId=152&amp;momentId=185128&amp;baseRankingTypeId=1&amp;disciplineSeasonId=444&amp;disciplineId=10&amp;categoryId=22&amp;raceTypeId=0&amp;countryId=0&amp;teamId=0" xr:uid="{8CCA0B8D-0E9D-4F46-9D01-310F2712CEB4}"/>
    <hyperlink ref="B481" r:id="rId480" display="https://dataride.uci.ch/iframe/RiderRankingDetails/95844?rankingId=237&amp;groupId=152&amp;momentId=185128&amp;baseRankingTypeId=1&amp;disciplineSeasonId=444&amp;disciplineId=10&amp;categoryId=22&amp;raceTypeId=0&amp;countryId=0&amp;teamId=0" xr:uid="{7E5CBCAB-AFF2-4A54-B792-5E734FBD8009}"/>
    <hyperlink ref="B482" r:id="rId481" display="https://dataride.uci.ch/iframe/RiderRankingDetails/155087?rankingId=237&amp;groupId=152&amp;momentId=185128&amp;baseRankingTypeId=1&amp;disciplineSeasonId=444&amp;disciplineId=10&amp;categoryId=22&amp;raceTypeId=0&amp;countryId=0&amp;teamId=0" xr:uid="{219894D1-46DF-4931-80C2-B0E2ABDAD5FB}"/>
    <hyperlink ref="B483" r:id="rId482" display="https://dataride.uci.ch/iframe/RiderRankingDetails/202315?rankingId=237&amp;groupId=152&amp;momentId=185128&amp;baseRankingTypeId=1&amp;disciplineSeasonId=444&amp;disciplineId=10&amp;categoryId=22&amp;raceTypeId=0&amp;countryId=0&amp;teamId=0" xr:uid="{533F5251-5314-4BA6-B803-BBB2E00E8A71}"/>
    <hyperlink ref="B484" r:id="rId483" display="https://dataride.uci.ch/iframe/RiderRankingDetails/349987?rankingId=237&amp;groupId=152&amp;momentId=185128&amp;baseRankingTypeId=1&amp;disciplineSeasonId=444&amp;disciplineId=10&amp;categoryId=22&amp;raceTypeId=0&amp;countryId=0&amp;teamId=0" xr:uid="{EEE8FE33-72ED-41F5-8627-11C01DD5DB3D}"/>
    <hyperlink ref="B485" r:id="rId484" display="https://dataride.uci.ch/iframe/RiderRankingDetails/1651372?rankingId=237&amp;groupId=152&amp;momentId=185128&amp;baseRankingTypeId=1&amp;disciplineSeasonId=444&amp;disciplineId=10&amp;categoryId=22&amp;raceTypeId=0&amp;countryId=0&amp;teamId=0" xr:uid="{0A184E86-138D-4204-B3AF-9D34FF2F0B60}"/>
    <hyperlink ref="B486" r:id="rId485" display="https://dataride.uci.ch/iframe/RiderRankingDetails/1651487?rankingId=237&amp;groupId=152&amp;momentId=185128&amp;baseRankingTypeId=1&amp;disciplineSeasonId=444&amp;disciplineId=10&amp;categoryId=22&amp;raceTypeId=0&amp;countryId=0&amp;teamId=0" xr:uid="{AD9664E1-EE41-48DA-A404-7725E169682F}"/>
    <hyperlink ref="B487" r:id="rId486" display="https://dataride.uci.ch/iframe/RiderRankingDetails/1722179?rankingId=237&amp;groupId=152&amp;momentId=185128&amp;baseRankingTypeId=1&amp;disciplineSeasonId=444&amp;disciplineId=10&amp;categoryId=22&amp;raceTypeId=0&amp;countryId=0&amp;teamId=0" xr:uid="{1D813B99-6965-46B5-80D5-BA15E31C1A50}"/>
    <hyperlink ref="B488" r:id="rId487" display="https://dataride.uci.ch/iframe/RiderRankingDetails/1842902?rankingId=237&amp;groupId=152&amp;momentId=185128&amp;baseRankingTypeId=1&amp;disciplineSeasonId=444&amp;disciplineId=10&amp;categoryId=22&amp;raceTypeId=0&amp;countryId=0&amp;teamId=0" xr:uid="{EF23209F-162B-445D-9D2C-3BDA2FF1AA64}"/>
    <hyperlink ref="B489" r:id="rId488" display="https://dataride.uci.ch/iframe/RiderRankingDetails/1984790?rankingId=237&amp;groupId=152&amp;momentId=185128&amp;baseRankingTypeId=1&amp;disciplineSeasonId=444&amp;disciplineId=10&amp;categoryId=22&amp;raceTypeId=0&amp;countryId=0&amp;teamId=0" xr:uid="{A29A1BFC-85D8-480B-878C-7A95367CF9D6}"/>
    <hyperlink ref="B490" r:id="rId489" display="https://dataride.uci.ch/iframe/RiderRankingDetails/72918?rankingId=237&amp;groupId=152&amp;momentId=185128&amp;baseRankingTypeId=1&amp;disciplineSeasonId=444&amp;disciplineId=10&amp;categoryId=22&amp;raceTypeId=0&amp;countryId=0&amp;teamId=0" xr:uid="{F9A2FAF8-DDD2-4B71-86FC-D4DFE49102CB}"/>
    <hyperlink ref="B491" r:id="rId490" display="https://dataride.uci.ch/iframe/RiderRankingDetails/150321?rankingId=237&amp;groupId=152&amp;momentId=185128&amp;baseRankingTypeId=1&amp;disciplineSeasonId=444&amp;disciplineId=10&amp;categoryId=22&amp;raceTypeId=0&amp;countryId=0&amp;teamId=0" xr:uid="{7D288D9D-172D-47B9-A9EB-AC4A9137240A}"/>
    <hyperlink ref="B492" r:id="rId491" display="https://dataride.uci.ch/iframe/RiderRankingDetails/1938860?rankingId=237&amp;groupId=152&amp;momentId=185128&amp;baseRankingTypeId=1&amp;disciplineSeasonId=444&amp;disciplineId=10&amp;categoryId=22&amp;raceTypeId=0&amp;countryId=0&amp;teamId=0" xr:uid="{6A1122B4-DA67-4B98-9AB7-15379D7DFECF}"/>
    <hyperlink ref="B493" r:id="rId492" display="https://dataride.uci.ch/iframe/RiderRankingDetails/58528?rankingId=237&amp;groupId=152&amp;momentId=185128&amp;baseRankingTypeId=1&amp;disciplineSeasonId=444&amp;disciplineId=10&amp;categoryId=22&amp;raceTypeId=0&amp;countryId=0&amp;teamId=0" xr:uid="{7FF55D84-AF6E-4BB1-A989-5A4674530380}"/>
    <hyperlink ref="B494" r:id="rId493" display="https://dataride.uci.ch/iframe/RiderRankingDetails/109945?rankingId=237&amp;groupId=152&amp;momentId=185128&amp;baseRankingTypeId=1&amp;disciplineSeasonId=444&amp;disciplineId=10&amp;categoryId=22&amp;raceTypeId=0&amp;countryId=0&amp;teamId=0" xr:uid="{730E7C52-A031-4C2E-992E-4BD0C81F817F}"/>
    <hyperlink ref="B495" r:id="rId494" display="https://dataride.uci.ch/iframe/RiderRankingDetails/1751601?rankingId=237&amp;groupId=152&amp;momentId=185128&amp;baseRankingTypeId=1&amp;disciplineSeasonId=444&amp;disciplineId=10&amp;categoryId=22&amp;raceTypeId=0&amp;countryId=0&amp;teamId=0" xr:uid="{9BBBF9A1-2498-483C-B81E-E324E4702B95}"/>
    <hyperlink ref="B496" r:id="rId495" display="https://dataride.uci.ch/iframe/RiderRankingDetails/1790794?rankingId=237&amp;groupId=152&amp;momentId=185128&amp;baseRankingTypeId=1&amp;disciplineSeasonId=444&amp;disciplineId=10&amp;categoryId=22&amp;raceTypeId=0&amp;countryId=0&amp;teamId=0" xr:uid="{C647FC67-D7DF-4B9D-9E40-9DAF0EF02E64}"/>
    <hyperlink ref="B497" r:id="rId496" display="https://dataride.uci.ch/iframe/RiderRankingDetails/308418?rankingId=237&amp;groupId=152&amp;momentId=185128&amp;baseRankingTypeId=1&amp;disciplineSeasonId=444&amp;disciplineId=10&amp;categoryId=22&amp;raceTypeId=0&amp;countryId=0&amp;teamId=0" xr:uid="{BB771B7F-AE6C-4E3C-9AC5-5AC7A01C17BB}"/>
    <hyperlink ref="B498" r:id="rId497" display="https://dataride.uci.ch/iframe/RiderRankingDetails/102022?rankingId=237&amp;groupId=152&amp;momentId=185128&amp;baseRankingTypeId=1&amp;disciplineSeasonId=444&amp;disciplineId=10&amp;categoryId=22&amp;raceTypeId=0&amp;countryId=0&amp;teamId=0" xr:uid="{CDB9226A-C831-4393-A825-FC6747C59F8D}"/>
    <hyperlink ref="B499" r:id="rId498" display="https://dataride.uci.ch/iframe/RiderRankingDetails/92204?rankingId=237&amp;groupId=152&amp;momentId=185128&amp;baseRankingTypeId=1&amp;disciplineSeasonId=444&amp;disciplineId=10&amp;categoryId=22&amp;raceTypeId=0&amp;countryId=0&amp;teamId=0" xr:uid="{DF5DA12D-47F3-4687-81D1-ACD6DE818661}"/>
    <hyperlink ref="B500" r:id="rId499" display="https://dataride.uci.ch/iframe/RiderRankingDetails/96357?rankingId=237&amp;groupId=152&amp;momentId=185128&amp;baseRankingTypeId=1&amp;disciplineSeasonId=444&amp;disciplineId=10&amp;categoryId=22&amp;raceTypeId=0&amp;countryId=0&amp;teamId=0" xr:uid="{5FC04AC1-4B14-4D31-AEEA-077A37189A7D}"/>
    <hyperlink ref="B501" r:id="rId500" display="https://dataride.uci.ch/iframe/RiderRankingDetails/97939?rankingId=237&amp;groupId=152&amp;momentId=185128&amp;baseRankingTypeId=1&amp;disciplineSeasonId=444&amp;disciplineId=10&amp;categoryId=22&amp;raceTypeId=0&amp;countryId=0&amp;teamId=0" xr:uid="{08C652D1-5320-4D52-B050-62B2218A4ADB}"/>
    <hyperlink ref="B502" r:id="rId501" display="https://dataride.uci.ch/iframe/RiderRankingDetails/109586?rankingId=237&amp;groupId=152&amp;momentId=185128&amp;baseRankingTypeId=1&amp;disciplineSeasonId=444&amp;disciplineId=10&amp;categoryId=22&amp;raceTypeId=0&amp;countryId=0&amp;teamId=0" xr:uid="{FD3BB5F0-A92F-4325-96D3-0B1A6E14C70D}"/>
    <hyperlink ref="B503" r:id="rId502" display="https://dataride.uci.ch/iframe/RiderRankingDetails/112350?rankingId=237&amp;groupId=152&amp;momentId=185128&amp;baseRankingTypeId=1&amp;disciplineSeasonId=444&amp;disciplineId=10&amp;categoryId=22&amp;raceTypeId=0&amp;countryId=0&amp;teamId=0" xr:uid="{946F2FCC-00BF-441E-9C2F-CDBAC5895EBA}"/>
    <hyperlink ref="B504" r:id="rId503" display="https://dataride.uci.ch/iframe/RiderRankingDetails/156749?rankingId=237&amp;groupId=152&amp;momentId=185128&amp;baseRankingTypeId=1&amp;disciplineSeasonId=444&amp;disciplineId=10&amp;categoryId=22&amp;raceTypeId=0&amp;countryId=0&amp;teamId=0" xr:uid="{A8B0B659-97A9-40CB-B246-F8E1B4EE9AD1}"/>
    <hyperlink ref="B505" r:id="rId504" display="https://dataride.uci.ch/iframe/RiderRankingDetails/1532586?rankingId=237&amp;groupId=152&amp;momentId=185128&amp;baseRankingTypeId=1&amp;disciplineSeasonId=444&amp;disciplineId=10&amp;categoryId=22&amp;raceTypeId=0&amp;countryId=0&amp;teamId=0" xr:uid="{8A9D6DD6-7961-4AB8-9404-C5ECF057D774}"/>
    <hyperlink ref="B506" r:id="rId505" display="https://dataride.uci.ch/iframe/RiderRankingDetails/1546763?rankingId=237&amp;groupId=152&amp;momentId=185128&amp;baseRankingTypeId=1&amp;disciplineSeasonId=444&amp;disciplineId=10&amp;categoryId=22&amp;raceTypeId=0&amp;countryId=0&amp;teamId=0" xr:uid="{247A6CDE-5A72-49D6-977D-B755596D5CDF}"/>
    <hyperlink ref="B507" r:id="rId506" display="https://dataride.uci.ch/iframe/RiderRankingDetails/23019?rankingId=237&amp;groupId=152&amp;momentId=185128&amp;baseRankingTypeId=1&amp;disciplineSeasonId=444&amp;disciplineId=10&amp;categoryId=22&amp;raceTypeId=0&amp;countryId=0&amp;teamId=0" xr:uid="{18F56556-AB5D-4EC8-8BB2-0E4070431E57}"/>
    <hyperlink ref="B508" r:id="rId507" display="https://dataride.uci.ch/iframe/RiderRankingDetails/149475?rankingId=237&amp;groupId=152&amp;momentId=185128&amp;baseRankingTypeId=1&amp;disciplineSeasonId=444&amp;disciplineId=10&amp;categoryId=22&amp;raceTypeId=0&amp;countryId=0&amp;teamId=0" xr:uid="{60DC78D4-D351-4D27-90A4-F074CF09DDB0}"/>
    <hyperlink ref="B509" r:id="rId508" display="https://dataride.uci.ch/iframe/RiderRankingDetails/482927?rankingId=237&amp;groupId=152&amp;momentId=185128&amp;baseRankingTypeId=1&amp;disciplineSeasonId=444&amp;disciplineId=10&amp;categoryId=22&amp;raceTypeId=0&amp;countryId=0&amp;teamId=0" xr:uid="{7079C6C0-B363-4AA5-9714-8078781C3441}"/>
    <hyperlink ref="B510" r:id="rId509" display="https://dataride.uci.ch/iframe/RiderRankingDetails/1754009?rankingId=237&amp;groupId=152&amp;momentId=185128&amp;baseRankingTypeId=1&amp;disciplineSeasonId=444&amp;disciplineId=10&amp;categoryId=22&amp;raceTypeId=0&amp;countryId=0&amp;teamId=0" xr:uid="{EA0CC7A0-3D37-4DFE-9071-48DDE95390F2}"/>
    <hyperlink ref="B511" r:id="rId510" display="https://dataride.uci.ch/iframe/RiderRankingDetails/111148?rankingId=237&amp;groupId=152&amp;momentId=185128&amp;baseRankingTypeId=1&amp;disciplineSeasonId=444&amp;disciplineId=10&amp;categoryId=22&amp;raceTypeId=0&amp;countryId=0&amp;teamId=0" xr:uid="{388D2918-EEB8-4A30-BBD7-2CB629BF1C08}"/>
    <hyperlink ref="B512" r:id="rId511" display="https://dataride.uci.ch/iframe/RiderRankingDetails/95962?rankingId=237&amp;groupId=152&amp;momentId=185128&amp;baseRankingTypeId=1&amp;disciplineSeasonId=444&amp;disciplineId=10&amp;categoryId=22&amp;raceTypeId=0&amp;countryId=0&amp;teamId=0" xr:uid="{B47FC6BB-E2B3-463B-A7E3-4631F5CB37D6}"/>
    <hyperlink ref="B513" r:id="rId512" display="https://dataride.uci.ch/iframe/RiderRankingDetails/163552?rankingId=237&amp;groupId=152&amp;momentId=185128&amp;baseRankingTypeId=1&amp;disciplineSeasonId=444&amp;disciplineId=10&amp;categoryId=22&amp;raceTypeId=0&amp;countryId=0&amp;teamId=0" xr:uid="{FADA025C-2944-47F7-8E55-49161AB9B7FC}"/>
    <hyperlink ref="B514" r:id="rId513" display="https://dataride.uci.ch/iframe/RiderRankingDetails/170250?rankingId=237&amp;groupId=152&amp;momentId=185128&amp;baseRankingTypeId=1&amp;disciplineSeasonId=444&amp;disciplineId=10&amp;categoryId=22&amp;raceTypeId=0&amp;countryId=0&amp;teamId=0" xr:uid="{4051B530-F824-412D-9E58-C1177BC7AE1A}"/>
    <hyperlink ref="B515" r:id="rId514" display="https://dataride.uci.ch/iframe/RiderRankingDetails/68792?rankingId=237&amp;groupId=152&amp;momentId=185128&amp;baseRankingTypeId=1&amp;disciplineSeasonId=444&amp;disciplineId=10&amp;categoryId=22&amp;raceTypeId=0&amp;countryId=0&amp;teamId=0" xr:uid="{AF4DF482-403B-4F5D-BA5A-3EA668F466D6}"/>
    <hyperlink ref="B516" r:id="rId515" display="https://dataride.uci.ch/iframe/RiderRankingDetails/1713201?rankingId=237&amp;groupId=152&amp;momentId=185128&amp;baseRankingTypeId=1&amp;disciplineSeasonId=444&amp;disciplineId=10&amp;categoryId=22&amp;raceTypeId=0&amp;countryId=0&amp;teamId=0" xr:uid="{723879D1-EDE2-4770-B155-306D9AF384A1}"/>
    <hyperlink ref="B517" r:id="rId516" display="https://dataride.uci.ch/iframe/RiderRankingDetails/161939?rankingId=237&amp;groupId=152&amp;momentId=185128&amp;baseRankingTypeId=1&amp;disciplineSeasonId=444&amp;disciplineId=10&amp;categoryId=22&amp;raceTypeId=0&amp;countryId=0&amp;teamId=0" xr:uid="{191AF363-8378-4CDA-A5CE-49004185997F}"/>
    <hyperlink ref="B518" r:id="rId517" display="https://dataride.uci.ch/iframe/RiderRankingDetails/109476?rankingId=237&amp;groupId=152&amp;momentId=185128&amp;baseRankingTypeId=1&amp;disciplineSeasonId=444&amp;disciplineId=10&amp;categoryId=22&amp;raceTypeId=0&amp;countryId=0&amp;teamId=0" xr:uid="{1652F572-75F8-42F5-80D0-41AFA794637C}"/>
    <hyperlink ref="B519" r:id="rId518" display="https://dataride.uci.ch/iframe/RiderRankingDetails/109481?rankingId=237&amp;groupId=152&amp;momentId=185128&amp;baseRankingTypeId=1&amp;disciplineSeasonId=444&amp;disciplineId=10&amp;categoryId=22&amp;raceTypeId=0&amp;countryId=0&amp;teamId=0" xr:uid="{366BEB78-B839-4AE0-898A-98F1C816030C}"/>
    <hyperlink ref="B520" r:id="rId519" display="https://dataride.uci.ch/iframe/RiderRankingDetails/1578987?rankingId=237&amp;groupId=152&amp;momentId=185128&amp;baseRankingTypeId=1&amp;disciplineSeasonId=444&amp;disciplineId=10&amp;categoryId=22&amp;raceTypeId=0&amp;countryId=0&amp;teamId=0" xr:uid="{070920D1-F056-4219-9AA8-3D1191C12375}"/>
    <hyperlink ref="B521" r:id="rId520" display="https://dataride.uci.ch/iframe/RiderRankingDetails/1850372?rankingId=237&amp;groupId=152&amp;momentId=185128&amp;baseRankingTypeId=1&amp;disciplineSeasonId=444&amp;disciplineId=10&amp;categoryId=22&amp;raceTypeId=0&amp;countryId=0&amp;teamId=0" xr:uid="{24B94FB8-3B22-462B-B808-B9A30756D485}"/>
    <hyperlink ref="B522" r:id="rId521" display="https://dataride.uci.ch/iframe/RiderRankingDetails/100903?rankingId=237&amp;groupId=152&amp;momentId=185128&amp;baseRankingTypeId=1&amp;disciplineSeasonId=444&amp;disciplineId=10&amp;categoryId=22&amp;raceTypeId=0&amp;countryId=0&amp;teamId=0" xr:uid="{AEDB0FA8-0DEE-4CFC-AF03-3A47EAC71799}"/>
    <hyperlink ref="B523" r:id="rId522" display="https://dataride.uci.ch/iframe/RiderRankingDetails/361266?rankingId=237&amp;groupId=152&amp;momentId=185128&amp;baseRankingTypeId=1&amp;disciplineSeasonId=444&amp;disciplineId=10&amp;categoryId=22&amp;raceTypeId=0&amp;countryId=0&amp;teamId=0" xr:uid="{EADD3195-DA7B-498F-8443-8C34F40D5DDC}"/>
    <hyperlink ref="B524" r:id="rId523" display="https://dataride.uci.ch/iframe/RiderRankingDetails/459873?rankingId=237&amp;groupId=152&amp;momentId=185128&amp;baseRankingTypeId=1&amp;disciplineSeasonId=444&amp;disciplineId=10&amp;categoryId=22&amp;raceTypeId=0&amp;countryId=0&amp;teamId=0" xr:uid="{05B491E2-F652-496B-B4FD-AE516B9497D6}"/>
    <hyperlink ref="B525" r:id="rId524" display="https://dataride.uci.ch/iframe/RiderRankingDetails/1547459?rankingId=237&amp;groupId=152&amp;momentId=185128&amp;baseRankingTypeId=1&amp;disciplineSeasonId=444&amp;disciplineId=10&amp;categoryId=22&amp;raceTypeId=0&amp;countryId=0&amp;teamId=0" xr:uid="{111E9D81-72FC-44A9-9B4A-9C06301D04A0}"/>
    <hyperlink ref="B526" r:id="rId525" display="https://dataride.uci.ch/iframe/RiderRankingDetails/1807760?rankingId=237&amp;groupId=152&amp;momentId=185128&amp;baseRankingTypeId=1&amp;disciplineSeasonId=444&amp;disciplineId=10&amp;categoryId=22&amp;raceTypeId=0&amp;countryId=0&amp;teamId=0" xr:uid="{2051A116-292D-4F22-B175-31FC0AEEB278}"/>
    <hyperlink ref="B527" r:id="rId526" display="https://dataride.uci.ch/iframe/RiderRankingDetails/1855798?rankingId=237&amp;groupId=152&amp;momentId=185128&amp;baseRankingTypeId=1&amp;disciplineSeasonId=444&amp;disciplineId=10&amp;categoryId=22&amp;raceTypeId=0&amp;countryId=0&amp;teamId=0" xr:uid="{AA112B8F-9D78-49FB-86F6-765EEDE23314}"/>
    <hyperlink ref="B528" r:id="rId527" display="https://dataride.uci.ch/iframe/RiderRankingDetails/2067897?rankingId=237&amp;groupId=152&amp;momentId=185128&amp;baseRankingTypeId=1&amp;disciplineSeasonId=444&amp;disciplineId=10&amp;categoryId=22&amp;raceTypeId=0&amp;countryId=0&amp;teamId=0" xr:uid="{3130BFC9-F63F-4FBD-AC5D-09E9B140F5EC}"/>
    <hyperlink ref="B529" r:id="rId528" display="https://dataride.uci.ch/iframe/RiderRankingDetails/2098671?rankingId=237&amp;groupId=152&amp;momentId=185128&amp;baseRankingTypeId=1&amp;disciplineSeasonId=444&amp;disciplineId=10&amp;categoryId=22&amp;raceTypeId=0&amp;countryId=0&amp;teamId=0" xr:uid="{0ED35778-D501-4812-A7F9-A977DF840C6E}"/>
    <hyperlink ref="B530" r:id="rId529" display="https://dataride.uci.ch/iframe/RiderRankingDetails/2324634?rankingId=237&amp;groupId=152&amp;momentId=185128&amp;baseRankingTypeId=1&amp;disciplineSeasonId=444&amp;disciplineId=10&amp;categoryId=22&amp;raceTypeId=0&amp;countryId=0&amp;teamId=0" xr:uid="{A49BA8AB-D15E-4DF7-A922-1ED1631FC1D4}"/>
    <hyperlink ref="B531" r:id="rId530" display="https://dataride.uci.ch/iframe/RiderRankingDetails/349366?rankingId=237&amp;groupId=152&amp;momentId=185128&amp;baseRankingTypeId=1&amp;disciplineSeasonId=444&amp;disciplineId=10&amp;categoryId=22&amp;raceTypeId=0&amp;countryId=0&amp;teamId=0" xr:uid="{4C481A2A-038F-4100-A055-2A0C77E1305F}"/>
    <hyperlink ref="B532" r:id="rId531" display="https://dataride.uci.ch/iframe/RiderRankingDetails/1901429?rankingId=237&amp;groupId=152&amp;momentId=185128&amp;baseRankingTypeId=1&amp;disciplineSeasonId=444&amp;disciplineId=10&amp;categoryId=22&amp;raceTypeId=0&amp;countryId=0&amp;teamId=0" xr:uid="{39D40056-8BEC-4804-99E0-0DAC40031D7A}"/>
    <hyperlink ref="B533" r:id="rId532" display="https://dataride.uci.ch/iframe/RiderRankingDetails/2178841?rankingId=237&amp;groupId=152&amp;momentId=185128&amp;baseRankingTypeId=1&amp;disciplineSeasonId=444&amp;disciplineId=10&amp;categoryId=22&amp;raceTypeId=0&amp;countryId=0&amp;teamId=0" xr:uid="{6E55A8F6-B0B2-4287-8773-2D1F4D8D0F95}"/>
    <hyperlink ref="B534" r:id="rId533" display="https://dataride.uci.ch/iframe/RiderRankingDetails/299985?rankingId=237&amp;groupId=152&amp;momentId=185128&amp;baseRankingTypeId=1&amp;disciplineSeasonId=444&amp;disciplineId=10&amp;categoryId=22&amp;raceTypeId=0&amp;countryId=0&amp;teamId=0" xr:uid="{9025A3C8-F990-42A4-B637-F320EA7E3E9A}"/>
    <hyperlink ref="B535" r:id="rId534" display="https://dataride.uci.ch/iframe/RiderRankingDetails/1536234?rankingId=237&amp;groupId=152&amp;momentId=185128&amp;baseRankingTypeId=1&amp;disciplineSeasonId=444&amp;disciplineId=10&amp;categoryId=22&amp;raceTypeId=0&amp;countryId=0&amp;teamId=0" xr:uid="{AC941810-902D-40EC-AD7F-29A7BAC434AA}"/>
    <hyperlink ref="B536" r:id="rId535" display="https://dataride.uci.ch/iframe/RiderRankingDetails/2323481?rankingId=237&amp;groupId=152&amp;momentId=185128&amp;baseRankingTypeId=1&amp;disciplineSeasonId=444&amp;disciplineId=10&amp;categoryId=22&amp;raceTypeId=0&amp;countryId=0&amp;teamId=0" xr:uid="{6C9F20C6-4371-472D-8D71-8B3B9ABB6F96}"/>
    <hyperlink ref="B537" r:id="rId536" display="https://dataride.uci.ch/iframe/RiderRankingDetails/1721943?rankingId=237&amp;groupId=152&amp;momentId=185128&amp;baseRankingTypeId=1&amp;disciplineSeasonId=444&amp;disciplineId=10&amp;categoryId=22&amp;raceTypeId=0&amp;countryId=0&amp;teamId=0" xr:uid="{2901DAC3-82AF-4D59-92D7-25C30C92D8BF}"/>
    <hyperlink ref="B538" r:id="rId537" display="https://dataride.uci.ch/iframe/RiderRankingDetails/46407?rankingId=237&amp;groupId=152&amp;momentId=185128&amp;baseRankingTypeId=1&amp;disciplineSeasonId=444&amp;disciplineId=10&amp;categoryId=22&amp;raceTypeId=0&amp;countryId=0&amp;teamId=0" xr:uid="{713032EE-311E-4D0C-8A22-75CBBF909219}"/>
    <hyperlink ref="B539" r:id="rId538" display="https://dataride.uci.ch/iframe/RiderRankingDetails/109559?rankingId=237&amp;groupId=152&amp;momentId=185128&amp;baseRankingTypeId=1&amp;disciplineSeasonId=444&amp;disciplineId=10&amp;categoryId=22&amp;raceTypeId=0&amp;countryId=0&amp;teamId=0" xr:uid="{4B0E3D25-BD96-4297-8DA1-ADF68DAE0681}"/>
    <hyperlink ref="B540" r:id="rId539" display="https://dataride.uci.ch/iframe/RiderRankingDetails/288681?rankingId=237&amp;groupId=152&amp;momentId=185128&amp;baseRankingTypeId=1&amp;disciplineSeasonId=444&amp;disciplineId=10&amp;categoryId=22&amp;raceTypeId=0&amp;countryId=0&amp;teamId=0" xr:uid="{99828ED0-97A1-4429-976E-74CC2C7A6E94}"/>
    <hyperlink ref="B541" r:id="rId540" display="https://dataride.uci.ch/iframe/RiderRankingDetails/361755?rankingId=237&amp;groupId=152&amp;momentId=185128&amp;baseRankingTypeId=1&amp;disciplineSeasonId=444&amp;disciplineId=10&amp;categoryId=22&amp;raceTypeId=0&amp;countryId=0&amp;teamId=0" xr:uid="{0ADF7C5B-314B-4131-AEE7-31E40C80B378}"/>
    <hyperlink ref="B542" r:id="rId541" display="https://dataride.uci.ch/iframe/RiderRankingDetails/2023565?rankingId=237&amp;groupId=152&amp;momentId=185128&amp;baseRankingTypeId=1&amp;disciplineSeasonId=444&amp;disciplineId=10&amp;categoryId=22&amp;raceTypeId=0&amp;countryId=0&amp;teamId=0" xr:uid="{2647E8E5-9B06-4A29-9618-66915CAC3B75}"/>
    <hyperlink ref="B543" r:id="rId542" display="https://dataride.uci.ch/iframe/RiderRankingDetails/86913?rankingId=237&amp;groupId=152&amp;momentId=185128&amp;baseRankingTypeId=1&amp;disciplineSeasonId=444&amp;disciplineId=10&amp;categoryId=22&amp;raceTypeId=0&amp;countryId=0&amp;teamId=0" xr:uid="{7E061AFC-56C8-4E08-9E05-F573DC44981A}"/>
    <hyperlink ref="B544" r:id="rId543" display="https://dataride.uci.ch/iframe/RiderRankingDetails/90350?rankingId=237&amp;groupId=152&amp;momentId=185128&amp;baseRankingTypeId=1&amp;disciplineSeasonId=444&amp;disciplineId=10&amp;categoryId=22&amp;raceTypeId=0&amp;countryId=0&amp;teamId=0" xr:uid="{713AF30F-0A80-49D2-85ED-FDAAA829F356}"/>
    <hyperlink ref="B545" r:id="rId544" display="https://dataride.uci.ch/iframe/RiderRankingDetails/107986?rankingId=237&amp;groupId=152&amp;momentId=185128&amp;baseRankingTypeId=1&amp;disciplineSeasonId=444&amp;disciplineId=10&amp;categoryId=22&amp;raceTypeId=0&amp;countryId=0&amp;teamId=0" xr:uid="{30AF8EBA-E2F3-4879-92CD-B38312E08B9C}"/>
    <hyperlink ref="B546" r:id="rId545" display="https://dataride.uci.ch/iframe/RiderRankingDetails/461427?rankingId=237&amp;groupId=152&amp;momentId=185128&amp;baseRankingTypeId=1&amp;disciplineSeasonId=444&amp;disciplineId=10&amp;categoryId=22&amp;raceTypeId=0&amp;countryId=0&amp;teamId=0" xr:uid="{D4B981A3-DB6D-432E-A1B2-21B483F940E5}"/>
    <hyperlink ref="B547" r:id="rId546" display="https://dataride.uci.ch/iframe/RiderRankingDetails/741676?rankingId=237&amp;groupId=152&amp;momentId=185128&amp;baseRankingTypeId=1&amp;disciplineSeasonId=444&amp;disciplineId=10&amp;categoryId=22&amp;raceTypeId=0&amp;countryId=0&amp;teamId=0" xr:uid="{C8660263-2E36-4550-8881-448418E184B3}"/>
    <hyperlink ref="B548" r:id="rId547" display="https://dataride.uci.ch/iframe/RiderRankingDetails/1533384?rankingId=237&amp;groupId=152&amp;momentId=185128&amp;baseRankingTypeId=1&amp;disciplineSeasonId=444&amp;disciplineId=10&amp;categoryId=22&amp;raceTypeId=0&amp;countryId=0&amp;teamId=0" xr:uid="{74822A18-3C1C-4BCD-9EFA-9E290A87EB19}"/>
    <hyperlink ref="B549" r:id="rId548" display="https://dataride.uci.ch/iframe/RiderRankingDetails/1706678?rankingId=237&amp;groupId=152&amp;momentId=185128&amp;baseRankingTypeId=1&amp;disciplineSeasonId=444&amp;disciplineId=10&amp;categoryId=22&amp;raceTypeId=0&amp;countryId=0&amp;teamId=0" xr:uid="{5DC1BBE7-F7FE-4444-9E1E-761AE3D09A85}"/>
    <hyperlink ref="B550" r:id="rId549" display="https://dataride.uci.ch/iframe/RiderRankingDetails/1714297?rankingId=237&amp;groupId=152&amp;momentId=185128&amp;baseRankingTypeId=1&amp;disciplineSeasonId=444&amp;disciplineId=10&amp;categoryId=22&amp;raceTypeId=0&amp;countryId=0&amp;teamId=0" xr:uid="{9D279332-7B5F-415E-A995-6AEAC5DC53B2}"/>
    <hyperlink ref="B551" r:id="rId550" display="https://dataride.uci.ch/iframe/RiderRankingDetails/1926359?rankingId=237&amp;groupId=152&amp;momentId=185128&amp;baseRankingTypeId=1&amp;disciplineSeasonId=444&amp;disciplineId=10&amp;categoryId=22&amp;raceTypeId=0&amp;countryId=0&amp;teamId=0" xr:uid="{237E9022-1AEC-4E58-AF7F-9F60B6BF6DAE}"/>
    <hyperlink ref="B552" r:id="rId551" display="https://dataride.uci.ch/iframe/RiderRankingDetails/2165474?rankingId=237&amp;groupId=152&amp;momentId=185128&amp;baseRankingTypeId=1&amp;disciplineSeasonId=444&amp;disciplineId=10&amp;categoryId=22&amp;raceTypeId=0&amp;countryId=0&amp;teamId=0" xr:uid="{80B2E45B-6429-47C7-9C1D-DC312F949352}"/>
    <hyperlink ref="B553" r:id="rId552" display="https://dataride.uci.ch/iframe/RiderRankingDetails/2377743?rankingId=237&amp;groupId=152&amp;momentId=185128&amp;baseRankingTypeId=1&amp;disciplineSeasonId=444&amp;disciplineId=10&amp;categoryId=22&amp;raceTypeId=0&amp;countryId=0&amp;teamId=0" xr:uid="{FFD26DFC-4062-4C18-BADC-46DC0765957E}"/>
    <hyperlink ref="B554" r:id="rId553" display="https://dataride.uci.ch/iframe/RiderRankingDetails/2488572?rankingId=237&amp;groupId=152&amp;momentId=185128&amp;baseRankingTypeId=1&amp;disciplineSeasonId=444&amp;disciplineId=10&amp;categoryId=22&amp;raceTypeId=0&amp;countryId=0&amp;teamId=0" xr:uid="{A463DF0E-CDC4-412C-9144-A739B84705CC}"/>
    <hyperlink ref="B555" r:id="rId554" display="https://dataride.uci.ch/iframe/RiderRankingDetails/158278?rankingId=237&amp;groupId=152&amp;momentId=185128&amp;baseRankingTypeId=1&amp;disciplineSeasonId=444&amp;disciplineId=10&amp;categoryId=22&amp;raceTypeId=0&amp;countryId=0&amp;teamId=0" xr:uid="{A216415E-A6B1-4528-BA0D-FF5A6E0FE8E5}"/>
    <hyperlink ref="B556" r:id="rId555" display="https://dataride.uci.ch/iframe/RiderRankingDetails/298587?rankingId=237&amp;groupId=152&amp;momentId=185128&amp;baseRankingTypeId=1&amp;disciplineSeasonId=444&amp;disciplineId=10&amp;categoryId=22&amp;raceTypeId=0&amp;countryId=0&amp;teamId=0" xr:uid="{1C4AF632-F691-400C-99F9-876353A9A599}"/>
    <hyperlink ref="B557" r:id="rId556" display="https://dataride.uci.ch/iframe/RiderRankingDetails/302253?rankingId=237&amp;groupId=152&amp;momentId=185128&amp;baseRankingTypeId=1&amp;disciplineSeasonId=444&amp;disciplineId=10&amp;categoryId=22&amp;raceTypeId=0&amp;countryId=0&amp;teamId=0" xr:uid="{FFC6E2BC-3351-47AD-B146-261A702B178C}"/>
    <hyperlink ref="B558" r:id="rId557" display="https://dataride.uci.ch/iframe/RiderRankingDetails/144074?rankingId=237&amp;groupId=152&amp;momentId=185128&amp;baseRankingTypeId=1&amp;disciplineSeasonId=444&amp;disciplineId=10&amp;categoryId=22&amp;raceTypeId=0&amp;countryId=0&amp;teamId=0" xr:uid="{92A303A4-7AEF-453B-A29A-2DD7E2581417}"/>
    <hyperlink ref="B559" r:id="rId558" display="https://dataride.uci.ch/iframe/RiderRankingDetails/101820?rankingId=237&amp;groupId=152&amp;momentId=185128&amp;baseRankingTypeId=1&amp;disciplineSeasonId=444&amp;disciplineId=10&amp;categoryId=22&amp;raceTypeId=0&amp;countryId=0&amp;teamId=0" xr:uid="{E232A09F-AA5C-4D06-8EDD-38F05DD9ED86}"/>
    <hyperlink ref="B560" r:id="rId559" display="https://dataride.uci.ch/iframe/RiderRankingDetails/147575?rankingId=237&amp;groupId=152&amp;momentId=185128&amp;baseRankingTypeId=1&amp;disciplineSeasonId=444&amp;disciplineId=10&amp;categoryId=22&amp;raceTypeId=0&amp;countryId=0&amp;teamId=0" xr:uid="{1832D25A-E2EA-4852-A3D7-218736EAD9C0}"/>
    <hyperlink ref="B561" r:id="rId560" display="https://dataride.uci.ch/iframe/RiderRankingDetails/149459?rankingId=237&amp;groupId=152&amp;momentId=185128&amp;baseRankingTypeId=1&amp;disciplineSeasonId=444&amp;disciplineId=10&amp;categoryId=22&amp;raceTypeId=0&amp;countryId=0&amp;teamId=0" xr:uid="{4D7CD5B5-4C84-4D05-97C6-EC79BE31C81C}"/>
    <hyperlink ref="B562" r:id="rId561" display="https://dataride.uci.ch/iframe/RiderRankingDetails/152373?rankingId=237&amp;groupId=152&amp;momentId=185128&amp;baseRankingTypeId=1&amp;disciplineSeasonId=444&amp;disciplineId=10&amp;categoryId=22&amp;raceTypeId=0&amp;countryId=0&amp;teamId=0" xr:uid="{5FA4152A-5494-4F49-B840-3B5D5CAE7D0F}"/>
    <hyperlink ref="B563" r:id="rId562" display="https://dataride.uci.ch/iframe/RiderRankingDetails/1526905?rankingId=237&amp;groupId=152&amp;momentId=185128&amp;baseRankingTypeId=1&amp;disciplineSeasonId=444&amp;disciplineId=10&amp;categoryId=22&amp;raceTypeId=0&amp;countryId=0&amp;teamId=0" xr:uid="{49C27B03-43E7-4B0E-BC23-97A8AB235395}"/>
    <hyperlink ref="B564" r:id="rId563" display="https://dataride.uci.ch/iframe/RiderRankingDetails/1939448?rankingId=237&amp;groupId=152&amp;momentId=185128&amp;baseRankingTypeId=1&amp;disciplineSeasonId=444&amp;disciplineId=10&amp;categoryId=22&amp;raceTypeId=0&amp;countryId=0&amp;teamId=0" xr:uid="{C1FF4617-520F-4047-99AE-F0D16BCFAB05}"/>
    <hyperlink ref="B565" r:id="rId564" display="https://dataride.uci.ch/iframe/RiderRankingDetails/66848?rankingId=237&amp;groupId=152&amp;momentId=185128&amp;baseRankingTypeId=1&amp;disciplineSeasonId=444&amp;disciplineId=10&amp;categoryId=22&amp;raceTypeId=0&amp;countryId=0&amp;teamId=0" xr:uid="{B94B8F65-FC67-4A70-9746-C7E60010D5A3}"/>
    <hyperlink ref="B566" r:id="rId565" display="https://dataride.uci.ch/iframe/RiderRankingDetails/143659?rankingId=237&amp;groupId=152&amp;momentId=185128&amp;baseRankingTypeId=1&amp;disciplineSeasonId=444&amp;disciplineId=10&amp;categoryId=22&amp;raceTypeId=0&amp;countryId=0&amp;teamId=0" xr:uid="{88E8C913-25A2-4B93-A90B-3D01CFCFBECD}"/>
    <hyperlink ref="B567" r:id="rId566" display="https://dataride.uci.ch/iframe/RiderRankingDetails/1541301?rankingId=237&amp;groupId=152&amp;momentId=185128&amp;baseRankingTypeId=1&amp;disciplineSeasonId=444&amp;disciplineId=10&amp;categoryId=22&amp;raceTypeId=0&amp;countryId=0&amp;teamId=0" xr:uid="{430D0040-AC37-4D62-A1F8-C227E159D3DC}"/>
    <hyperlink ref="B568" r:id="rId567" display="https://dataride.uci.ch/iframe/RiderRankingDetails/2394684?rankingId=237&amp;groupId=152&amp;momentId=185128&amp;baseRankingTypeId=1&amp;disciplineSeasonId=444&amp;disciplineId=10&amp;categoryId=22&amp;raceTypeId=0&amp;countryId=0&amp;teamId=0" xr:uid="{C6DE2449-7D6C-4E57-9B68-B8DCEE646ABB}"/>
    <hyperlink ref="B569" r:id="rId568" display="https://dataride.uci.ch/iframe/RiderRankingDetails/157221?rankingId=237&amp;groupId=152&amp;momentId=185128&amp;baseRankingTypeId=1&amp;disciplineSeasonId=444&amp;disciplineId=10&amp;categoryId=22&amp;raceTypeId=0&amp;countryId=0&amp;teamId=0" xr:uid="{62EC36F7-D0C0-442A-AA41-86CB8795C9EE}"/>
    <hyperlink ref="B570" r:id="rId569" display="https://dataride.uci.ch/iframe/RiderRankingDetails/289016?rankingId=237&amp;groupId=152&amp;momentId=185128&amp;baseRankingTypeId=1&amp;disciplineSeasonId=444&amp;disciplineId=10&amp;categoryId=22&amp;raceTypeId=0&amp;countryId=0&amp;teamId=0" xr:uid="{651977C6-CC08-4ABA-889A-5187D7FFC2FA}"/>
    <hyperlink ref="B571" r:id="rId570" display="https://dataride.uci.ch/iframe/RiderRankingDetails/71292?rankingId=237&amp;groupId=152&amp;momentId=185128&amp;baseRankingTypeId=1&amp;disciplineSeasonId=444&amp;disciplineId=10&amp;categoryId=22&amp;raceTypeId=0&amp;countryId=0&amp;teamId=0" xr:uid="{F8590F14-642E-4D79-8DD2-C69199FE94AD}"/>
    <hyperlink ref="B572" r:id="rId571" display="https://dataride.uci.ch/iframe/RiderRankingDetails/86624?rankingId=237&amp;groupId=152&amp;momentId=185128&amp;baseRankingTypeId=1&amp;disciplineSeasonId=444&amp;disciplineId=10&amp;categoryId=22&amp;raceTypeId=0&amp;countryId=0&amp;teamId=0" xr:uid="{7BD42F54-51D8-45AC-AEA8-C7F706FC55DF}"/>
    <hyperlink ref="B573" r:id="rId572" display="https://dataride.uci.ch/iframe/RiderRankingDetails/86658?rankingId=237&amp;groupId=152&amp;momentId=185128&amp;baseRankingTypeId=1&amp;disciplineSeasonId=444&amp;disciplineId=10&amp;categoryId=22&amp;raceTypeId=0&amp;countryId=0&amp;teamId=0" xr:uid="{F7C9008E-7F5E-4D15-A3A2-9E477331B18D}"/>
    <hyperlink ref="B574" r:id="rId573" display="https://dataride.uci.ch/iframe/RiderRankingDetails/89903?rankingId=237&amp;groupId=152&amp;momentId=185128&amp;baseRankingTypeId=1&amp;disciplineSeasonId=444&amp;disciplineId=10&amp;categoryId=22&amp;raceTypeId=0&amp;countryId=0&amp;teamId=0" xr:uid="{DDA75F92-10E1-4739-ABF2-62A7C19DCBA9}"/>
    <hyperlink ref="B575" r:id="rId574" display="https://dataride.uci.ch/iframe/RiderRankingDetails/94353?rankingId=237&amp;groupId=152&amp;momentId=185128&amp;baseRankingTypeId=1&amp;disciplineSeasonId=444&amp;disciplineId=10&amp;categoryId=22&amp;raceTypeId=0&amp;countryId=0&amp;teamId=0" xr:uid="{57C9E6A4-4BE0-4614-94BC-D305132F5F94}"/>
    <hyperlink ref="B576" r:id="rId575" display="https://dataride.uci.ch/iframe/RiderRankingDetails/94985?rankingId=237&amp;groupId=152&amp;momentId=185128&amp;baseRankingTypeId=1&amp;disciplineSeasonId=444&amp;disciplineId=10&amp;categoryId=22&amp;raceTypeId=0&amp;countryId=0&amp;teamId=0" xr:uid="{6D274AED-6676-4E45-9A29-639B75AB162E}"/>
    <hyperlink ref="B577" r:id="rId576" display="https://dataride.uci.ch/iframe/RiderRankingDetails/97056?rankingId=237&amp;groupId=152&amp;momentId=185128&amp;baseRankingTypeId=1&amp;disciplineSeasonId=444&amp;disciplineId=10&amp;categoryId=22&amp;raceTypeId=0&amp;countryId=0&amp;teamId=0" xr:uid="{72184B24-162C-41F8-B916-A1F7F7D9985A}"/>
    <hyperlink ref="B578" r:id="rId577" display="https://dataride.uci.ch/iframe/RiderRankingDetails/99737?rankingId=237&amp;groupId=152&amp;momentId=185128&amp;baseRankingTypeId=1&amp;disciplineSeasonId=444&amp;disciplineId=10&amp;categoryId=22&amp;raceTypeId=0&amp;countryId=0&amp;teamId=0" xr:uid="{77B51D46-3A56-4880-BD5B-49C4186BA210}"/>
    <hyperlink ref="B579" r:id="rId578" display="https://dataride.uci.ch/iframe/RiderRankingDetails/100930?rankingId=237&amp;groupId=152&amp;momentId=185128&amp;baseRankingTypeId=1&amp;disciplineSeasonId=444&amp;disciplineId=10&amp;categoryId=22&amp;raceTypeId=0&amp;countryId=0&amp;teamId=0" xr:uid="{E78A63B1-64A9-4484-9A46-66F77AB25A39}"/>
    <hyperlink ref="B580" r:id="rId579" display="https://dataride.uci.ch/iframe/RiderRankingDetails/341260?rankingId=237&amp;groupId=152&amp;momentId=185128&amp;baseRankingTypeId=1&amp;disciplineSeasonId=444&amp;disciplineId=10&amp;categoryId=22&amp;raceTypeId=0&amp;countryId=0&amp;teamId=0" xr:uid="{2134F12C-20FF-4183-AAF1-8D83F7EEF206}"/>
    <hyperlink ref="B581" r:id="rId580" display="https://dataride.uci.ch/iframe/RiderRankingDetails/761035?rankingId=237&amp;groupId=152&amp;momentId=185128&amp;baseRankingTypeId=1&amp;disciplineSeasonId=444&amp;disciplineId=10&amp;categoryId=22&amp;raceTypeId=0&amp;countryId=0&amp;teamId=0" xr:uid="{642A380A-51C1-410B-B8B0-5338A1FD9166}"/>
    <hyperlink ref="B582" r:id="rId581" display="https://dataride.uci.ch/iframe/RiderRankingDetails/1520705?rankingId=237&amp;groupId=152&amp;momentId=185128&amp;baseRankingTypeId=1&amp;disciplineSeasonId=444&amp;disciplineId=10&amp;categoryId=22&amp;raceTypeId=0&amp;countryId=0&amp;teamId=0" xr:uid="{93FB7490-B264-40B7-A5B7-2E6DD3326A3C}"/>
    <hyperlink ref="B583" r:id="rId582" display="https://dataride.uci.ch/iframe/RiderRankingDetails/1551582?rankingId=237&amp;groupId=152&amp;momentId=185128&amp;baseRankingTypeId=1&amp;disciplineSeasonId=444&amp;disciplineId=10&amp;categoryId=22&amp;raceTypeId=0&amp;countryId=0&amp;teamId=0" xr:uid="{727CF8A9-6807-496F-91E3-D67926DB272A}"/>
    <hyperlink ref="B584" r:id="rId583" display="https://dataride.uci.ch/iframe/RiderRankingDetails/1660863?rankingId=237&amp;groupId=152&amp;momentId=185128&amp;baseRankingTypeId=1&amp;disciplineSeasonId=444&amp;disciplineId=10&amp;categoryId=22&amp;raceTypeId=0&amp;countryId=0&amp;teamId=0" xr:uid="{FE4F0102-05BA-42C0-81A2-948C38BE7D83}"/>
    <hyperlink ref="B585" r:id="rId584" display="https://dataride.uci.ch/iframe/RiderRankingDetails/1672330?rankingId=237&amp;groupId=152&amp;momentId=185128&amp;baseRankingTypeId=1&amp;disciplineSeasonId=444&amp;disciplineId=10&amp;categoryId=22&amp;raceTypeId=0&amp;countryId=0&amp;teamId=0" xr:uid="{7E8AAEF0-202C-403C-AA03-A02AF81776E3}"/>
    <hyperlink ref="B586" r:id="rId585" display="https://dataride.uci.ch/iframe/RiderRankingDetails/1681072?rankingId=237&amp;groupId=152&amp;momentId=185128&amp;baseRankingTypeId=1&amp;disciplineSeasonId=444&amp;disciplineId=10&amp;categoryId=22&amp;raceTypeId=0&amp;countryId=0&amp;teamId=0" xr:uid="{1C5B0ED1-DFDB-4580-AB07-D6DD08ED560B}"/>
    <hyperlink ref="B587" r:id="rId586" display="https://dataride.uci.ch/iframe/RiderRankingDetails/1688247?rankingId=237&amp;groupId=152&amp;momentId=185128&amp;baseRankingTypeId=1&amp;disciplineSeasonId=444&amp;disciplineId=10&amp;categoryId=22&amp;raceTypeId=0&amp;countryId=0&amp;teamId=0" xr:uid="{DC4D49DF-5BDC-489D-ACCF-6B8BCDFA0AB0}"/>
    <hyperlink ref="B588" r:id="rId587" display="https://dataride.uci.ch/iframe/RiderRankingDetails/1707028?rankingId=237&amp;groupId=152&amp;momentId=185128&amp;baseRankingTypeId=1&amp;disciplineSeasonId=444&amp;disciplineId=10&amp;categoryId=22&amp;raceTypeId=0&amp;countryId=0&amp;teamId=0" xr:uid="{47E5DC65-65A7-47C1-A9DE-847DDAC1E0FD}"/>
    <hyperlink ref="B589" r:id="rId588" display="https://dataride.uci.ch/iframe/RiderRankingDetails/1886102?rankingId=237&amp;groupId=152&amp;momentId=185128&amp;baseRankingTypeId=1&amp;disciplineSeasonId=444&amp;disciplineId=10&amp;categoryId=22&amp;raceTypeId=0&amp;countryId=0&amp;teamId=0" xr:uid="{D7937A4B-B18F-41B2-B6F0-1D0EB0F874F1}"/>
    <hyperlink ref="B590" r:id="rId589" display="https://dataride.uci.ch/iframe/RiderRankingDetails/2149122?rankingId=237&amp;groupId=152&amp;momentId=185128&amp;baseRankingTypeId=1&amp;disciplineSeasonId=444&amp;disciplineId=10&amp;categoryId=22&amp;raceTypeId=0&amp;countryId=0&amp;teamId=0" xr:uid="{C4C3B03D-BE5C-4A71-9AFB-E409119511D0}"/>
    <hyperlink ref="B591" r:id="rId590" display="https://dataride.uci.ch/iframe/RiderRankingDetails/2160689?rankingId=237&amp;groupId=152&amp;momentId=185128&amp;baseRankingTypeId=1&amp;disciplineSeasonId=444&amp;disciplineId=10&amp;categoryId=22&amp;raceTypeId=0&amp;countryId=0&amp;teamId=0" xr:uid="{F37F9A33-9D26-4C1A-91C5-0D4D8D7ECB9C}"/>
    <hyperlink ref="B592" r:id="rId591" display="https://dataride.uci.ch/iframe/RiderRankingDetails/2202251?rankingId=237&amp;groupId=152&amp;momentId=185128&amp;baseRankingTypeId=1&amp;disciplineSeasonId=444&amp;disciplineId=10&amp;categoryId=22&amp;raceTypeId=0&amp;countryId=0&amp;teamId=0" xr:uid="{34044FD6-1A6F-4124-B3E9-A33BF34E4FCC}"/>
    <hyperlink ref="B593" r:id="rId592" display="https://dataride.uci.ch/iframe/RiderRankingDetails/2374270?rankingId=237&amp;groupId=152&amp;momentId=185128&amp;baseRankingTypeId=1&amp;disciplineSeasonId=444&amp;disciplineId=10&amp;categoryId=22&amp;raceTypeId=0&amp;countryId=0&amp;teamId=0" xr:uid="{F3D74E02-0DC1-4DD1-A0C5-1B54944A1477}"/>
    <hyperlink ref="B594" r:id="rId593" display="https://dataride.uci.ch/iframe/RiderRankingDetails/2415639?rankingId=237&amp;groupId=152&amp;momentId=185128&amp;baseRankingTypeId=1&amp;disciplineSeasonId=444&amp;disciplineId=10&amp;categoryId=22&amp;raceTypeId=0&amp;countryId=0&amp;teamId=0" xr:uid="{7840ABB9-BED4-4401-A9DE-65F0FE85B9D6}"/>
    <hyperlink ref="B595" r:id="rId594" display="https://dataride.uci.ch/iframe/RiderRankingDetails/2419485?rankingId=237&amp;groupId=152&amp;momentId=185128&amp;baseRankingTypeId=1&amp;disciplineSeasonId=444&amp;disciplineId=10&amp;categoryId=22&amp;raceTypeId=0&amp;countryId=0&amp;teamId=0" xr:uid="{583CDD02-0AC3-4094-94FB-73EB76E9E782}"/>
    <hyperlink ref="B596" r:id="rId595" display="https://dataride.uci.ch/iframe/RiderRankingDetails/2432953?rankingId=237&amp;groupId=152&amp;momentId=185128&amp;baseRankingTypeId=1&amp;disciplineSeasonId=444&amp;disciplineId=10&amp;categoryId=22&amp;raceTypeId=0&amp;countryId=0&amp;teamId=0" xr:uid="{5A45A14F-EFEE-419D-A0BD-CBDC0B9980B1}"/>
    <hyperlink ref="B597" r:id="rId596" display="https://dataride.uci.ch/iframe/RiderRankingDetails/2560628?rankingId=237&amp;groupId=152&amp;momentId=185128&amp;baseRankingTypeId=1&amp;disciplineSeasonId=444&amp;disciplineId=10&amp;categoryId=22&amp;raceTypeId=0&amp;countryId=0&amp;teamId=0" xr:uid="{B9970944-E30B-4DF2-9EEE-12C752B4E7B7}"/>
    <hyperlink ref="B598" r:id="rId597" display="https://dataride.uci.ch/iframe/RiderRankingDetails/149463?rankingId=237&amp;groupId=152&amp;momentId=185128&amp;baseRankingTypeId=1&amp;disciplineSeasonId=444&amp;disciplineId=10&amp;categoryId=22&amp;raceTypeId=0&amp;countryId=0&amp;teamId=0" xr:uid="{FEFC2647-F1FF-4B3C-86FA-74217B3578F3}"/>
    <hyperlink ref="B599" r:id="rId598" display="https://dataride.uci.ch/iframe/RiderRankingDetails/460808?rankingId=237&amp;groupId=152&amp;momentId=185128&amp;baseRankingTypeId=1&amp;disciplineSeasonId=444&amp;disciplineId=10&amp;categoryId=22&amp;raceTypeId=0&amp;countryId=0&amp;teamId=0" xr:uid="{AF0BF767-CFA9-4604-9B46-19A4F0A15708}"/>
    <hyperlink ref="B600" r:id="rId599" display="https://dataride.uci.ch/iframe/RiderRankingDetails/289693?rankingId=237&amp;groupId=152&amp;momentId=185128&amp;baseRankingTypeId=1&amp;disciplineSeasonId=444&amp;disciplineId=10&amp;categoryId=22&amp;raceTypeId=0&amp;countryId=0&amp;teamId=0" xr:uid="{A408D6DD-90C6-4030-9327-95A70524DCB4}"/>
    <hyperlink ref="B601" r:id="rId600" display="https://dataride.uci.ch/iframe/RiderRankingDetails/1742907?rankingId=237&amp;groupId=152&amp;momentId=185128&amp;baseRankingTypeId=1&amp;disciplineSeasonId=444&amp;disciplineId=10&amp;categoryId=22&amp;raceTypeId=0&amp;countryId=0&amp;teamId=0" xr:uid="{989289D3-4562-4E1F-9B44-6F8CFE44A4B7}"/>
    <hyperlink ref="B602" r:id="rId601" display="https://dataride.uci.ch/iframe/RiderRankingDetails/1851894?rankingId=237&amp;groupId=152&amp;momentId=185128&amp;baseRankingTypeId=1&amp;disciplineSeasonId=444&amp;disciplineId=10&amp;categoryId=22&amp;raceTypeId=0&amp;countryId=0&amp;teamId=0" xr:uid="{E60D2783-5F2F-4F3A-93C7-72EECC63E1FD}"/>
    <hyperlink ref="B603" r:id="rId602" display="https://dataride.uci.ch/iframe/RiderRankingDetails/88833?rankingId=237&amp;groupId=152&amp;momentId=185128&amp;baseRankingTypeId=1&amp;disciplineSeasonId=444&amp;disciplineId=10&amp;categoryId=22&amp;raceTypeId=0&amp;countryId=0&amp;teamId=0" xr:uid="{71562A63-DD92-4DDF-8D30-2C7C4334FA73}"/>
    <hyperlink ref="B604" r:id="rId603" display="https://dataride.uci.ch/iframe/RiderRankingDetails/91180?rankingId=237&amp;groupId=152&amp;momentId=185128&amp;baseRankingTypeId=1&amp;disciplineSeasonId=444&amp;disciplineId=10&amp;categoryId=22&amp;raceTypeId=0&amp;countryId=0&amp;teamId=0" xr:uid="{2EC5081E-812E-48BB-89F3-335FF74BD9E7}"/>
    <hyperlink ref="B605" r:id="rId604" display="https://dataride.uci.ch/iframe/RiderRankingDetails/231082?rankingId=237&amp;groupId=152&amp;momentId=185128&amp;baseRankingTypeId=1&amp;disciplineSeasonId=444&amp;disciplineId=10&amp;categoryId=22&amp;raceTypeId=0&amp;countryId=0&amp;teamId=0" xr:uid="{6BE23032-3568-4229-B2C9-9D06E4B48C68}"/>
    <hyperlink ref="B606" r:id="rId605" display="https://dataride.uci.ch/iframe/RiderRankingDetails/300496?rankingId=237&amp;groupId=152&amp;momentId=185128&amp;baseRankingTypeId=1&amp;disciplineSeasonId=444&amp;disciplineId=10&amp;categoryId=22&amp;raceTypeId=0&amp;countryId=0&amp;teamId=0" xr:uid="{E94179DD-75B0-4A3E-8978-AF416D3B2394}"/>
    <hyperlink ref="B607" r:id="rId606" display="https://dataride.uci.ch/iframe/RiderRankingDetails/90333?rankingId=237&amp;groupId=152&amp;momentId=185128&amp;baseRankingTypeId=1&amp;disciplineSeasonId=444&amp;disciplineId=10&amp;categoryId=22&amp;raceTypeId=0&amp;countryId=0&amp;teamId=0" xr:uid="{5D2A7A27-CBE4-4191-96A4-D890C92FA03D}"/>
    <hyperlink ref="B608" r:id="rId607" display="https://dataride.uci.ch/iframe/RiderRankingDetails/88563?rankingId=237&amp;groupId=152&amp;momentId=185128&amp;baseRankingTypeId=1&amp;disciplineSeasonId=444&amp;disciplineId=10&amp;categoryId=22&amp;raceTypeId=0&amp;countryId=0&amp;teamId=0" xr:uid="{21E61213-253D-4324-9723-BCC528E8F1F3}"/>
    <hyperlink ref="B609" r:id="rId608" display="https://dataride.uci.ch/iframe/RiderRankingDetails/150077?rankingId=237&amp;groupId=152&amp;momentId=185128&amp;baseRankingTypeId=1&amp;disciplineSeasonId=444&amp;disciplineId=10&amp;categoryId=22&amp;raceTypeId=0&amp;countryId=0&amp;teamId=0" xr:uid="{034037DD-1852-40F0-9C58-550F0324A3D6}"/>
    <hyperlink ref="B610" r:id="rId609" display="https://dataride.uci.ch/iframe/RiderRankingDetails/27822?rankingId=237&amp;groupId=152&amp;momentId=185128&amp;baseRankingTypeId=1&amp;disciplineSeasonId=444&amp;disciplineId=10&amp;categoryId=22&amp;raceTypeId=0&amp;countryId=0&amp;teamId=0" xr:uid="{7A159A28-8AD4-4EAB-AB36-3E4722EE67CB}"/>
    <hyperlink ref="B611" r:id="rId610" display="https://dataride.uci.ch/iframe/RiderRankingDetails/44315?rankingId=237&amp;groupId=152&amp;momentId=185128&amp;baseRankingTypeId=1&amp;disciplineSeasonId=444&amp;disciplineId=10&amp;categoryId=22&amp;raceTypeId=0&amp;countryId=0&amp;teamId=0" xr:uid="{B11E153F-868E-452A-937E-AA0C94A4AD63}"/>
    <hyperlink ref="B612" r:id="rId611" display="https://dataride.uci.ch/iframe/RiderRankingDetails/60032?rankingId=237&amp;groupId=152&amp;momentId=185128&amp;baseRankingTypeId=1&amp;disciplineSeasonId=444&amp;disciplineId=10&amp;categoryId=22&amp;raceTypeId=0&amp;countryId=0&amp;teamId=0" xr:uid="{7AEA4991-A62A-455E-A9FC-B614DE5DBE73}"/>
    <hyperlink ref="B613" r:id="rId612" display="https://dataride.uci.ch/iframe/RiderRankingDetails/68043?rankingId=237&amp;groupId=152&amp;momentId=185128&amp;baseRankingTypeId=1&amp;disciplineSeasonId=444&amp;disciplineId=10&amp;categoryId=22&amp;raceTypeId=0&amp;countryId=0&amp;teamId=0" xr:uid="{DBEF5036-31B1-4507-900B-A3CB05034868}"/>
    <hyperlink ref="B614" r:id="rId613" display="https://dataride.uci.ch/iframe/RiderRankingDetails/91276?rankingId=237&amp;groupId=152&amp;momentId=185128&amp;baseRankingTypeId=1&amp;disciplineSeasonId=444&amp;disciplineId=10&amp;categoryId=22&amp;raceTypeId=0&amp;countryId=0&amp;teamId=0" xr:uid="{E993F67F-CD4C-4C17-B17E-66411344358C}"/>
    <hyperlink ref="B615" r:id="rId614" display="https://dataride.uci.ch/iframe/RiderRankingDetails/99921?rankingId=237&amp;groupId=152&amp;momentId=185128&amp;baseRankingTypeId=1&amp;disciplineSeasonId=444&amp;disciplineId=10&amp;categoryId=22&amp;raceTypeId=0&amp;countryId=0&amp;teamId=0" xr:uid="{51978252-6730-4BD6-84A8-50F04D2C2CA1}"/>
    <hyperlink ref="B616" r:id="rId615" display="https://dataride.uci.ch/iframe/RiderRankingDetails/101299?rankingId=237&amp;groupId=152&amp;momentId=185128&amp;baseRankingTypeId=1&amp;disciplineSeasonId=444&amp;disciplineId=10&amp;categoryId=22&amp;raceTypeId=0&amp;countryId=0&amp;teamId=0" xr:uid="{E9E86A6C-1177-446F-B240-D9EE2ADAC2AF}"/>
    <hyperlink ref="B617" r:id="rId616" display="https://dataride.uci.ch/iframe/RiderRankingDetails/109737?rankingId=237&amp;groupId=152&amp;momentId=185128&amp;baseRankingTypeId=1&amp;disciplineSeasonId=444&amp;disciplineId=10&amp;categoryId=22&amp;raceTypeId=0&amp;countryId=0&amp;teamId=0" xr:uid="{A9DCAF87-4B6F-4E50-B37E-2478BEA825C0}"/>
    <hyperlink ref="B618" r:id="rId617" display="https://dataride.uci.ch/iframe/RiderRankingDetails/150931?rankingId=237&amp;groupId=152&amp;momentId=185128&amp;baseRankingTypeId=1&amp;disciplineSeasonId=444&amp;disciplineId=10&amp;categoryId=22&amp;raceTypeId=0&amp;countryId=0&amp;teamId=0" xr:uid="{9BAE8C96-4BE3-471B-B809-3B903771BB72}"/>
    <hyperlink ref="B619" r:id="rId618" display="https://dataride.uci.ch/iframe/RiderRankingDetails/150940?rankingId=237&amp;groupId=152&amp;momentId=185128&amp;baseRankingTypeId=1&amp;disciplineSeasonId=444&amp;disciplineId=10&amp;categoryId=22&amp;raceTypeId=0&amp;countryId=0&amp;teamId=0" xr:uid="{C541816F-9E1D-4256-BA86-1DE06BF51A84}"/>
    <hyperlink ref="B620" r:id="rId619" display="https://dataride.uci.ch/iframe/RiderRankingDetails/152989?rankingId=237&amp;groupId=152&amp;momentId=185128&amp;baseRankingTypeId=1&amp;disciplineSeasonId=444&amp;disciplineId=10&amp;categoryId=22&amp;raceTypeId=0&amp;countryId=0&amp;teamId=0" xr:uid="{276ED5B8-6569-455A-A8CE-21C93DCBA37E}"/>
    <hyperlink ref="B621" r:id="rId620" display="https://dataride.uci.ch/iframe/RiderRankingDetails/161398?rankingId=237&amp;groupId=152&amp;momentId=185128&amp;baseRankingTypeId=1&amp;disciplineSeasonId=444&amp;disciplineId=10&amp;categoryId=22&amp;raceTypeId=0&amp;countryId=0&amp;teamId=0" xr:uid="{5F7F3A5E-9842-4A10-B6BC-85FA0A0C42B9}"/>
    <hyperlink ref="B622" r:id="rId621" display="https://dataride.uci.ch/iframe/RiderRankingDetails/350041?rankingId=237&amp;groupId=152&amp;momentId=185128&amp;baseRankingTypeId=1&amp;disciplineSeasonId=444&amp;disciplineId=10&amp;categoryId=22&amp;raceTypeId=0&amp;countryId=0&amp;teamId=0" xr:uid="{24FADDF2-96EB-479A-9F5B-77F08CC4E75D}"/>
    <hyperlink ref="B623" r:id="rId622" display="https://dataride.uci.ch/iframe/RiderRankingDetails/1562497?rankingId=237&amp;groupId=152&amp;momentId=185128&amp;baseRankingTypeId=1&amp;disciplineSeasonId=444&amp;disciplineId=10&amp;categoryId=22&amp;raceTypeId=0&amp;countryId=0&amp;teamId=0" xr:uid="{C40BCF97-AC7E-411A-B1C8-4F1439001C53}"/>
    <hyperlink ref="B624" r:id="rId623" display="https://dataride.uci.ch/iframe/RiderRankingDetails/1580349?rankingId=237&amp;groupId=152&amp;momentId=185128&amp;baseRankingTypeId=1&amp;disciplineSeasonId=444&amp;disciplineId=10&amp;categoryId=22&amp;raceTypeId=0&amp;countryId=0&amp;teamId=0" xr:uid="{B2472716-7719-49C0-8941-E765FD2F0DF1}"/>
    <hyperlink ref="B625" r:id="rId624" display="https://dataride.uci.ch/iframe/RiderRankingDetails/1714115?rankingId=237&amp;groupId=152&amp;momentId=185128&amp;baseRankingTypeId=1&amp;disciplineSeasonId=444&amp;disciplineId=10&amp;categoryId=22&amp;raceTypeId=0&amp;countryId=0&amp;teamId=0" xr:uid="{F7F6E888-6CB3-4BD2-80FA-24109E28C33C}"/>
    <hyperlink ref="B626" r:id="rId625" display="https://dataride.uci.ch/iframe/RiderRankingDetails/1877651?rankingId=237&amp;groupId=152&amp;momentId=185128&amp;baseRankingTypeId=1&amp;disciplineSeasonId=444&amp;disciplineId=10&amp;categoryId=22&amp;raceTypeId=0&amp;countryId=0&amp;teamId=0" xr:uid="{A1009053-3DB7-4F08-91B3-ABFD851A2BD5}"/>
    <hyperlink ref="B627" r:id="rId626" display="https://dataride.uci.ch/iframe/RiderRankingDetails/1915914?rankingId=237&amp;groupId=152&amp;momentId=185128&amp;baseRankingTypeId=1&amp;disciplineSeasonId=444&amp;disciplineId=10&amp;categoryId=22&amp;raceTypeId=0&amp;countryId=0&amp;teamId=0" xr:uid="{242D56D2-641B-42AF-83AB-0C2DCBA46DB4}"/>
    <hyperlink ref="B628" r:id="rId627" display="https://dataride.uci.ch/iframe/RiderRankingDetails/2309563?rankingId=237&amp;groupId=152&amp;momentId=185128&amp;baseRankingTypeId=1&amp;disciplineSeasonId=444&amp;disciplineId=10&amp;categoryId=22&amp;raceTypeId=0&amp;countryId=0&amp;teamId=0" xr:uid="{5863F9D3-1BD3-4641-95AC-BE28BE2655F2}"/>
    <hyperlink ref="B629" r:id="rId628" display="https://dataride.uci.ch/iframe/RiderRankingDetails/416527?rankingId=237&amp;groupId=152&amp;momentId=185128&amp;baseRankingTypeId=1&amp;disciplineSeasonId=444&amp;disciplineId=10&amp;categoryId=22&amp;raceTypeId=0&amp;countryId=0&amp;teamId=0" xr:uid="{105B977A-A27F-4392-B4F1-A0A87FB5A715}"/>
    <hyperlink ref="B630" r:id="rId629" display="https://dataride.uci.ch/iframe/RiderRankingDetails/2186854?rankingId=237&amp;groupId=152&amp;momentId=185128&amp;baseRankingTypeId=1&amp;disciplineSeasonId=444&amp;disciplineId=10&amp;categoryId=22&amp;raceTypeId=0&amp;countryId=0&amp;teamId=0" xr:uid="{D64E91BB-B47B-42C4-AEAD-CE3C2399BAE8}"/>
    <hyperlink ref="B631" r:id="rId630" display="https://dataride.uci.ch/iframe/RiderRankingDetails/34012?rankingId=237&amp;groupId=152&amp;momentId=185128&amp;baseRankingTypeId=1&amp;disciplineSeasonId=444&amp;disciplineId=10&amp;categoryId=22&amp;raceTypeId=0&amp;countryId=0&amp;teamId=0" xr:uid="{57890985-7D70-4A29-96C1-7C596464705B}"/>
    <hyperlink ref="B632" r:id="rId631" display="https://dataride.uci.ch/iframe/RiderRankingDetails/349978?rankingId=237&amp;groupId=152&amp;momentId=185128&amp;baseRankingTypeId=1&amp;disciplineSeasonId=444&amp;disciplineId=10&amp;categoryId=22&amp;raceTypeId=0&amp;countryId=0&amp;teamId=0" xr:uid="{49DD9ADC-BE34-4C9F-900E-40E7E836B83C}"/>
    <hyperlink ref="B633" r:id="rId632" display="https://dataride.uci.ch/iframe/RiderRankingDetails/1529327?rankingId=237&amp;groupId=152&amp;momentId=185128&amp;baseRankingTypeId=1&amp;disciplineSeasonId=444&amp;disciplineId=10&amp;categoryId=22&amp;raceTypeId=0&amp;countryId=0&amp;teamId=0" xr:uid="{CE90F9BB-0A74-4558-B0A9-5E54AAC2CD55}"/>
    <hyperlink ref="B634" r:id="rId633" display="https://dataride.uci.ch/iframe/RiderRankingDetails/1529737?rankingId=237&amp;groupId=152&amp;momentId=185128&amp;baseRankingTypeId=1&amp;disciplineSeasonId=444&amp;disciplineId=10&amp;categoryId=22&amp;raceTypeId=0&amp;countryId=0&amp;teamId=0" xr:uid="{BCC22E3C-B069-4893-AD2C-5D5CD48EDA23}"/>
    <hyperlink ref="B635" r:id="rId634" display="https://dataride.uci.ch/iframe/RiderRankingDetails/2395466?rankingId=237&amp;groupId=152&amp;momentId=185128&amp;baseRankingTypeId=1&amp;disciplineSeasonId=444&amp;disciplineId=10&amp;categoryId=22&amp;raceTypeId=0&amp;countryId=0&amp;teamId=0" xr:uid="{967E507E-3319-461E-9B40-11486CB4831C}"/>
    <hyperlink ref="B636" r:id="rId635" display="https://dataride.uci.ch/iframe/RiderRankingDetails/1900707?rankingId=237&amp;groupId=152&amp;momentId=185128&amp;baseRankingTypeId=1&amp;disciplineSeasonId=444&amp;disciplineId=10&amp;categoryId=22&amp;raceTypeId=0&amp;countryId=0&amp;teamId=0" xr:uid="{7535A0AA-DB8E-4C6E-AC02-1C555029042A}"/>
    <hyperlink ref="B637" r:id="rId636" display="https://dataride.uci.ch/iframe/RiderRankingDetails/91612?rankingId=237&amp;groupId=152&amp;momentId=185128&amp;baseRankingTypeId=1&amp;disciplineSeasonId=444&amp;disciplineId=10&amp;categoryId=22&amp;raceTypeId=0&amp;countryId=0&amp;teamId=0" xr:uid="{FA39313C-54D8-45E3-8B79-40E0AC4B3030}"/>
    <hyperlink ref="B638" r:id="rId637" display="https://dataride.uci.ch/iframe/RiderRankingDetails/152904?rankingId=237&amp;groupId=152&amp;momentId=185128&amp;baseRankingTypeId=1&amp;disciplineSeasonId=444&amp;disciplineId=10&amp;categoryId=22&amp;raceTypeId=0&amp;countryId=0&amp;teamId=0" xr:uid="{029767DC-1E68-4493-B0A1-BD361DB1B99E}"/>
    <hyperlink ref="B639" r:id="rId638" display="https://dataride.uci.ch/iframe/RiderRankingDetails/269341?rankingId=237&amp;groupId=152&amp;momentId=185128&amp;baseRankingTypeId=1&amp;disciplineSeasonId=444&amp;disciplineId=10&amp;categoryId=22&amp;raceTypeId=0&amp;countryId=0&amp;teamId=0" xr:uid="{EB36944B-0C46-4C3C-A6CD-9646EEC3680D}"/>
    <hyperlink ref="B640" r:id="rId639" display="https://dataride.uci.ch/iframe/RiderRankingDetails/26925?rankingId=237&amp;groupId=152&amp;momentId=185128&amp;baseRankingTypeId=1&amp;disciplineSeasonId=444&amp;disciplineId=10&amp;categoryId=22&amp;raceTypeId=0&amp;countryId=0&amp;teamId=0" xr:uid="{6A94CE74-CB1E-4E8A-BAF1-503EF85C3999}"/>
    <hyperlink ref="B641" r:id="rId640" display="https://dataride.uci.ch/iframe/RiderRankingDetails/86994?rankingId=237&amp;groupId=152&amp;momentId=185128&amp;baseRankingTypeId=1&amp;disciplineSeasonId=444&amp;disciplineId=10&amp;categoryId=22&amp;raceTypeId=0&amp;countryId=0&amp;teamId=0" xr:uid="{62B7D6A1-AC09-4FC3-9EFE-3378689DB01A}"/>
    <hyperlink ref="B642" r:id="rId641" display="https://dataride.uci.ch/iframe/RiderRankingDetails/90337?rankingId=237&amp;groupId=152&amp;momentId=185128&amp;baseRankingTypeId=1&amp;disciplineSeasonId=444&amp;disciplineId=10&amp;categoryId=22&amp;raceTypeId=0&amp;countryId=0&amp;teamId=0" xr:uid="{0EB54E21-30D1-45E7-8333-AD8D2BBDDABB}"/>
    <hyperlink ref="B643" r:id="rId642" display="https://dataride.uci.ch/iframe/RiderRankingDetails/93608?rankingId=237&amp;groupId=152&amp;momentId=185128&amp;baseRankingTypeId=1&amp;disciplineSeasonId=444&amp;disciplineId=10&amp;categoryId=22&amp;raceTypeId=0&amp;countryId=0&amp;teamId=0" xr:uid="{38DD5A67-9C26-41B5-B2DA-E00D5976533A}"/>
    <hyperlink ref="B644" r:id="rId643" display="https://dataride.uci.ch/iframe/RiderRankingDetails/111881?rankingId=237&amp;groupId=152&amp;momentId=185128&amp;baseRankingTypeId=1&amp;disciplineSeasonId=444&amp;disciplineId=10&amp;categoryId=22&amp;raceTypeId=0&amp;countryId=0&amp;teamId=0" xr:uid="{75A9DAB3-4325-42B8-9A65-00C3DDD43CDF}"/>
    <hyperlink ref="B645" r:id="rId644" display="https://dataride.uci.ch/iframe/RiderRankingDetails/152137?rankingId=237&amp;groupId=152&amp;momentId=185128&amp;baseRankingTypeId=1&amp;disciplineSeasonId=444&amp;disciplineId=10&amp;categoryId=22&amp;raceTypeId=0&amp;countryId=0&amp;teamId=0" xr:uid="{BC637AF6-EB37-497D-857A-AB43807A64BB}"/>
    <hyperlink ref="B646" r:id="rId645" display="https://dataride.uci.ch/iframe/RiderRankingDetails/155970?rankingId=237&amp;groupId=152&amp;momentId=185128&amp;baseRankingTypeId=1&amp;disciplineSeasonId=444&amp;disciplineId=10&amp;categoryId=22&amp;raceTypeId=0&amp;countryId=0&amp;teamId=0" xr:uid="{343BE7ED-C121-4F77-960F-F899FD6A4F76}"/>
    <hyperlink ref="B647" r:id="rId646" display="https://dataride.uci.ch/iframe/RiderRankingDetails/162316?rankingId=237&amp;groupId=152&amp;momentId=185128&amp;baseRankingTypeId=1&amp;disciplineSeasonId=444&amp;disciplineId=10&amp;categoryId=22&amp;raceTypeId=0&amp;countryId=0&amp;teamId=0" xr:uid="{E73630B5-ACF7-4439-BCFA-C7A9B7C87CAA}"/>
    <hyperlink ref="B648" r:id="rId647" display="https://dataride.uci.ch/iframe/RiderRankingDetails/166532?rankingId=237&amp;groupId=152&amp;momentId=185128&amp;baseRankingTypeId=1&amp;disciplineSeasonId=444&amp;disciplineId=10&amp;categoryId=22&amp;raceTypeId=0&amp;countryId=0&amp;teamId=0" xr:uid="{CE805F30-452E-4AFB-8B5B-30500A24B34E}"/>
    <hyperlink ref="B649" r:id="rId648" display="https://dataride.uci.ch/iframe/RiderRankingDetails/208954?rankingId=237&amp;groupId=152&amp;momentId=185128&amp;baseRankingTypeId=1&amp;disciplineSeasonId=444&amp;disciplineId=10&amp;categoryId=22&amp;raceTypeId=0&amp;countryId=0&amp;teamId=0" xr:uid="{C53AAC2F-85BE-4D82-967C-1A057C375BD0}"/>
    <hyperlink ref="B650" r:id="rId649" display="https://dataride.uci.ch/iframe/RiderRankingDetails/442634?rankingId=237&amp;groupId=152&amp;momentId=185128&amp;baseRankingTypeId=1&amp;disciplineSeasonId=444&amp;disciplineId=10&amp;categoryId=22&amp;raceTypeId=0&amp;countryId=0&amp;teamId=0" xr:uid="{BD4DB0EE-780A-4428-B565-189570EF3CC1}"/>
    <hyperlink ref="B651" r:id="rId650" display="https://dataride.uci.ch/iframe/RiderRankingDetails/1539927?rankingId=237&amp;groupId=152&amp;momentId=185128&amp;baseRankingTypeId=1&amp;disciplineSeasonId=444&amp;disciplineId=10&amp;categoryId=22&amp;raceTypeId=0&amp;countryId=0&amp;teamId=0" xr:uid="{7566AA9F-1615-4604-852B-E77CF780A0D9}"/>
    <hyperlink ref="B652" r:id="rId651" display="https://dataride.uci.ch/iframe/RiderRankingDetails/1568840?rankingId=237&amp;groupId=152&amp;momentId=185128&amp;baseRankingTypeId=1&amp;disciplineSeasonId=444&amp;disciplineId=10&amp;categoryId=22&amp;raceTypeId=0&amp;countryId=0&amp;teamId=0" xr:uid="{B1D3961A-AAB0-4E50-B697-2B99E4541A21}"/>
    <hyperlink ref="B653" r:id="rId652" display="https://dataride.uci.ch/iframe/RiderRankingDetails/1600763?rankingId=237&amp;groupId=152&amp;momentId=185128&amp;baseRankingTypeId=1&amp;disciplineSeasonId=444&amp;disciplineId=10&amp;categoryId=22&amp;raceTypeId=0&amp;countryId=0&amp;teamId=0" xr:uid="{710E9975-971C-4079-BFD6-17736E060EAE}"/>
    <hyperlink ref="B654" r:id="rId653" display="https://dataride.uci.ch/iframe/RiderRankingDetails/1703086?rankingId=237&amp;groupId=152&amp;momentId=185128&amp;baseRankingTypeId=1&amp;disciplineSeasonId=444&amp;disciplineId=10&amp;categoryId=22&amp;raceTypeId=0&amp;countryId=0&amp;teamId=0" xr:uid="{ABF88D38-EB72-42F5-A9B8-2FD55159517C}"/>
    <hyperlink ref="B655" r:id="rId654" display="https://dataride.uci.ch/iframe/RiderRankingDetails/1921690?rankingId=237&amp;groupId=152&amp;momentId=185128&amp;baseRankingTypeId=1&amp;disciplineSeasonId=444&amp;disciplineId=10&amp;categoryId=22&amp;raceTypeId=0&amp;countryId=0&amp;teamId=0" xr:uid="{8E84B2FA-54A7-489B-9F36-CC749BFA45EF}"/>
    <hyperlink ref="B656" r:id="rId655" display="https://dataride.uci.ch/iframe/RiderRankingDetails/2032657?rankingId=237&amp;groupId=152&amp;momentId=185128&amp;baseRankingTypeId=1&amp;disciplineSeasonId=444&amp;disciplineId=10&amp;categoryId=22&amp;raceTypeId=0&amp;countryId=0&amp;teamId=0" xr:uid="{7D1D8F14-64D6-4DF5-AAC2-F442C6ADA5F2}"/>
    <hyperlink ref="B657" r:id="rId656" display="https://dataride.uci.ch/iframe/RiderRankingDetails/2044725?rankingId=237&amp;groupId=152&amp;momentId=185128&amp;baseRankingTypeId=1&amp;disciplineSeasonId=444&amp;disciplineId=10&amp;categoryId=22&amp;raceTypeId=0&amp;countryId=0&amp;teamId=0" xr:uid="{7A3A5EA1-DDF9-4C79-8DBE-0EA17BAB996D}"/>
    <hyperlink ref="B658" r:id="rId657" display="https://dataride.uci.ch/iframe/RiderRankingDetails/2200392?rankingId=237&amp;groupId=152&amp;momentId=185128&amp;baseRankingTypeId=1&amp;disciplineSeasonId=444&amp;disciplineId=10&amp;categoryId=22&amp;raceTypeId=0&amp;countryId=0&amp;teamId=0" xr:uid="{FF34D42B-320F-40DF-B68B-F60B152F5030}"/>
    <hyperlink ref="B659" r:id="rId658" display="https://dataride.uci.ch/iframe/RiderRankingDetails/2221708?rankingId=237&amp;groupId=152&amp;momentId=185128&amp;baseRankingTypeId=1&amp;disciplineSeasonId=444&amp;disciplineId=10&amp;categoryId=22&amp;raceTypeId=0&amp;countryId=0&amp;teamId=0" xr:uid="{3D4F1187-B0D1-4B8A-94E9-3846E2B47DBC}"/>
    <hyperlink ref="B660" r:id="rId659" display="https://dataride.uci.ch/iframe/RiderRankingDetails/2337403?rankingId=237&amp;groupId=152&amp;momentId=185128&amp;baseRankingTypeId=1&amp;disciplineSeasonId=444&amp;disciplineId=10&amp;categoryId=22&amp;raceTypeId=0&amp;countryId=0&amp;teamId=0" xr:uid="{EA747190-2418-41B3-A557-BCCB0F0F7522}"/>
    <hyperlink ref="B661" r:id="rId660" display="https://dataride.uci.ch/iframe/RiderRankingDetails/2369034?rankingId=237&amp;groupId=152&amp;momentId=185128&amp;baseRankingTypeId=1&amp;disciplineSeasonId=444&amp;disciplineId=10&amp;categoryId=22&amp;raceTypeId=0&amp;countryId=0&amp;teamId=0" xr:uid="{80D577FC-E421-4118-860F-361241A6D9F0}"/>
    <hyperlink ref="B662" r:id="rId661" display="https://dataride.uci.ch/iframe/RiderRankingDetails/2439597?rankingId=237&amp;groupId=152&amp;momentId=185128&amp;baseRankingTypeId=1&amp;disciplineSeasonId=444&amp;disciplineId=10&amp;categoryId=22&amp;raceTypeId=0&amp;countryId=0&amp;teamId=0" xr:uid="{F38AAAB4-40E5-44CD-8ED5-5B437B3510F4}"/>
    <hyperlink ref="B663" r:id="rId662" display="https://dataride.uci.ch/iframe/RiderRankingDetails/2544991?rankingId=237&amp;groupId=152&amp;momentId=185128&amp;baseRankingTypeId=1&amp;disciplineSeasonId=444&amp;disciplineId=10&amp;categoryId=22&amp;raceTypeId=0&amp;countryId=0&amp;teamId=0" xr:uid="{69B1C9D3-963F-401B-BF28-BE012065FDA8}"/>
    <hyperlink ref="B664" r:id="rId663" display="https://dataride.uci.ch/iframe/RiderRankingDetails/2554913?rankingId=237&amp;groupId=152&amp;momentId=185128&amp;baseRankingTypeId=1&amp;disciplineSeasonId=444&amp;disciplineId=10&amp;categoryId=22&amp;raceTypeId=0&amp;countryId=0&amp;teamId=0" xr:uid="{4A8D475C-3BB2-44AD-BC55-5489FA135D3F}"/>
    <hyperlink ref="B665" r:id="rId664" display="https://dataride.uci.ch/iframe/RiderRankingDetails/107712?rankingId=237&amp;groupId=152&amp;momentId=185128&amp;baseRankingTypeId=1&amp;disciplineSeasonId=444&amp;disciplineId=10&amp;categoryId=22&amp;raceTypeId=0&amp;countryId=0&amp;teamId=0" xr:uid="{539570A6-4C9D-43A7-B6C1-9F3CACBA57B0}"/>
    <hyperlink ref="B666" r:id="rId665" display="https://dataride.uci.ch/iframe/RiderRankingDetails/73573?rankingId=237&amp;groupId=152&amp;momentId=185128&amp;baseRankingTypeId=1&amp;disciplineSeasonId=444&amp;disciplineId=10&amp;categoryId=22&amp;raceTypeId=0&amp;countryId=0&amp;teamId=0" xr:uid="{2252B5BD-079E-4AC9-9052-836E813710DE}"/>
    <hyperlink ref="B667" r:id="rId666" display="https://dataride.uci.ch/iframe/RiderRankingDetails/86744?rankingId=237&amp;groupId=152&amp;momentId=185128&amp;baseRankingTypeId=1&amp;disciplineSeasonId=444&amp;disciplineId=10&amp;categoryId=22&amp;raceTypeId=0&amp;countryId=0&amp;teamId=0" xr:uid="{7D90C475-167E-4BCB-8C3C-FD5C9DE1FDFC}"/>
    <hyperlink ref="B668" r:id="rId667" display="https://dataride.uci.ch/iframe/RiderRankingDetails/158487?rankingId=237&amp;groupId=152&amp;momentId=185128&amp;baseRankingTypeId=1&amp;disciplineSeasonId=444&amp;disciplineId=10&amp;categoryId=22&amp;raceTypeId=0&amp;countryId=0&amp;teamId=0" xr:uid="{DDD1E2C5-4639-499E-8D84-66C6BA701400}"/>
    <hyperlink ref="B669" r:id="rId668" display="https://dataride.uci.ch/iframe/RiderRankingDetails/305751?rankingId=237&amp;groupId=152&amp;momentId=185128&amp;baseRankingTypeId=1&amp;disciplineSeasonId=444&amp;disciplineId=10&amp;categoryId=22&amp;raceTypeId=0&amp;countryId=0&amp;teamId=0" xr:uid="{7E071E51-821A-41D6-86C2-6E716B777C9F}"/>
    <hyperlink ref="B670" r:id="rId669" display="https://dataride.uci.ch/iframe/RiderRankingDetails/739594?rankingId=237&amp;groupId=152&amp;momentId=185128&amp;baseRankingTypeId=1&amp;disciplineSeasonId=444&amp;disciplineId=10&amp;categoryId=22&amp;raceTypeId=0&amp;countryId=0&amp;teamId=0" xr:uid="{0720DEFE-96CF-40BF-92D0-B9C7DEBEBFAF}"/>
    <hyperlink ref="B671" r:id="rId670" display="https://dataride.uci.ch/iframe/RiderRankingDetails/1557139?rankingId=237&amp;groupId=152&amp;momentId=185128&amp;baseRankingTypeId=1&amp;disciplineSeasonId=444&amp;disciplineId=10&amp;categoryId=22&amp;raceTypeId=0&amp;countryId=0&amp;teamId=0" xr:uid="{1CA71D2B-7171-4EB4-9420-F418FB15657D}"/>
    <hyperlink ref="B672" r:id="rId671" display="https://dataride.uci.ch/iframe/RiderRankingDetails/2194231?rankingId=237&amp;groupId=152&amp;momentId=185128&amp;baseRankingTypeId=1&amp;disciplineSeasonId=444&amp;disciplineId=10&amp;categoryId=22&amp;raceTypeId=0&amp;countryId=0&amp;teamId=0" xr:uid="{D2897A79-ED88-46F9-828D-50A416F276C0}"/>
    <hyperlink ref="B673" r:id="rId672" display="https://dataride.uci.ch/iframe/RiderRankingDetails/2243523?rankingId=237&amp;groupId=152&amp;momentId=185128&amp;baseRankingTypeId=1&amp;disciplineSeasonId=444&amp;disciplineId=10&amp;categoryId=22&amp;raceTypeId=0&amp;countryId=0&amp;teamId=0" xr:uid="{4219AAF7-5DB7-437E-9AF4-93925F8A59C3}"/>
    <hyperlink ref="B674" r:id="rId673" display="https://dataride.uci.ch/iframe/RiderRankingDetails/2358835?rankingId=237&amp;groupId=152&amp;momentId=185128&amp;baseRankingTypeId=1&amp;disciplineSeasonId=444&amp;disciplineId=10&amp;categoryId=22&amp;raceTypeId=0&amp;countryId=0&amp;teamId=0" xr:uid="{210B8A6F-3744-4F30-AB03-34B69262E305}"/>
    <hyperlink ref="B675" r:id="rId674" display="https://dataride.uci.ch/iframe/RiderRankingDetails/150212?rankingId=237&amp;groupId=152&amp;momentId=185128&amp;baseRankingTypeId=1&amp;disciplineSeasonId=444&amp;disciplineId=10&amp;categoryId=22&amp;raceTypeId=0&amp;countryId=0&amp;teamId=0" xr:uid="{02DEF9B5-499F-460B-884A-A43BA7FA8667}"/>
    <hyperlink ref="B676" r:id="rId675" display="https://dataride.uci.ch/iframe/RiderRankingDetails/93348?rankingId=237&amp;groupId=152&amp;momentId=185128&amp;baseRankingTypeId=1&amp;disciplineSeasonId=444&amp;disciplineId=10&amp;categoryId=22&amp;raceTypeId=0&amp;countryId=0&amp;teamId=0" xr:uid="{1351BADF-47B6-4730-B041-044D98939B8E}"/>
    <hyperlink ref="B677" r:id="rId676" display="https://dataride.uci.ch/iframe/RiderRankingDetails/88167?rankingId=237&amp;groupId=152&amp;momentId=185128&amp;baseRankingTypeId=1&amp;disciplineSeasonId=444&amp;disciplineId=10&amp;categoryId=22&amp;raceTypeId=0&amp;countryId=0&amp;teamId=0" xr:uid="{8790E197-F163-4DB7-9100-86E73DFDA129}"/>
    <hyperlink ref="B678" r:id="rId677" display="https://dataride.uci.ch/iframe/RiderRankingDetails/109470?rankingId=237&amp;groupId=152&amp;momentId=185128&amp;baseRankingTypeId=1&amp;disciplineSeasonId=444&amp;disciplineId=10&amp;categoryId=22&amp;raceTypeId=0&amp;countryId=0&amp;teamId=0" xr:uid="{21113BEF-9F1F-429C-9741-899DE84FE46E}"/>
    <hyperlink ref="B679" r:id="rId678" display="https://dataride.uci.ch/iframe/RiderRankingDetails/150930?rankingId=237&amp;groupId=152&amp;momentId=185128&amp;baseRankingTypeId=1&amp;disciplineSeasonId=444&amp;disciplineId=10&amp;categoryId=22&amp;raceTypeId=0&amp;countryId=0&amp;teamId=0" xr:uid="{DAD1582C-B4B1-446D-8356-953EBBF0F6E0}"/>
    <hyperlink ref="B680" r:id="rId679" display="https://dataride.uci.ch/iframe/RiderRankingDetails/155716?rankingId=237&amp;groupId=152&amp;momentId=185128&amp;baseRankingTypeId=1&amp;disciplineSeasonId=444&amp;disciplineId=10&amp;categoryId=22&amp;raceTypeId=0&amp;countryId=0&amp;teamId=0" xr:uid="{B988445F-A821-482C-BEFA-F1B19B9A506F}"/>
    <hyperlink ref="B681" r:id="rId680" display="https://dataride.uci.ch/iframe/RiderRankingDetails/329362?rankingId=237&amp;groupId=152&amp;momentId=185128&amp;baseRankingTypeId=1&amp;disciplineSeasonId=444&amp;disciplineId=10&amp;categoryId=22&amp;raceTypeId=0&amp;countryId=0&amp;teamId=0" xr:uid="{8C48EB10-35CF-4D7C-86B5-7C3DF8ECB0CE}"/>
    <hyperlink ref="B682" r:id="rId681" display="https://dataride.uci.ch/iframe/RiderRankingDetails/761871?rankingId=237&amp;groupId=152&amp;momentId=185128&amp;baseRankingTypeId=1&amp;disciplineSeasonId=444&amp;disciplineId=10&amp;categoryId=22&amp;raceTypeId=0&amp;countryId=0&amp;teamId=0" xr:uid="{484DBA02-AF44-4242-9E9F-E366DEDE1EF3}"/>
    <hyperlink ref="B683" r:id="rId682" display="https://dataride.uci.ch/iframe/RiderRankingDetails/1557131?rankingId=237&amp;groupId=152&amp;momentId=185128&amp;baseRankingTypeId=1&amp;disciplineSeasonId=444&amp;disciplineId=10&amp;categoryId=22&amp;raceTypeId=0&amp;countryId=0&amp;teamId=0" xr:uid="{0E78376B-8277-4552-83A1-B054BF9DD885}"/>
    <hyperlink ref="B684" r:id="rId683" display="https://dataride.uci.ch/iframe/RiderRankingDetails/1698620?rankingId=237&amp;groupId=152&amp;momentId=185128&amp;baseRankingTypeId=1&amp;disciplineSeasonId=444&amp;disciplineId=10&amp;categoryId=22&amp;raceTypeId=0&amp;countryId=0&amp;teamId=0" xr:uid="{4FD049FF-9FF5-4B93-8152-02224EEFA399}"/>
    <hyperlink ref="B685" r:id="rId684" display="https://dataride.uci.ch/iframe/RiderRankingDetails/1770370?rankingId=237&amp;groupId=152&amp;momentId=185128&amp;baseRankingTypeId=1&amp;disciplineSeasonId=444&amp;disciplineId=10&amp;categoryId=22&amp;raceTypeId=0&amp;countryId=0&amp;teamId=0" xr:uid="{495FF7E1-B7DE-488B-89C2-3FFE58EEA384}"/>
    <hyperlink ref="B686" r:id="rId685" display="https://dataride.uci.ch/iframe/RiderRankingDetails/1807712?rankingId=237&amp;groupId=152&amp;momentId=185128&amp;baseRankingTypeId=1&amp;disciplineSeasonId=444&amp;disciplineId=10&amp;categoryId=22&amp;raceTypeId=0&amp;countryId=0&amp;teamId=0" xr:uid="{824C6991-E71F-4465-95EC-92B21C73E36D}"/>
    <hyperlink ref="B687" r:id="rId686" display="https://dataride.uci.ch/iframe/RiderRankingDetails/56617?rankingId=237&amp;groupId=152&amp;momentId=185128&amp;baseRankingTypeId=1&amp;disciplineSeasonId=444&amp;disciplineId=10&amp;categoryId=22&amp;raceTypeId=0&amp;countryId=0&amp;teamId=0" xr:uid="{082A2FC2-AEBF-4DCB-8073-5584DA6E1FBE}"/>
    <hyperlink ref="B688" r:id="rId687" display="https://dataride.uci.ch/iframe/RiderRankingDetails/70961?rankingId=237&amp;groupId=152&amp;momentId=185128&amp;baseRankingTypeId=1&amp;disciplineSeasonId=444&amp;disciplineId=10&amp;categoryId=22&amp;raceTypeId=0&amp;countryId=0&amp;teamId=0" xr:uid="{9636BF81-46D0-44B3-9A80-1A8CECC26183}"/>
    <hyperlink ref="B689" r:id="rId688" display="https://dataride.uci.ch/iframe/RiderRankingDetails/74617?rankingId=237&amp;groupId=152&amp;momentId=185128&amp;baseRankingTypeId=1&amp;disciplineSeasonId=444&amp;disciplineId=10&amp;categoryId=22&amp;raceTypeId=0&amp;countryId=0&amp;teamId=0" xr:uid="{460DC316-65F8-43E3-B09E-D4FE47C21DEA}"/>
    <hyperlink ref="B690" r:id="rId689" display="https://dataride.uci.ch/iframe/RiderRankingDetails/86623?rankingId=237&amp;groupId=152&amp;momentId=185128&amp;baseRankingTypeId=1&amp;disciplineSeasonId=444&amp;disciplineId=10&amp;categoryId=22&amp;raceTypeId=0&amp;countryId=0&amp;teamId=0" xr:uid="{5689D7BF-1797-422D-93EA-98D08283B8D7}"/>
    <hyperlink ref="B691" r:id="rId690" display="https://dataride.uci.ch/iframe/RiderRankingDetails/88337?rankingId=237&amp;groupId=152&amp;momentId=185128&amp;baseRankingTypeId=1&amp;disciplineSeasonId=444&amp;disciplineId=10&amp;categoryId=22&amp;raceTypeId=0&amp;countryId=0&amp;teamId=0" xr:uid="{4AEDEAD4-71D3-4608-B24D-F25F00F0B22C}"/>
    <hyperlink ref="B692" r:id="rId691" display="https://dataride.uci.ch/iframe/RiderRankingDetails/88809?rankingId=237&amp;groupId=152&amp;momentId=185128&amp;baseRankingTypeId=1&amp;disciplineSeasonId=444&amp;disciplineId=10&amp;categoryId=22&amp;raceTypeId=0&amp;countryId=0&amp;teamId=0" xr:uid="{E14E8331-9098-4045-945D-92659F3DF85A}"/>
    <hyperlink ref="B693" r:id="rId692" display="https://dataride.uci.ch/iframe/RiderRankingDetails/110021?rankingId=237&amp;groupId=152&amp;momentId=185128&amp;baseRankingTypeId=1&amp;disciplineSeasonId=444&amp;disciplineId=10&amp;categoryId=22&amp;raceTypeId=0&amp;countryId=0&amp;teamId=0" xr:uid="{9AEB9305-96CF-4693-A7E3-6097238CC361}"/>
    <hyperlink ref="B694" r:id="rId693" display="https://dataride.uci.ch/iframe/RiderRankingDetails/153299?rankingId=237&amp;groupId=152&amp;momentId=185128&amp;baseRankingTypeId=1&amp;disciplineSeasonId=444&amp;disciplineId=10&amp;categoryId=22&amp;raceTypeId=0&amp;countryId=0&amp;teamId=0" xr:uid="{8801E7CE-900D-4C71-ADBD-4FED9B2B0AC3}"/>
    <hyperlink ref="B695" r:id="rId694" display="https://dataride.uci.ch/iframe/RiderRankingDetails/156049?rankingId=237&amp;groupId=152&amp;momentId=185128&amp;baseRankingTypeId=1&amp;disciplineSeasonId=444&amp;disciplineId=10&amp;categoryId=22&amp;raceTypeId=0&amp;countryId=0&amp;teamId=0" xr:uid="{E46E2B0E-41FB-4649-8F08-D178183D7CF3}"/>
    <hyperlink ref="B696" r:id="rId695" display="https://dataride.uci.ch/iframe/RiderRankingDetails/160870?rankingId=237&amp;groupId=152&amp;momentId=185128&amp;baseRankingTypeId=1&amp;disciplineSeasonId=444&amp;disciplineId=10&amp;categoryId=22&amp;raceTypeId=0&amp;countryId=0&amp;teamId=0" xr:uid="{1115C20E-78A2-4925-A38F-70F5F45B9BE1}"/>
    <hyperlink ref="B697" r:id="rId696" display="https://dataride.uci.ch/iframe/RiderRankingDetails/171061?rankingId=237&amp;groupId=152&amp;momentId=185128&amp;baseRankingTypeId=1&amp;disciplineSeasonId=444&amp;disciplineId=10&amp;categoryId=22&amp;raceTypeId=0&amp;countryId=0&amp;teamId=0" xr:uid="{1E305CED-EFB2-4C10-8A3D-CBCF3DC5E16B}"/>
    <hyperlink ref="B698" r:id="rId697" display="https://dataride.uci.ch/iframe/RiderRankingDetails/288754?rankingId=237&amp;groupId=152&amp;momentId=185128&amp;baseRankingTypeId=1&amp;disciplineSeasonId=444&amp;disciplineId=10&amp;categoryId=22&amp;raceTypeId=0&amp;countryId=0&amp;teamId=0" xr:uid="{4865648D-B4A2-440E-A108-CCACE017AD31}"/>
    <hyperlink ref="B699" r:id="rId698" display="https://dataride.uci.ch/iframe/RiderRankingDetails/304348?rankingId=237&amp;groupId=152&amp;momentId=185128&amp;baseRankingTypeId=1&amp;disciplineSeasonId=444&amp;disciplineId=10&amp;categoryId=22&amp;raceTypeId=0&amp;countryId=0&amp;teamId=0" xr:uid="{2ACF1881-8179-4502-B000-38726A21BCC9}"/>
    <hyperlink ref="B700" r:id="rId699" display="https://dataride.uci.ch/iframe/RiderRankingDetails/307673?rankingId=237&amp;groupId=152&amp;momentId=185128&amp;baseRankingTypeId=1&amp;disciplineSeasonId=444&amp;disciplineId=10&amp;categoryId=22&amp;raceTypeId=0&amp;countryId=0&amp;teamId=0" xr:uid="{1E8C78AA-47CD-40CA-B721-95319912C5DA}"/>
    <hyperlink ref="B701" r:id="rId700" display="https://dataride.uci.ch/iframe/RiderRankingDetails/354009?rankingId=237&amp;groupId=152&amp;momentId=185128&amp;baseRankingTypeId=1&amp;disciplineSeasonId=444&amp;disciplineId=10&amp;categoryId=22&amp;raceTypeId=0&amp;countryId=0&amp;teamId=0" xr:uid="{F4128B63-EC43-4223-9752-3ACCABF15D5C}"/>
    <hyperlink ref="B702" r:id="rId701" display="https://dataride.uci.ch/iframe/RiderRankingDetails/363408?rankingId=237&amp;groupId=152&amp;momentId=185128&amp;baseRankingTypeId=1&amp;disciplineSeasonId=444&amp;disciplineId=10&amp;categoryId=22&amp;raceTypeId=0&amp;countryId=0&amp;teamId=0" xr:uid="{7B53549A-868B-44D5-8588-E7A7E66754AB}"/>
    <hyperlink ref="B703" r:id="rId702" display="https://dataride.uci.ch/iframe/RiderRankingDetails/373832?rankingId=237&amp;groupId=152&amp;momentId=185128&amp;baseRankingTypeId=1&amp;disciplineSeasonId=444&amp;disciplineId=10&amp;categoryId=22&amp;raceTypeId=0&amp;countryId=0&amp;teamId=0" xr:uid="{F39036FC-F02C-432B-82C4-A5904EBC7D20}"/>
    <hyperlink ref="B704" r:id="rId703" display="https://dataride.uci.ch/iframe/RiderRankingDetails/480066?rankingId=237&amp;groupId=152&amp;momentId=185128&amp;baseRankingTypeId=1&amp;disciplineSeasonId=444&amp;disciplineId=10&amp;categoryId=22&amp;raceTypeId=0&amp;countryId=0&amp;teamId=0" xr:uid="{616E1F47-C3FA-4BC2-B820-CE7D032099EC}"/>
    <hyperlink ref="B705" r:id="rId704" display="https://dataride.uci.ch/iframe/RiderRankingDetails/736521?rankingId=237&amp;groupId=152&amp;momentId=185128&amp;baseRankingTypeId=1&amp;disciplineSeasonId=444&amp;disciplineId=10&amp;categoryId=22&amp;raceTypeId=0&amp;countryId=0&amp;teamId=0" xr:uid="{2A818288-B127-445A-9708-89D5F303CC79}"/>
    <hyperlink ref="B706" r:id="rId705" display="https://dataride.uci.ch/iframe/RiderRankingDetails/739687?rankingId=237&amp;groupId=152&amp;momentId=185128&amp;baseRankingTypeId=1&amp;disciplineSeasonId=444&amp;disciplineId=10&amp;categoryId=22&amp;raceTypeId=0&amp;countryId=0&amp;teamId=0" xr:uid="{A1F231E8-ED80-4541-85A4-289A2EF498F8}"/>
    <hyperlink ref="B707" r:id="rId706" display="https://dataride.uci.ch/iframe/RiderRankingDetails/1510533?rankingId=237&amp;groupId=152&amp;momentId=185128&amp;baseRankingTypeId=1&amp;disciplineSeasonId=444&amp;disciplineId=10&amp;categoryId=22&amp;raceTypeId=0&amp;countryId=0&amp;teamId=0" xr:uid="{938DF04A-6D97-401E-9FEA-6DAC125028E8}"/>
    <hyperlink ref="B708" r:id="rId707" display="https://dataride.uci.ch/iframe/RiderRankingDetails/1539872?rankingId=237&amp;groupId=152&amp;momentId=185128&amp;baseRankingTypeId=1&amp;disciplineSeasonId=444&amp;disciplineId=10&amp;categoryId=22&amp;raceTypeId=0&amp;countryId=0&amp;teamId=0" xr:uid="{8C1ED546-69EC-4554-827D-7427CB944CF5}"/>
    <hyperlink ref="B709" r:id="rId708" display="https://dataride.uci.ch/iframe/RiderRankingDetails/1598695?rankingId=237&amp;groupId=152&amp;momentId=185128&amp;baseRankingTypeId=1&amp;disciplineSeasonId=444&amp;disciplineId=10&amp;categoryId=22&amp;raceTypeId=0&amp;countryId=0&amp;teamId=0" xr:uid="{90E35CF4-E9FF-4217-ABBF-F9322D89A2AD}"/>
    <hyperlink ref="B710" r:id="rId709" display="https://dataride.uci.ch/iframe/RiderRankingDetails/1711416?rankingId=237&amp;groupId=152&amp;momentId=185128&amp;baseRankingTypeId=1&amp;disciplineSeasonId=444&amp;disciplineId=10&amp;categoryId=22&amp;raceTypeId=0&amp;countryId=0&amp;teamId=0" xr:uid="{EA5C1653-ADE0-4D8B-AEC2-95D85A6B0C86}"/>
    <hyperlink ref="B711" r:id="rId710" display="https://dataride.uci.ch/iframe/RiderRankingDetails/2037750?rankingId=237&amp;groupId=152&amp;momentId=185128&amp;baseRankingTypeId=1&amp;disciplineSeasonId=444&amp;disciplineId=10&amp;categoryId=22&amp;raceTypeId=0&amp;countryId=0&amp;teamId=0" xr:uid="{916CAD7A-6E20-4559-824A-F8F5A4B0113A}"/>
    <hyperlink ref="B712" r:id="rId711" display="https://dataride.uci.ch/iframe/RiderRankingDetails/2045544?rankingId=237&amp;groupId=152&amp;momentId=185128&amp;baseRankingTypeId=1&amp;disciplineSeasonId=444&amp;disciplineId=10&amp;categoryId=22&amp;raceTypeId=0&amp;countryId=0&amp;teamId=0" xr:uid="{0C391663-02A6-4370-A537-2430FF0A45D8}"/>
    <hyperlink ref="B713" r:id="rId712" display="https://dataride.uci.ch/iframe/RiderRankingDetails/2069746?rankingId=237&amp;groupId=152&amp;momentId=185128&amp;baseRankingTypeId=1&amp;disciplineSeasonId=444&amp;disciplineId=10&amp;categoryId=22&amp;raceTypeId=0&amp;countryId=0&amp;teamId=0" xr:uid="{7736B8CA-66F3-42ED-A5E2-5C9D99E34A31}"/>
    <hyperlink ref="B714" r:id="rId713" display="https://dataride.uci.ch/iframe/RiderRankingDetails/2096982?rankingId=237&amp;groupId=152&amp;momentId=185128&amp;baseRankingTypeId=1&amp;disciplineSeasonId=444&amp;disciplineId=10&amp;categoryId=22&amp;raceTypeId=0&amp;countryId=0&amp;teamId=0" xr:uid="{F9EE7844-53B3-44E7-BB68-DA247FF7469E}"/>
    <hyperlink ref="B715" r:id="rId714" display="https://dataride.uci.ch/iframe/RiderRankingDetails/2106709?rankingId=237&amp;groupId=152&amp;momentId=185128&amp;baseRankingTypeId=1&amp;disciplineSeasonId=444&amp;disciplineId=10&amp;categoryId=22&amp;raceTypeId=0&amp;countryId=0&amp;teamId=0" xr:uid="{FE4CB37F-591B-492E-A5DC-7875F1CF1B25}"/>
    <hyperlink ref="B716" r:id="rId715" display="https://dataride.uci.ch/iframe/RiderRankingDetails/2172056?rankingId=237&amp;groupId=152&amp;momentId=185128&amp;baseRankingTypeId=1&amp;disciplineSeasonId=444&amp;disciplineId=10&amp;categoryId=22&amp;raceTypeId=0&amp;countryId=0&amp;teamId=0" xr:uid="{2DD1952D-FFC0-4450-A772-FD25996BECB1}"/>
    <hyperlink ref="B717" r:id="rId716" display="https://dataride.uci.ch/iframe/RiderRankingDetails/2176100?rankingId=237&amp;groupId=152&amp;momentId=185128&amp;baseRankingTypeId=1&amp;disciplineSeasonId=444&amp;disciplineId=10&amp;categoryId=22&amp;raceTypeId=0&amp;countryId=0&amp;teamId=0" xr:uid="{1EF09B6C-8102-4591-9BC3-01C73DBB4CEC}"/>
    <hyperlink ref="B718" r:id="rId717" display="https://dataride.uci.ch/iframe/RiderRankingDetails/2229601?rankingId=237&amp;groupId=152&amp;momentId=185128&amp;baseRankingTypeId=1&amp;disciplineSeasonId=444&amp;disciplineId=10&amp;categoryId=22&amp;raceTypeId=0&amp;countryId=0&amp;teamId=0" xr:uid="{0AC3164E-C283-4B37-85AB-2D1D4E447713}"/>
    <hyperlink ref="B719" r:id="rId718" display="https://dataride.uci.ch/iframe/RiderRankingDetails/2245929?rankingId=237&amp;groupId=152&amp;momentId=185128&amp;baseRankingTypeId=1&amp;disciplineSeasonId=444&amp;disciplineId=10&amp;categoryId=22&amp;raceTypeId=0&amp;countryId=0&amp;teamId=0" xr:uid="{B1D2DA2D-1C9C-449B-B2B7-E194C0D2525A}"/>
    <hyperlink ref="B720" r:id="rId719" display="https://dataride.uci.ch/iframe/RiderRankingDetails/2373974?rankingId=237&amp;groupId=152&amp;momentId=185128&amp;baseRankingTypeId=1&amp;disciplineSeasonId=444&amp;disciplineId=10&amp;categoryId=22&amp;raceTypeId=0&amp;countryId=0&amp;teamId=0" xr:uid="{E83BC1A4-171B-466B-9D1C-FFA2FC01D2D9}"/>
    <hyperlink ref="B721" r:id="rId720" display="https://dataride.uci.ch/iframe/RiderRankingDetails/2403538?rankingId=237&amp;groupId=152&amp;momentId=185128&amp;baseRankingTypeId=1&amp;disciplineSeasonId=444&amp;disciplineId=10&amp;categoryId=22&amp;raceTypeId=0&amp;countryId=0&amp;teamId=0" xr:uid="{E8F66731-7C3E-49CB-90D8-6854994FB305}"/>
    <hyperlink ref="B722" r:id="rId721" display="https://dataride.uci.ch/iframe/RiderRankingDetails/2529119?rankingId=237&amp;groupId=152&amp;momentId=185128&amp;baseRankingTypeId=1&amp;disciplineSeasonId=444&amp;disciplineId=10&amp;categoryId=22&amp;raceTypeId=0&amp;countryId=0&amp;teamId=0" xr:uid="{30FEC602-A7D9-4679-B1DC-DFF3522A07DC}"/>
    <hyperlink ref="B723" r:id="rId722" display="https://dataride.uci.ch/iframe/RiderRankingDetails/152815?rankingId=237&amp;groupId=152&amp;momentId=185128&amp;baseRankingTypeId=1&amp;disciplineSeasonId=444&amp;disciplineId=10&amp;categoryId=22&amp;raceTypeId=0&amp;countryId=0&amp;teamId=0" xr:uid="{246DCB4D-F30F-47F1-ABC2-862FF55F1CE6}"/>
    <hyperlink ref="B724" r:id="rId723" display="https://dataride.uci.ch/iframe/RiderRankingDetails/239043?rankingId=237&amp;groupId=152&amp;momentId=185128&amp;baseRankingTypeId=1&amp;disciplineSeasonId=444&amp;disciplineId=10&amp;categoryId=22&amp;raceTypeId=0&amp;countryId=0&amp;teamId=0" xr:uid="{2CEBC79C-04C4-4C9D-8A16-27D6B669D722}"/>
    <hyperlink ref="B725" r:id="rId724" display="https://dataride.uci.ch/iframe/RiderRankingDetails/66416?rankingId=237&amp;groupId=152&amp;momentId=185128&amp;baseRankingTypeId=1&amp;disciplineSeasonId=444&amp;disciplineId=10&amp;categoryId=22&amp;raceTypeId=0&amp;countryId=0&amp;teamId=0" xr:uid="{8AE29BC9-7B4D-4BE6-A604-16BF2D98C6F9}"/>
    <hyperlink ref="B726" r:id="rId725" display="https://dataride.uci.ch/iframe/RiderRankingDetails/72454?rankingId=237&amp;groupId=152&amp;momentId=185128&amp;baseRankingTypeId=1&amp;disciplineSeasonId=444&amp;disciplineId=10&amp;categoryId=22&amp;raceTypeId=0&amp;countryId=0&amp;teamId=0" xr:uid="{A626B58D-0AF0-4D3F-9E3D-06617DFE7AA5}"/>
    <hyperlink ref="B727" r:id="rId726" display="https://dataride.uci.ch/iframe/RiderRankingDetails/151417?rankingId=237&amp;groupId=152&amp;momentId=185128&amp;baseRankingTypeId=1&amp;disciplineSeasonId=444&amp;disciplineId=10&amp;categoryId=22&amp;raceTypeId=0&amp;countryId=0&amp;teamId=0" xr:uid="{70FF58F1-3560-44C7-8C8E-60C8848D372B}"/>
    <hyperlink ref="B728" r:id="rId727" display="https://dataride.uci.ch/iframe/RiderRankingDetails/158716?rankingId=237&amp;groupId=152&amp;momentId=185128&amp;baseRankingTypeId=1&amp;disciplineSeasonId=444&amp;disciplineId=10&amp;categoryId=22&amp;raceTypeId=0&amp;countryId=0&amp;teamId=0" xr:uid="{6CAF6A7D-6079-4847-B143-49653968004E}"/>
    <hyperlink ref="B729" r:id="rId728" display="https://dataride.uci.ch/iframe/RiderRankingDetails/1720705?rankingId=237&amp;groupId=152&amp;momentId=185128&amp;baseRankingTypeId=1&amp;disciplineSeasonId=444&amp;disciplineId=10&amp;categoryId=22&amp;raceTypeId=0&amp;countryId=0&amp;teamId=0" xr:uid="{A456A0EB-6C88-4600-995E-2D27AF4E15DC}"/>
    <hyperlink ref="B730" r:id="rId729" display="https://dataride.uci.ch/iframe/RiderRankingDetails/2054401?rankingId=237&amp;groupId=152&amp;momentId=185128&amp;baseRankingTypeId=1&amp;disciplineSeasonId=444&amp;disciplineId=10&amp;categoryId=22&amp;raceTypeId=0&amp;countryId=0&amp;teamId=0" xr:uid="{EC1D69AD-B360-4A1F-BE87-04AD1CDD9560}"/>
    <hyperlink ref="B731" r:id="rId730" display="https://dataride.uci.ch/iframe/RiderRankingDetails/2292822?rankingId=237&amp;groupId=152&amp;momentId=185128&amp;baseRankingTypeId=1&amp;disciplineSeasonId=444&amp;disciplineId=10&amp;categoryId=22&amp;raceTypeId=0&amp;countryId=0&amp;teamId=0" xr:uid="{3DBAD99A-82AF-4E35-8B62-8E1585BC238F}"/>
    <hyperlink ref="B732" r:id="rId731" display="https://dataride.uci.ch/iframe/RiderRankingDetails/2078988?rankingId=237&amp;groupId=152&amp;momentId=185128&amp;baseRankingTypeId=1&amp;disciplineSeasonId=444&amp;disciplineId=10&amp;categoryId=22&amp;raceTypeId=0&amp;countryId=0&amp;teamId=0" xr:uid="{8B1EE728-050C-42CB-A193-0E33414C1F0F}"/>
    <hyperlink ref="B733" r:id="rId732" display="https://dataride.uci.ch/iframe/RiderRankingDetails/149497?rankingId=237&amp;groupId=152&amp;momentId=185128&amp;baseRankingTypeId=1&amp;disciplineSeasonId=444&amp;disciplineId=10&amp;categoryId=22&amp;raceTypeId=0&amp;countryId=0&amp;teamId=0" xr:uid="{F68311A5-7EC0-42C6-9644-37A72C111B30}"/>
    <hyperlink ref="B734" r:id="rId733" display="https://dataride.uci.ch/iframe/RiderRankingDetails/235710?rankingId=237&amp;groupId=152&amp;momentId=185128&amp;baseRankingTypeId=1&amp;disciplineSeasonId=444&amp;disciplineId=10&amp;categoryId=22&amp;raceTypeId=0&amp;countryId=0&amp;teamId=0" xr:uid="{558F8593-3535-463A-BA73-D125E8997B23}"/>
    <hyperlink ref="B735" r:id="rId734" display="https://dataride.uci.ch/iframe/RiderRankingDetails/313939?rankingId=237&amp;groupId=152&amp;momentId=185128&amp;baseRankingTypeId=1&amp;disciplineSeasonId=444&amp;disciplineId=10&amp;categoryId=22&amp;raceTypeId=0&amp;countryId=0&amp;teamId=0" xr:uid="{75DF5694-4FCE-43B5-9AAF-45C12279EA09}"/>
    <hyperlink ref="B736" r:id="rId735" display="https://dataride.uci.ch/iframe/RiderRankingDetails/350283?rankingId=237&amp;groupId=152&amp;momentId=185128&amp;baseRankingTypeId=1&amp;disciplineSeasonId=444&amp;disciplineId=10&amp;categoryId=22&amp;raceTypeId=0&amp;countryId=0&amp;teamId=0" xr:uid="{41D5CCF0-2DE7-479D-9A16-583F886A5958}"/>
    <hyperlink ref="B737" r:id="rId736" display="https://dataride.uci.ch/iframe/RiderRankingDetails/2294349?rankingId=237&amp;groupId=152&amp;momentId=185128&amp;baseRankingTypeId=1&amp;disciplineSeasonId=444&amp;disciplineId=10&amp;categoryId=22&amp;raceTypeId=0&amp;countryId=0&amp;teamId=0" xr:uid="{95D158E7-F419-4B58-8330-58254AD15FF8}"/>
    <hyperlink ref="B738" r:id="rId737" display="https://dataride.uci.ch/iframe/RiderRankingDetails/72160?rankingId=237&amp;groupId=152&amp;momentId=185128&amp;baseRankingTypeId=1&amp;disciplineSeasonId=444&amp;disciplineId=10&amp;categoryId=22&amp;raceTypeId=0&amp;countryId=0&amp;teamId=0" xr:uid="{54DA8C68-5C69-4AD2-9685-46642B56C6C7}"/>
    <hyperlink ref="B739" r:id="rId738" display="https://dataride.uci.ch/iframe/RiderRankingDetails/79521?rankingId=237&amp;groupId=152&amp;momentId=185128&amp;baseRankingTypeId=1&amp;disciplineSeasonId=444&amp;disciplineId=10&amp;categoryId=22&amp;raceTypeId=0&amp;countryId=0&amp;teamId=0" xr:uid="{8F51FCF1-CC7E-4BE8-99BA-C78C3E0F2120}"/>
    <hyperlink ref="B740" r:id="rId739" display="https://dataride.uci.ch/iframe/RiderRankingDetails/150117?rankingId=237&amp;groupId=152&amp;momentId=185128&amp;baseRankingTypeId=1&amp;disciplineSeasonId=444&amp;disciplineId=10&amp;categoryId=22&amp;raceTypeId=0&amp;countryId=0&amp;teamId=0" xr:uid="{E0E8F15D-A5A2-48CC-AB91-DBF6EBD2B5EF}"/>
    <hyperlink ref="B741" r:id="rId740" display="https://dataride.uci.ch/iframe/RiderRankingDetails/739174?rankingId=237&amp;groupId=152&amp;momentId=185128&amp;baseRankingTypeId=1&amp;disciplineSeasonId=444&amp;disciplineId=10&amp;categoryId=22&amp;raceTypeId=0&amp;countryId=0&amp;teamId=0" xr:uid="{F4D661E8-01BE-4634-9929-2E6103826F6B}"/>
    <hyperlink ref="B742" r:id="rId741" display="https://dataride.uci.ch/iframe/RiderRankingDetails/2129539?rankingId=237&amp;groupId=152&amp;momentId=185128&amp;baseRankingTypeId=1&amp;disciplineSeasonId=444&amp;disciplineId=10&amp;categoryId=22&amp;raceTypeId=0&amp;countryId=0&amp;teamId=0" xr:uid="{E8D555E4-F9EB-4FE0-B3C4-5A0260BF4C53}"/>
    <hyperlink ref="B743" r:id="rId742" display="https://dataride.uci.ch/iframe/RiderRankingDetails/2384191?rankingId=237&amp;groupId=152&amp;momentId=185128&amp;baseRankingTypeId=1&amp;disciplineSeasonId=444&amp;disciplineId=10&amp;categoryId=22&amp;raceTypeId=0&amp;countryId=0&amp;teamId=0" xr:uid="{2FD06B0B-CCF0-4301-8AD0-7296336D1282}"/>
    <hyperlink ref="B744" r:id="rId743" display="https://dataride.uci.ch/iframe/RiderRankingDetails/30403?rankingId=237&amp;groupId=152&amp;momentId=185128&amp;baseRankingTypeId=1&amp;disciplineSeasonId=444&amp;disciplineId=10&amp;categoryId=22&amp;raceTypeId=0&amp;countryId=0&amp;teamId=0" xr:uid="{010DBCF1-590C-4310-90DD-21B49C66E297}"/>
    <hyperlink ref="B745" r:id="rId744" display="https://dataride.uci.ch/iframe/RiderRankingDetails/64777?rankingId=237&amp;groupId=152&amp;momentId=185128&amp;baseRankingTypeId=1&amp;disciplineSeasonId=444&amp;disciplineId=10&amp;categoryId=22&amp;raceTypeId=0&amp;countryId=0&amp;teamId=0" xr:uid="{D6F639E1-5EA9-4366-BC0B-C8000E8D9E9F}"/>
    <hyperlink ref="B746" r:id="rId745" display="https://dataride.uci.ch/iframe/RiderRankingDetails/67388?rankingId=237&amp;groupId=152&amp;momentId=185128&amp;baseRankingTypeId=1&amp;disciplineSeasonId=444&amp;disciplineId=10&amp;categoryId=22&amp;raceTypeId=0&amp;countryId=0&amp;teamId=0" xr:uid="{8F4A8DB1-8C50-4BC1-95B5-5D78D58F76A0}"/>
    <hyperlink ref="B747" r:id="rId746" display="https://dataride.uci.ch/iframe/RiderRankingDetails/68930?rankingId=237&amp;groupId=152&amp;momentId=185128&amp;baseRankingTypeId=1&amp;disciplineSeasonId=444&amp;disciplineId=10&amp;categoryId=22&amp;raceTypeId=0&amp;countryId=0&amp;teamId=0" xr:uid="{4613189B-908E-4A26-B0E7-B0410595726E}"/>
    <hyperlink ref="B748" r:id="rId747" display="https://dataride.uci.ch/iframe/RiderRankingDetails/89254?rankingId=237&amp;groupId=152&amp;momentId=185128&amp;baseRankingTypeId=1&amp;disciplineSeasonId=444&amp;disciplineId=10&amp;categoryId=22&amp;raceTypeId=0&amp;countryId=0&amp;teamId=0" xr:uid="{08E548B8-2DB7-464F-B00E-F26A1EBDF328}"/>
    <hyperlink ref="B749" r:id="rId748" display="https://dataride.uci.ch/iframe/RiderRankingDetails/90129?rankingId=237&amp;groupId=152&amp;momentId=185128&amp;baseRankingTypeId=1&amp;disciplineSeasonId=444&amp;disciplineId=10&amp;categoryId=22&amp;raceTypeId=0&amp;countryId=0&amp;teamId=0" xr:uid="{400283AE-F7F0-4191-80CC-44EF0CB8AD35}"/>
    <hyperlink ref="B750" r:id="rId749" display="https://dataride.uci.ch/iframe/RiderRankingDetails/96388?rankingId=237&amp;groupId=152&amp;momentId=185128&amp;baseRankingTypeId=1&amp;disciplineSeasonId=444&amp;disciplineId=10&amp;categoryId=22&amp;raceTypeId=0&amp;countryId=0&amp;teamId=0" xr:uid="{00D640FA-C404-43A5-A9C3-52CFB2744E26}"/>
    <hyperlink ref="B751" r:id="rId750" display="https://dataride.uci.ch/iframe/RiderRankingDetails/98160?rankingId=237&amp;groupId=152&amp;momentId=185128&amp;baseRankingTypeId=1&amp;disciplineSeasonId=444&amp;disciplineId=10&amp;categoryId=22&amp;raceTypeId=0&amp;countryId=0&amp;teamId=0" xr:uid="{DD1252AD-0475-44D2-8214-EE713D21789E}"/>
    <hyperlink ref="B752" r:id="rId751" display="https://dataride.uci.ch/iframe/RiderRankingDetails/111645?rankingId=237&amp;groupId=152&amp;momentId=185128&amp;baseRankingTypeId=1&amp;disciplineSeasonId=444&amp;disciplineId=10&amp;categoryId=22&amp;raceTypeId=0&amp;countryId=0&amp;teamId=0" xr:uid="{DD74E6BA-61A3-479D-8B5F-EB1A4D392A13}"/>
    <hyperlink ref="B753" r:id="rId752" display="https://dataride.uci.ch/iframe/RiderRankingDetails/284382?rankingId=237&amp;groupId=152&amp;momentId=185128&amp;baseRankingTypeId=1&amp;disciplineSeasonId=444&amp;disciplineId=10&amp;categoryId=22&amp;raceTypeId=0&amp;countryId=0&amp;teamId=0" xr:uid="{C8B83D31-79C5-41CC-873B-FD81F8332B82}"/>
    <hyperlink ref="B754" r:id="rId753" display="https://dataride.uci.ch/iframe/RiderRankingDetails/315673?rankingId=237&amp;groupId=152&amp;momentId=185128&amp;baseRankingTypeId=1&amp;disciplineSeasonId=444&amp;disciplineId=10&amp;categoryId=22&amp;raceTypeId=0&amp;countryId=0&amp;teamId=0" xr:uid="{9B806389-2731-4652-AC65-A6CE331B1045}"/>
    <hyperlink ref="B755" r:id="rId754" display="https://dataride.uci.ch/iframe/RiderRankingDetails/365912?rankingId=237&amp;groupId=152&amp;momentId=185128&amp;baseRankingTypeId=1&amp;disciplineSeasonId=444&amp;disciplineId=10&amp;categoryId=22&amp;raceTypeId=0&amp;countryId=0&amp;teamId=0" xr:uid="{BDF6A4A3-1D4D-4087-82A9-CF17D626A4C3}"/>
    <hyperlink ref="B756" r:id="rId755" display="https://dataride.uci.ch/iframe/RiderRankingDetails/459553?rankingId=237&amp;groupId=152&amp;momentId=185128&amp;baseRankingTypeId=1&amp;disciplineSeasonId=444&amp;disciplineId=10&amp;categoryId=22&amp;raceTypeId=0&amp;countryId=0&amp;teamId=0" xr:uid="{497B3136-15EC-4044-897C-B6B30A54E271}"/>
    <hyperlink ref="B757" r:id="rId756" display="https://dataride.uci.ch/iframe/RiderRankingDetails/1522069?rankingId=237&amp;groupId=152&amp;momentId=185128&amp;baseRankingTypeId=1&amp;disciplineSeasonId=444&amp;disciplineId=10&amp;categoryId=22&amp;raceTypeId=0&amp;countryId=0&amp;teamId=0" xr:uid="{04919448-8B17-47B2-AB3D-84C086AEE327}"/>
    <hyperlink ref="B758" r:id="rId757" display="https://dataride.uci.ch/iframe/RiderRankingDetails/1533840?rankingId=237&amp;groupId=152&amp;momentId=185128&amp;baseRankingTypeId=1&amp;disciplineSeasonId=444&amp;disciplineId=10&amp;categoryId=22&amp;raceTypeId=0&amp;countryId=0&amp;teamId=0" xr:uid="{6C8F2987-7182-4201-91D0-61FFB71C8E9C}"/>
    <hyperlink ref="B759" r:id="rId758" display="https://dataride.uci.ch/iframe/RiderRankingDetails/1657340?rankingId=237&amp;groupId=152&amp;momentId=185128&amp;baseRankingTypeId=1&amp;disciplineSeasonId=444&amp;disciplineId=10&amp;categoryId=22&amp;raceTypeId=0&amp;countryId=0&amp;teamId=0" xr:uid="{3BE3F2FE-97C0-41BF-9151-A1D54EBCBBD3}"/>
    <hyperlink ref="B760" r:id="rId759" display="https://dataride.uci.ch/iframe/RiderRankingDetails/1710246?rankingId=237&amp;groupId=152&amp;momentId=185128&amp;baseRankingTypeId=1&amp;disciplineSeasonId=444&amp;disciplineId=10&amp;categoryId=22&amp;raceTypeId=0&amp;countryId=0&amp;teamId=0" xr:uid="{5758ADDD-09E3-4115-B721-39FBA77B54A5}"/>
    <hyperlink ref="B761" r:id="rId760" display="https://dataride.uci.ch/iframe/RiderRankingDetails/1730905?rankingId=237&amp;groupId=152&amp;momentId=185128&amp;baseRankingTypeId=1&amp;disciplineSeasonId=444&amp;disciplineId=10&amp;categoryId=22&amp;raceTypeId=0&amp;countryId=0&amp;teamId=0" xr:uid="{95E9571A-693F-4B6F-91C5-357F2356ED60}"/>
    <hyperlink ref="B762" r:id="rId761" display="https://dataride.uci.ch/iframe/RiderRankingDetails/1766077?rankingId=237&amp;groupId=152&amp;momentId=185128&amp;baseRankingTypeId=1&amp;disciplineSeasonId=444&amp;disciplineId=10&amp;categoryId=22&amp;raceTypeId=0&amp;countryId=0&amp;teamId=0" xr:uid="{6CCCAED4-8197-4B1A-B2D2-73D3537E8FE0}"/>
    <hyperlink ref="B763" r:id="rId762" display="https://dataride.uci.ch/iframe/RiderRankingDetails/1937542?rankingId=237&amp;groupId=152&amp;momentId=185128&amp;baseRankingTypeId=1&amp;disciplineSeasonId=444&amp;disciplineId=10&amp;categoryId=22&amp;raceTypeId=0&amp;countryId=0&amp;teamId=0" xr:uid="{F43BF150-88B0-4F5E-8868-05341127EED3}"/>
    <hyperlink ref="B764" r:id="rId763" display="https://dataride.uci.ch/iframe/RiderRankingDetails/1971430?rankingId=237&amp;groupId=152&amp;momentId=185128&amp;baseRankingTypeId=1&amp;disciplineSeasonId=444&amp;disciplineId=10&amp;categoryId=22&amp;raceTypeId=0&amp;countryId=0&amp;teamId=0" xr:uid="{A6502CA0-B884-43D2-9310-E7D5878499A5}"/>
    <hyperlink ref="B765" r:id="rId764" display="https://dataride.uci.ch/iframe/RiderRankingDetails/1982109?rankingId=237&amp;groupId=152&amp;momentId=185128&amp;baseRankingTypeId=1&amp;disciplineSeasonId=444&amp;disciplineId=10&amp;categoryId=22&amp;raceTypeId=0&amp;countryId=0&amp;teamId=0" xr:uid="{0D4528E4-32FC-40BE-89D2-DD21EBC23DBE}"/>
    <hyperlink ref="B766" r:id="rId765" display="https://dataride.uci.ch/iframe/RiderRankingDetails/2018434?rankingId=237&amp;groupId=152&amp;momentId=185128&amp;baseRankingTypeId=1&amp;disciplineSeasonId=444&amp;disciplineId=10&amp;categoryId=22&amp;raceTypeId=0&amp;countryId=0&amp;teamId=0" xr:uid="{9D1D93FE-B097-420F-88D2-F95459662C42}"/>
    <hyperlink ref="B767" r:id="rId766" display="https://dataride.uci.ch/iframe/RiderRankingDetails/2051525?rankingId=237&amp;groupId=152&amp;momentId=185128&amp;baseRankingTypeId=1&amp;disciplineSeasonId=444&amp;disciplineId=10&amp;categoryId=22&amp;raceTypeId=0&amp;countryId=0&amp;teamId=0" xr:uid="{5C2A78E3-E6AF-4D1C-B8DD-3970C8AB2C25}"/>
    <hyperlink ref="B768" r:id="rId767" display="https://dataride.uci.ch/iframe/RiderRankingDetails/2065518?rankingId=237&amp;groupId=152&amp;momentId=185128&amp;baseRankingTypeId=1&amp;disciplineSeasonId=444&amp;disciplineId=10&amp;categoryId=22&amp;raceTypeId=0&amp;countryId=0&amp;teamId=0" xr:uid="{18E6F5FA-3AF8-4F3C-86FD-6347AFA4D4C0}"/>
    <hyperlink ref="B769" r:id="rId768" display="https://dataride.uci.ch/iframe/RiderRankingDetails/2087424?rankingId=237&amp;groupId=152&amp;momentId=185128&amp;baseRankingTypeId=1&amp;disciplineSeasonId=444&amp;disciplineId=10&amp;categoryId=22&amp;raceTypeId=0&amp;countryId=0&amp;teamId=0" xr:uid="{07BDD20C-A632-456A-B4EF-6F0A6088755D}"/>
    <hyperlink ref="B770" r:id="rId769" display="https://dataride.uci.ch/iframe/RiderRankingDetails/2142438?rankingId=237&amp;groupId=152&amp;momentId=185128&amp;baseRankingTypeId=1&amp;disciplineSeasonId=444&amp;disciplineId=10&amp;categoryId=22&amp;raceTypeId=0&amp;countryId=0&amp;teamId=0" xr:uid="{F838B4A6-BE48-421F-85EE-4BDD04EA86E0}"/>
    <hyperlink ref="B771" r:id="rId770" display="https://dataride.uci.ch/iframe/RiderRankingDetails/2312057?rankingId=237&amp;groupId=152&amp;momentId=185128&amp;baseRankingTypeId=1&amp;disciplineSeasonId=444&amp;disciplineId=10&amp;categoryId=22&amp;raceTypeId=0&amp;countryId=0&amp;teamId=0" xr:uid="{5658F140-4167-49E8-B6A1-C34A6DF84F50}"/>
    <hyperlink ref="B772" r:id="rId771" display="https://dataride.uci.ch/iframe/RiderRankingDetails/2492030?rankingId=237&amp;groupId=152&amp;momentId=185128&amp;baseRankingTypeId=1&amp;disciplineSeasonId=444&amp;disciplineId=10&amp;categoryId=22&amp;raceTypeId=0&amp;countryId=0&amp;teamId=0" xr:uid="{82084DC6-D5E3-479A-A63B-16FD8456A921}"/>
    <hyperlink ref="B773" r:id="rId772" display="https://dataride.uci.ch/iframe/RiderRankingDetails/2508113?rankingId=237&amp;groupId=152&amp;momentId=185128&amp;baseRankingTypeId=1&amp;disciplineSeasonId=444&amp;disciplineId=10&amp;categoryId=22&amp;raceTypeId=0&amp;countryId=0&amp;teamId=0" xr:uid="{2AE5CAD2-3528-4AFF-84D9-36AB413AFE49}"/>
    <hyperlink ref="B774" r:id="rId773" display="https://dataride.uci.ch/iframe/RiderRankingDetails/2617424?rankingId=237&amp;groupId=152&amp;momentId=185128&amp;baseRankingTypeId=1&amp;disciplineSeasonId=444&amp;disciplineId=10&amp;categoryId=22&amp;raceTypeId=0&amp;countryId=0&amp;teamId=0" xr:uid="{808B7CD8-3C73-47D1-B0F8-2AE5030089BF}"/>
    <hyperlink ref="B775" r:id="rId774" display="https://dataride.uci.ch/iframe/RiderRankingDetails/89412?rankingId=237&amp;groupId=152&amp;momentId=185128&amp;baseRankingTypeId=1&amp;disciplineSeasonId=444&amp;disciplineId=10&amp;categoryId=22&amp;raceTypeId=0&amp;countryId=0&amp;teamId=0" xr:uid="{69EE3366-C728-4A3F-899D-C2FD2FA1B03C}"/>
    <hyperlink ref="B776" r:id="rId775" display="https://dataride.uci.ch/iframe/RiderRankingDetails/156787?rankingId=237&amp;groupId=152&amp;momentId=185128&amp;baseRankingTypeId=1&amp;disciplineSeasonId=444&amp;disciplineId=10&amp;categoryId=22&amp;raceTypeId=0&amp;countryId=0&amp;teamId=0" xr:uid="{842C7A50-7067-4866-9FB9-3DFBA4D1EF73}"/>
    <hyperlink ref="B777" r:id="rId776" display="https://dataride.uci.ch/iframe/RiderRankingDetails/1720417?rankingId=237&amp;groupId=152&amp;momentId=185128&amp;baseRankingTypeId=1&amp;disciplineSeasonId=444&amp;disciplineId=10&amp;categoryId=22&amp;raceTypeId=0&amp;countryId=0&amp;teamId=0" xr:uid="{ED355F32-FD09-497B-AD33-80B0A3107DEB}"/>
    <hyperlink ref="B778" r:id="rId777" display="https://dataride.uci.ch/iframe/RiderRankingDetails/1873508?rankingId=237&amp;groupId=152&amp;momentId=185128&amp;baseRankingTypeId=1&amp;disciplineSeasonId=444&amp;disciplineId=10&amp;categoryId=22&amp;raceTypeId=0&amp;countryId=0&amp;teamId=0" xr:uid="{862916F5-41F2-4432-A8DC-A4181044ED01}"/>
    <hyperlink ref="B779" r:id="rId778" display="https://dataride.uci.ch/iframe/RiderRankingDetails/33065?rankingId=237&amp;groupId=152&amp;momentId=185128&amp;baseRankingTypeId=1&amp;disciplineSeasonId=444&amp;disciplineId=10&amp;categoryId=22&amp;raceTypeId=0&amp;countryId=0&amp;teamId=0" xr:uid="{6A84166E-5B14-44C6-82CD-BCB564E58EB8}"/>
    <hyperlink ref="B780" r:id="rId779" display="https://dataride.uci.ch/iframe/RiderRankingDetails/77633?rankingId=237&amp;groupId=152&amp;momentId=185128&amp;baseRankingTypeId=1&amp;disciplineSeasonId=444&amp;disciplineId=10&amp;categoryId=22&amp;raceTypeId=0&amp;countryId=0&amp;teamId=0" xr:uid="{FD573FB5-01E0-4647-AB49-6A13172F4CE7}"/>
    <hyperlink ref="B781" r:id="rId780" display="https://dataride.uci.ch/iframe/RiderRankingDetails/87140?rankingId=237&amp;groupId=152&amp;momentId=185128&amp;baseRankingTypeId=1&amp;disciplineSeasonId=444&amp;disciplineId=10&amp;categoryId=22&amp;raceTypeId=0&amp;countryId=0&amp;teamId=0" xr:uid="{4F97C5A1-706B-47CD-A7E1-823BEA43D428}"/>
    <hyperlink ref="B782" r:id="rId781" display="https://dataride.uci.ch/iframe/RiderRankingDetails/160098?rankingId=237&amp;groupId=152&amp;momentId=185128&amp;baseRankingTypeId=1&amp;disciplineSeasonId=444&amp;disciplineId=10&amp;categoryId=22&amp;raceTypeId=0&amp;countryId=0&amp;teamId=0" xr:uid="{F38758F7-5F51-4D7E-8191-4B36F707FA05}"/>
    <hyperlink ref="B783" r:id="rId782" display="https://dataride.uci.ch/iframe/RiderRankingDetails/165189?rankingId=237&amp;groupId=152&amp;momentId=185128&amp;baseRankingTypeId=1&amp;disciplineSeasonId=444&amp;disciplineId=10&amp;categoryId=22&amp;raceTypeId=0&amp;countryId=0&amp;teamId=0" xr:uid="{553400BD-6316-468A-A94F-5A443ED951C7}"/>
    <hyperlink ref="B784" r:id="rId783" display="https://dataride.uci.ch/iframe/RiderRankingDetails/230938?rankingId=237&amp;groupId=152&amp;momentId=185128&amp;baseRankingTypeId=1&amp;disciplineSeasonId=444&amp;disciplineId=10&amp;categoryId=22&amp;raceTypeId=0&amp;countryId=0&amp;teamId=0" xr:uid="{AC60ECFA-9919-4B1B-AE69-49005DEB6BE9}"/>
    <hyperlink ref="B785" r:id="rId784" display="https://dataride.uci.ch/iframe/RiderRankingDetails/251352?rankingId=237&amp;groupId=152&amp;momentId=185128&amp;baseRankingTypeId=1&amp;disciplineSeasonId=444&amp;disciplineId=10&amp;categoryId=22&amp;raceTypeId=0&amp;countryId=0&amp;teamId=0" xr:uid="{CD9AA664-06C2-4AF0-9DF7-4D898045E420}"/>
    <hyperlink ref="B786" r:id="rId785" display="https://dataride.uci.ch/iframe/RiderRankingDetails/348136?rankingId=237&amp;groupId=152&amp;momentId=185128&amp;baseRankingTypeId=1&amp;disciplineSeasonId=444&amp;disciplineId=10&amp;categoryId=22&amp;raceTypeId=0&amp;countryId=0&amp;teamId=0" xr:uid="{F0DF6211-0ED5-4BBD-9E95-82BC12F9FBE2}"/>
    <hyperlink ref="B787" r:id="rId786" display="https://dataride.uci.ch/iframe/RiderRankingDetails/1663211?rankingId=237&amp;groupId=152&amp;momentId=185128&amp;baseRankingTypeId=1&amp;disciplineSeasonId=444&amp;disciplineId=10&amp;categoryId=22&amp;raceTypeId=0&amp;countryId=0&amp;teamId=0" xr:uid="{4982EF6E-02B8-4BA9-AA9F-AA219F8385BA}"/>
    <hyperlink ref="B788" r:id="rId787" display="https://dataride.uci.ch/iframe/RiderRankingDetails/1684455?rankingId=237&amp;groupId=152&amp;momentId=185128&amp;baseRankingTypeId=1&amp;disciplineSeasonId=444&amp;disciplineId=10&amp;categoryId=22&amp;raceTypeId=0&amp;countryId=0&amp;teamId=0" xr:uid="{760F5D42-8200-49CF-9CF9-D66BCA7C269F}"/>
    <hyperlink ref="B789" r:id="rId788" display="https://dataride.uci.ch/iframe/RiderRankingDetails/1685909?rankingId=237&amp;groupId=152&amp;momentId=185128&amp;baseRankingTypeId=1&amp;disciplineSeasonId=444&amp;disciplineId=10&amp;categoryId=22&amp;raceTypeId=0&amp;countryId=0&amp;teamId=0" xr:uid="{94955B08-36FE-46FB-84FA-412C245D872E}"/>
    <hyperlink ref="B790" r:id="rId789" display="https://dataride.uci.ch/iframe/RiderRankingDetails/2078433?rankingId=237&amp;groupId=152&amp;momentId=185128&amp;baseRankingTypeId=1&amp;disciplineSeasonId=444&amp;disciplineId=10&amp;categoryId=22&amp;raceTypeId=0&amp;countryId=0&amp;teamId=0" xr:uid="{4FA173B7-DC7B-4099-9C80-EE6E58C2D4C2}"/>
    <hyperlink ref="B791" r:id="rId790" display="https://dataride.uci.ch/iframe/RiderRankingDetails/2115084?rankingId=237&amp;groupId=152&amp;momentId=185128&amp;baseRankingTypeId=1&amp;disciplineSeasonId=444&amp;disciplineId=10&amp;categoryId=22&amp;raceTypeId=0&amp;countryId=0&amp;teamId=0" xr:uid="{F29F36A6-42FD-42D9-B115-86F4EBA0CA76}"/>
    <hyperlink ref="B792" r:id="rId791" display="https://dataride.uci.ch/iframe/RiderRankingDetails/2182354?rankingId=237&amp;groupId=152&amp;momentId=185128&amp;baseRankingTypeId=1&amp;disciplineSeasonId=444&amp;disciplineId=10&amp;categoryId=22&amp;raceTypeId=0&amp;countryId=0&amp;teamId=0" xr:uid="{3ACE01B3-D413-4DBA-8742-E91D7CF72347}"/>
    <hyperlink ref="B793" r:id="rId792" display="https://dataride.uci.ch/iframe/RiderRankingDetails/2271674?rankingId=237&amp;groupId=152&amp;momentId=185128&amp;baseRankingTypeId=1&amp;disciplineSeasonId=444&amp;disciplineId=10&amp;categoryId=22&amp;raceTypeId=0&amp;countryId=0&amp;teamId=0" xr:uid="{F7796CD6-445B-4300-A89C-1F2BBECDEE68}"/>
    <hyperlink ref="B794" r:id="rId793" display="https://dataride.uci.ch/iframe/RiderRankingDetails/58746?rankingId=237&amp;groupId=152&amp;momentId=185128&amp;baseRankingTypeId=1&amp;disciplineSeasonId=444&amp;disciplineId=10&amp;categoryId=22&amp;raceTypeId=0&amp;countryId=0&amp;teamId=0" xr:uid="{7512EB5B-618C-4D37-BB9B-7AC14FA1C89E}"/>
    <hyperlink ref="B795" r:id="rId794" display="https://dataride.uci.ch/iframe/RiderRankingDetails/2128964?rankingId=237&amp;groupId=152&amp;momentId=185128&amp;baseRankingTypeId=1&amp;disciplineSeasonId=444&amp;disciplineId=10&amp;categoryId=22&amp;raceTypeId=0&amp;countryId=0&amp;teamId=0" xr:uid="{8EF4CA07-DD8D-49F5-923A-A14B246437BA}"/>
    <hyperlink ref="B796" r:id="rId795" display="https://dataride.uci.ch/iframe/RiderRankingDetails/66795?rankingId=237&amp;groupId=152&amp;momentId=185128&amp;baseRankingTypeId=1&amp;disciplineSeasonId=444&amp;disciplineId=10&amp;categoryId=22&amp;raceTypeId=0&amp;countryId=0&amp;teamId=0" xr:uid="{11755913-5AE3-4062-9BBB-1EEA14F1DA52}"/>
    <hyperlink ref="B797" r:id="rId796" display="https://dataride.uci.ch/iframe/RiderRankingDetails/148395?rankingId=237&amp;groupId=152&amp;momentId=185128&amp;baseRankingTypeId=1&amp;disciplineSeasonId=444&amp;disciplineId=10&amp;categoryId=22&amp;raceTypeId=0&amp;countryId=0&amp;teamId=0" xr:uid="{82B81861-88ED-4856-B904-E37CE472BE8F}"/>
    <hyperlink ref="B798" r:id="rId797" display="https://dataride.uci.ch/iframe/RiderRankingDetails/157100?rankingId=237&amp;groupId=152&amp;momentId=185128&amp;baseRankingTypeId=1&amp;disciplineSeasonId=444&amp;disciplineId=10&amp;categoryId=22&amp;raceTypeId=0&amp;countryId=0&amp;teamId=0" xr:uid="{6F2DEEB4-CB6C-4A70-A91E-10F6B9FF8CE0}"/>
    <hyperlink ref="B799" r:id="rId798" display="https://dataride.uci.ch/iframe/RiderRankingDetails/160549?rankingId=237&amp;groupId=152&amp;momentId=185128&amp;baseRankingTypeId=1&amp;disciplineSeasonId=444&amp;disciplineId=10&amp;categoryId=22&amp;raceTypeId=0&amp;countryId=0&amp;teamId=0" xr:uid="{FF4BD8A1-3A7A-4025-A163-E5190DEF7B05}"/>
    <hyperlink ref="B800" r:id="rId799" display="https://dataride.uci.ch/iframe/RiderRankingDetails/361060?rankingId=237&amp;groupId=152&amp;momentId=185128&amp;baseRankingTypeId=1&amp;disciplineSeasonId=444&amp;disciplineId=10&amp;categoryId=22&amp;raceTypeId=0&amp;countryId=0&amp;teamId=0" xr:uid="{2E959001-B11B-45C2-ACEA-67FBD422E031}"/>
    <hyperlink ref="B801" r:id="rId800" display="https://dataride.uci.ch/iframe/RiderRankingDetails/417266?rankingId=237&amp;groupId=152&amp;momentId=185128&amp;baseRankingTypeId=1&amp;disciplineSeasonId=444&amp;disciplineId=10&amp;categoryId=22&amp;raceTypeId=0&amp;countryId=0&amp;teamId=0" xr:uid="{A70D58DE-D428-4A76-B64E-F1F27EDE1A3E}"/>
    <hyperlink ref="B802" r:id="rId801" display="https://dataride.uci.ch/iframe/RiderRankingDetails/462402?rankingId=237&amp;groupId=152&amp;momentId=185128&amp;baseRankingTypeId=1&amp;disciplineSeasonId=444&amp;disciplineId=10&amp;categoryId=22&amp;raceTypeId=0&amp;countryId=0&amp;teamId=0" xr:uid="{DE45F88B-D694-4FC5-8ECB-A64ADBC5FA49}"/>
    <hyperlink ref="B803" r:id="rId802" display="https://dataride.uci.ch/iframe/RiderRankingDetails/742258?rankingId=237&amp;groupId=152&amp;momentId=185128&amp;baseRankingTypeId=1&amp;disciplineSeasonId=444&amp;disciplineId=10&amp;categoryId=22&amp;raceTypeId=0&amp;countryId=0&amp;teamId=0" xr:uid="{838E50DD-B61F-4125-88D4-1D7D2478751E}"/>
    <hyperlink ref="B804" r:id="rId803" display="https://dataride.uci.ch/iframe/RiderRankingDetails/2017022?rankingId=237&amp;groupId=152&amp;momentId=185128&amp;baseRankingTypeId=1&amp;disciplineSeasonId=444&amp;disciplineId=10&amp;categoryId=22&amp;raceTypeId=0&amp;countryId=0&amp;teamId=0" xr:uid="{48CF1963-178D-4540-B29A-3C5F9F700848}"/>
    <hyperlink ref="B805" r:id="rId804" display="https://dataride.uci.ch/iframe/RiderRankingDetails/2024775?rankingId=237&amp;groupId=152&amp;momentId=185128&amp;baseRankingTypeId=1&amp;disciplineSeasonId=444&amp;disciplineId=10&amp;categoryId=22&amp;raceTypeId=0&amp;countryId=0&amp;teamId=0" xr:uid="{BF67B2DC-1AB7-405D-831D-099118A9D47D}"/>
    <hyperlink ref="B806" r:id="rId805" display="https://dataride.uci.ch/iframe/RiderRankingDetails/2065070?rankingId=237&amp;groupId=152&amp;momentId=185128&amp;baseRankingTypeId=1&amp;disciplineSeasonId=444&amp;disciplineId=10&amp;categoryId=22&amp;raceTypeId=0&amp;countryId=0&amp;teamId=0" xr:uid="{26C3C89B-BDD7-44D8-A815-3887156A5CB1}"/>
    <hyperlink ref="B807" r:id="rId806" display="https://dataride.uci.ch/iframe/RiderRankingDetails/2388858?rankingId=237&amp;groupId=152&amp;momentId=185128&amp;baseRankingTypeId=1&amp;disciplineSeasonId=444&amp;disciplineId=10&amp;categoryId=22&amp;raceTypeId=0&amp;countryId=0&amp;teamId=0" xr:uid="{E0701D2C-2A3D-4DA5-9AF3-18ADC390C21D}"/>
    <hyperlink ref="B808" r:id="rId807" display="https://dataride.uci.ch/iframe/RiderRankingDetails/1952372?rankingId=237&amp;groupId=152&amp;momentId=185128&amp;baseRankingTypeId=1&amp;disciplineSeasonId=444&amp;disciplineId=10&amp;categoryId=22&amp;raceTypeId=0&amp;countryId=0&amp;teamId=0" xr:uid="{64ED5CD8-9916-40C0-B11F-AF90E0BAA598}"/>
    <hyperlink ref="B809" r:id="rId808" display="https://dataride.uci.ch/iframe/RiderRankingDetails/56790?rankingId=237&amp;groupId=152&amp;momentId=185128&amp;baseRankingTypeId=1&amp;disciplineSeasonId=444&amp;disciplineId=10&amp;categoryId=22&amp;raceTypeId=0&amp;countryId=0&amp;teamId=0" xr:uid="{019B66F3-CB39-49F9-8A05-75C22CED3B53}"/>
    <hyperlink ref="B810" r:id="rId809" display="https://dataride.uci.ch/iframe/RiderRankingDetails/60332?rankingId=237&amp;groupId=152&amp;momentId=185128&amp;baseRankingTypeId=1&amp;disciplineSeasonId=444&amp;disciplineId=10&amp;categoryId=22&amp;raceTypeId=0&amp;countryId=0&amp;teamId=0" xr:uid="{2146D636-3288-49A5-9BED-B9F3E9F05B3B}"/>
    <hyperlink ref="B811" r:id="rId810" display="https://dataride.uci.ch/iframe/RiderRankingDetails/61372?rankingId=237&amp;groupId=152&amp;momentId=185128&amp;baseRankingTypeId=1&amp;disciplineSeasonId=444&amp;disciplineId=10&amp;categoryId=22&amp;raceTypeId=0&amp;countryId=0&amp;teamId=0" xr:uid="{AEF3F5C5-17D8-49E6-A0D2-A7F1DE962E51}"/>
    <hyperlink ref="B812" r:id="rId811" display="https://dataride.uci.ch/iframe/RiderRankingDetails/67145?rankingId=237&amp;groupId=152&amp;momentId=185128&amp;baseRankingTypeId=1&amp;disciplineSeasonId=444&amp;disciplineId=10&amp;categoryId=22&amp;raceTypeId=0&amp;countryId=0&amp;teamId=0" xr:uid="{C82AE4CB-CA90-41DC-824F-03D75C8DE6B3}"/>
    <hyperlink ref="B813" r:id="rId812" display="https://dataride.uci.ch/iframe/RiderRankingDetails/86617?rankingId=237&amp;groupId=152&amp;momentId=185128&amp;baseRankingTypeId=1&amp;disciplineSeasonId=444&amp;disciplineId=10&amp;categoryId=22&amp;raceTypeId=0&amp;countryId=0&amp;teamId=0" xr:uid="{D7232CC9-B61F-4DE2-9BFB-2F0C43F83DA1}"/>
    <hyperlink ref="B814" r:id="rId813" display="https://dataride.uci.ch/iframe/RiderRankingDetails/86653?rankingId=237&amp;groupId=152&amp;momentId=185128&amp;baseRankingTypeId=1&amp;disciplineSeasonId=444&amp;disciplineId=10&amp;categoryId=22&amp;raceTypeId=0&amp;countryId=0&amp;teamId=0" xr:uid="{0FC03C1A-D0B8-4A66-86C5-A850B0FF76EA}"/>
    <hyperlink ref="B815" r:id="rId814" display="https://dataride.uci.ch/iframe/RiderRankingDetails/86829?rankingId=237&amp;groupId=152&amp;momentId=185128&amp;baseRankingTypeId=1&amp;disciplineSeasonId=444&amp;disciplineId=10&amp;categoryId=22&amp;raceTypeId=0&amp;countryId=0&amp;teamId=0" xr:uid="{F2C22FF3-84BB-4661-8725-0955D5FADBB9}"/>
    <hyperlink ref="B816" r:id="rId815" display="https://dataride.uci.ch/iframe/RiderRankingDetails/93338?rankingId=237&amp;groupId=152&amp;momentId=185128&amp;baseRankingTypeId=1&amp;disciplineSeasonId=444&amp;disciplineId=10&amp;categoryId=22&amp;raceTypeId=0&amp;countryId=0&amp;teamId=0" xr:uid="{3CD62AEE-2E16-492D-B3B0-BC07C32C723E}"/>
    <hyperlink ref="B817" r:id="rId816" display="https://dataride.uci.ch/iframe/RiderRankingDetails/94197?rankingId=237&amp;groupId=152&amp;momentId=185128&amp;baseRankingTypeId=1&amp;disciplineSeasonId=444&amp;disciplineId=10&amp;categoryId=22&amp;raceTypeId=0&amp;countryId=0&amp;teamId=0" xr:uid="{184A4144-FC47-4965-A70A-D65950E8D709}"/>
    <hyperlink ref="B818" r:id="rId817" display="https://dataride.uci.ch/iframe/RiderRankingDetails/97486?rankingId=237&amp;groupId=152&amp;momentId=185128&amp;baseRankingTypeId=1&amp;disciplineSeasonId=444&amp;disciplineId=10&amp;categoryId=22&amp;raceTypeId=0&amp;countryId=0&amp;teamId=0" xr:uid="{603A939D-C6BB-49E0-865E-0D012A1EFF1E}"/>
    <hyperlink ref="B819" r:id="rId818" display="https://dataride.uci.ch/iframe/RiderRankingDetails/98737?rankingId=237&amp;groupId=152&amp;momentId=185128&amp;baseRankingTypeId=1&amp;disciplineSeasonId=444&amp;disciplineId=10&amp;categoryId=22&amp;raceTypeId=0&amp;countryId=0&amp;teamId=0" xr:uid="{5D0B1FA0-BC8C-4C8B-84B4-F8D4F167B34D}"/>
    <hyperlink ref="B820" r:id="rId819" display="https://dataride.uci.ch/iframe/RiderRankingDetails/106439?rankingId=237&amp;groupId=152&amp;momentId=185128&amp;baseRankingTypeId=1&amp;disciplineSeasonId=444&amp;disciplineId=10&amp;categoryId=22&amp;raceTypeId=0&amp;countryId=0&amp;teamId=0" xr:uid="{6666CF0E-6014-48DD-A6E6-A5C47A0493BB}"/>
    <hyperlink ref="B821" r:id="rId820" display="https://dataride.uci.ch/iframe/RiderRankingDetails/153380?rankingId=237&amp;groupId=152&amp;momentId=185128&amp;baseRankingTypeId=1&amp;disciplineSeasonId=444&amp;disciplineId=10&amp;categoryId=22&amp;raceTypeId=0&amp;countryId=0&amp;teamId=0" xr:uid="{C32147DB-A731-40C1-9961-1FC22B0A3A18}"/>
    <hyperlink ref="B822" r:id="rId821" display="https://dataride.uci.ch/iframe/RiderRankingDetails/155139?rankingId=237&amp;groupId=152&amp;momentId=185128&amp;baseRankingTypeId=1&amp;disciplineSeasonId=444&amp;disciplineId=10&amp;categoryId=22&amp;raceTypeId=0&amp;countryId=0&amp;teamId=0" xr:uid="{B9703BB7-4AA0-4749-8B26-A037CCDD5372}"/>
    <hyperlink ref="B823" r:id="rId822" display="https://dataride.uci.ch/iframe/RiderRankingDetails/161529?rankingId=237&amp;groupId=152&amp;momentId=185128&amp;baseRankingTypeId=1&amp;disciplineSeasonId=444&amp;disciplineId=10&amp;categoryId=22&amp;raceTypeId=0&amp;countryId=0&amp;teamId=0" xr:uid="{F6C2F0DA-1CA3-4545-9160-583F707257C0}"/>
    <hyperlink ref="B824" r:id="rId823" display="https://dataride.uci.ch/iframe/RiderRankingDetails/176217?rankingId=237&amp;groupId=152&amp;momentId=185128&amp;baseRankingTypeId=1&amp;disciplineSeasonId=444&amp;disciplineId=10&amp;categoryId=22&amp;raceTypeId=0&amp;countryId=0&amp;teamId=0" xr:uid="{3249063B-89DB-429A-80A6-B0AB04F88EED}"/>
    <hyperlink ref="B825" r:id="rId824" display="https://dataride.uci.ch/iframe/RiderRankingDetails/227965?rankingId=237&amp;groupId=152&amp;momentId=185128&amp;baseRankingTypeId=1&amp;disciplineSeasonId=444&amp;disciplineId=10&amp;categoryId=22&amp;raceTypeId=0&amp;countryId=0&amp;teamId=0" xr:uid="{296A4CDE-993F-4538-91DB-0842FF3979E8}"/>
    <hyperlink ref="B826" r:id="rId825" display="https://dataride.uci.ch/iframe/RiderRankingDetails/234789?rankingId=237&amp;groupId=152&amp;momentId=185128&amp;baseRankingTypeId=1&amp;disciplineSeasonId=444&amp;disciplineId=10&amp;categoryId=22&amp;raceTypeId=0&amp;countryId=0&amp;teamId=0" xr:uid="{6F9FAB34-115F-4ACB-B568-22C40E8E1936}"/>
    <hyperlink ref="B827" r:id="rId826" display="https://dataride.uci.ch/iframe/RiderRankingDetails/288386?rankingId=237&amp;groupId=152&amp;momentId=185128&amp;baseRankingTypeId=1&amp;disciplineSeasonId=444&amp;disciplineId=10&amp;categoryId=22&amp;raceTypeId=0&amp;countryId=0&amp;teamId=0" xr:uid="{1E67FC2F-5864-4553-BA7C-17C170B67C9C}"/>
    <hyperlink ref="B828" r:id="rId827" display="https://dataride.uci.ch/iframe/RiderRankingDetails/315345?rankingId=237&amp;groupId=152&amp;momentId=185128&amp;baseRankingTypeId=1&amp;disciplineSeasonId=444&amp;disciplineId=10&amp;categoryId=22&amp;raceTypeId=0&amp;countryId=0&amp;teamId=0" xr:uid="{8A01FEBD-368B-4570-94DE-69A80526BE03}"/>
    <hyperlink ref="B829" r:id="rId828" display="https://dataride.uci.ch/iframe/RiderRankingDetails/355160?rankingId=237&amp;groupId=152&amp;momentId=185128&amp;baseRankingTypeId=1&amp;disciplineSeasonId=444&amp;disciplineId=10&amp;categoryId=22&amp;raceTypeId=0&amp;countryId=0&amp;teamId=0" xr:uid="{2DB74A1F-7A96-4FCF-B157-5B3D6C843B3E}"/>
    <hyperlink ref="B830" r:id="rId829" display="https://dataride.uci.ch/iframe/RiderRankingDetails/364540?rankingId=237&amp;groupId=152&amp;momentId=185128&amp;baseRankingTypeId=1&amp;disciplineSeasonId=444&amp;disciplineId=10&amp;categoryId=22&amp;raceTypeId=0&amp;countryId=0&amp;teamId=0" xr:uid="{C22014E1-A947-496B-A934-931CBA277CFF}"/>
    <hyperlink ref="B831" r:id="rId830" display="https://dataride.uci.ch/iframe/RiderRankingDetails/365926?rankingId=237&amp;groupId=152&amp;momentId=185128&amp;baseRankingTypeId=1&amp;disciplineSeasonId=444&amp;disciplineId=10&amp;categoryId=22&amp;raceTypeId=0&amp;countryId=0&amp;teamId=0" xr:uid="{841CF8FF-02B2-4165-844A-471788CBB4D2}"/>
    <hyperlink ref="B832" r:id="rId831" display="https://dataride.uci.ch/iframe/RiderRankingDetails/419759?rankingId=237&amp;groupId=152&amp;momentId=185128&amp;baseRankingTypeId=1&amp;disciplineSeasonId=444&amp;disciplineId=10&amp;categoryId=22&amp;raceTypeId=0&amp;countryId=0&amp;teamId=0" xr:uid="{7C3FA7B6-3F84-4C64-AE47-AC886E12BAF0}"/>
    <hyperlink ref="B833" r:id="rId832" display="https://dataride.uci.ch/iframe/RiderRankingDetails/444395?rankingId=237&amp;groupId=152&amp;momentId=185128&amp;baseRankingTypeId=1&amp;disciplineSeasonId=444&amp;disciplineId=10&amp;categoryId=22&amp;raceTypeId=0&amp;countryId=0&amp;teamId=0" xr:uid="{4C39AB97-BEF4-4A43-BA20-C6C8E2EA9A2F}"/>
    <hyperlink ref="B834" r:id="rId833" display="https://dataride.uci.ch/iframe/RiderRankingDetails/483174?rankingId=237&amp;groupId=152&amp;momentId=185128&amp;baseRankingTypeId=1&amp;disciplineSeasonId=444&amp;disciplineId=10&amp;categoryId=22&amp;raceTypeId=0&amp;countryId=0&amp;teamId=0" xr:uid="{CA12D638-FDAE-407C-8D2C-2D7C73B10ED1}"/>
    <hyperlink ref="B835" r:id="rId834" display="https://dataride.uci.ch/iframe/RiderRankingDetails/735478?rankingId=237&amp;groupId=152&amp;momentId=185128&amp;baseRankingTypeId=1&amp;disciplineSeasonId=444&amp;disciplineId=10&amp;categoryId=22&amp;raceTypeId=0&amp;countryId=0&amp;teamId=0" xr:uid="{390961EC-87D9-4816-A09E-A63B4146487D}"/>
    <hyperlink ref="B836" r:id="rId835" display="https://dataride.uci.ch/iframe/RiderRankingDetails/1526410?rankingId=237&amp;groupId=152&amp;momentId=185128&amp;baseRankingTypeId=1&amp;disciplineSeasonId=444&amp;disciplineId=10&amp;categoryId=22&amp;raceTypeId=0&amp;countryId=0&amp;teamId=0" xr:uid="{92502E50-2587-4804-9547-085EEE6914F2}"/>
    <hyperlink ref="B837" r:id="rId836" display="https://dataride.uci.ch/iframe/RiderRankingDetails/1527541?rankingId=237&amp;groupId=152&amp;momentId=185128&amp;baseRankingTypeId=1&amp;disciplineSeasonId=444&amp;disciplineId=10&amp;categoryId=22&amp;raceTypeId=0&amp;countryId=0&amp;teamId=0" xr:uid="{BB728E44-C990-46B0-B777-C4CDA275ED36}"/>
    <hyperlink ref="B838" r:id="rId837" display="https://dataride.uci.ch/iframe/RiderRankingDetails/1542370?rankingId=237&amp;groupId=152&amp;momentId=185128&amp;baseRankingTypeId=1&amp;disciplineSeasonId=444&amp;disciplineId=10&amp;categoryId=22&amp;raceTypeId=0&amp;countryId=0&amp;teamId=0" xr:uid="{DD0CC11A-C783-4998-81FB-D9C6BC740E35}"/>
    <hyperlink ref="B839" r:id="rId838" display="https://dataride.uci.ch/iframe/RiderRankingDetails/1598495?rankingId=237&amp;groupId=152&amp;momentId=185128&amp;baseRankingTypeId=1&amp;disciplineSeasonId=444&amp;disciplineId=10&amp;categoryId=22&amp;raceTypeId=0&amp;countryId=0&amp;teamId=0" xr:uid="{FF8BF3F0-85C1-4379-8A20-2CDD96966CB1}"/>
    <hyperlink ref="B840" r:id="rId839" display="https://dataride.uci.ch/iframe/RiderRankingDetails/1674344?rankingId=237&amp;groupId=152&amp;momentId=185128&amp;baseRankingTypeId=1&amp;disciplineSeasonId=444&amp;disciplineId=10&amp;categoryId=22&amp;raceTypeId=0&amp;countryId=0&amp;teamId=0" xr:uid="{1591E12F-011A-4489-984C-3A227903BBE7}"/>
    <hyperlink ref="B841" r:id="rId840" display="https://dataride.uci.ch/iframe/RiderRankingDetails/1708433?rankingId=237&amp;groupId=152&amp;momentId=185128&amp;baseRankingTypeId=1&amp;disciplineSeasonId=444&amp;disciplineId=10&amp;categoryId=22&amp;raceTypeId=0&amp;countryId=0&amp;teamId=0" xr:uid="{4352AE58-EB84-4B98-BA03-CC39968E61CA}"/>
    <hyperlink ref="B842" r:id="rId841" display="https://dataride.uci.ch/iframe/RiderRankingDetails/1728905?rankingId=237&amp;groupId=152&amp;momentId=185128&amp;baseRankingTypeId=1&amp;disciplineSeasonId=444&amp;disciplineId=10&amp;categoryId=22&amp;raceTypeId=0&amp;countryId=0&amp;teamId=0" xr:uid="{9A6A8CDA-A2EA-470F-8E46-4CE99B39A0AA}"/>
    <hyperlink ref="B843" r:id="rId842" display="https://dataride.uci.ch/iframe/RiderRankingDetails/1788727?rankingId=237&amp;groupId=152&amp;momentId=185128&amp;baseRankingTypeId=1&amp;disciplineSeasonId=444&amp;disciplineId=10&amp;categoryId=22&amp;raceTypeId=0&amp;countryId=0&amp;teamId=0" xr:uid="{3F1B02CF-127E-4596-BA5F-379F2E2DD162}"/>
    <hyperlink ref="B844" r:id="rId843" display="https://dataride.uci.ch/iframe/RiderRankingDetails/1865551?rankingId=237&amp;groupId=152&amp;momentId=185128&amp;baseRankingTypeId=1&amp;disciplineSeasonId=444&amp;disciplineId=10&amp;categoryId=22&amp;raceTypeId=0&amp;countryId=0&amp;teamId=0" xr:uid="{0D280445-CD2B-4BBC-9696-C9AFCDF7C1B1}"/>
    <hyperlink ref="B845" r:id="rId844" display="https://dataride.uci.ch/iframe/RiderRankingDetails/1909709?rankingId=237&amp;groupId=152&amp;momentId=185128&amp;baseRankingTypeId=1&amp;disciplineSeasonId=444&amp;disciplineId=10&amp;categoryId=22&amp;raceTypeId=0&amp;countryId=0&amp;teamId=0" xr:uid="{1D594D14-AA7A-4292-A910-503DFD323495}"/>
    <hyperlink ref="B846" r:id="rId845" display="https://dataride.uci.ch/iframe/RiderRankingDetails/1943978?rankingId=237&amp;groupId=152&amp;momentId=185128&amp;baseRankingTypeId=1&amp;disciplineSeasonId=444&amp;disciplineId=10&amp;categoryId=22&amp;raceTypeId=0&amp;countryId=0&amp;teamId=0" xr:uid="{3AA94D5D-17E4-45EA-BA8E-4685B092F189}"/>
    <hyperlink ref="B847" r:id="rId846" display="https://dataride.uci.ch/iframe/RiderRankingDetails/1964062?rankingId=237&amp;groupId=152&amp;momentId=185128&amp;baseRankingTypeId=1&amp;disciplineSeasonId=444&amp;disciplineId=10&amp;categoryId=22&amp;raceTypeId=0&amp;countryId=0&amp;teamId=0" xr:uid="{AE4DA228-443D-4697-9CD8-2D825A2F64A3}"/>
    <hyperlink ref="B848" r:id="rId847" display="https://dataride.uci.ch/iframe/RiderRankingDetails/2003718?rankingId=237&amp;groupId=152&amp;momentId=185128&amp;baseRankingTypeId=1&amp;disciplineSeasonId=444&amp;disciplineId=10&amp;categoryId=22&amp;raceTypeId=0&amp;countryId=0&amp;teamId=0" xr:uid="{77A9DDA3-02A6-4D31-8B8F-C77F7468C03C}"/>
    <hyperlink ref="B849" r:id="rId848" display="https://dataride.uci.ch/iframe/RiderRankingDetails/2008255?rankingId=237&amp;groupId=152&amp;momentId=185128&amp;baseRankingTypeId=1&amp;disciplineSeasonId=444&amp;disciplineId=10&amp;categoryId=22&amp;raceTypeId=0&amp;countryId=0&amp;teamId=0" xr:uid="{779DDDB9-2B49-4A02-B4ED-3A7B9E543939}"/>
    <hyperlink ref="B850" r:id="rId849" display="https://dataride.uci.ch/iframe/RiderRankingDetails/2034124?rankingId=237&amp;groupId=152&amp;momentId=185128&amp;baseRankingTypeId=1&amp;disciplineSeasonId=444&amp;disciplineId=10&amp;categoryId=22&amp;raceTypeId=0&amp;countryId=0&amp;teamId=0" xr:uid="{0AC96688-34F7-47B3-A882-31B2BBD0C041}"/>
    <hyperlink ref="B851" r:id="rId850" display="https://dataride.uci.ch/iframe/RiderRankingDetails/2039938?rankingId=237&amp;groupId=152&amp;momentId=185128&amp;baseRankingTypeId=1&amp;disciplineSeasonId=444&amp;disciplineId=10&amp;categoryId=22&amp;raceTypeId=0&amp;countryId=0&amp;teamId=0" xr:uid="{8598D4E6-DD07-4F33-81A0-B1341FE88F02}"/>
    <hyperlink ref="B852" r:id="rId851" display="https://dataride.uci.ch/iframe/RiderRankingDetails/2045750?rankingId=237&amp;groupId=152&amp;momentId=185128&amp;baseRankingTypeId=1&amp;disciplineSeasonId=444&amp;disciplineId=10&amp;categoryId=22&amp;raceTypeId=0&amp;countryId=0&amp;teamId=0" xr:uid="{54C3AE47-6CCE-4B7D-8934-0013BD74CD65}"/>
    <hyperlink ref="B853" r:id="rId852" display="https://dataride.uci.ch/iframe/RiderRankingDetails/2050050?rankingId=237&amp;groupId=152&amp;momentId=185128&amp;baseRankingTypeId=1&amp;disciplineSeasonId=444&amp;disciplineId=10&amp;categoryId=22&amp;raceTypeId=0&amp;countryId=0&amp;teamId=0" xr:uid="{47764FC1-2A53-4EB2-BA5A-500F25055709}"/>
    <hyperlink ref="B854" r:id="rId853" display="https://dataride.uci.ch/iframe/RiderRankingDetails/2096767?rankingId=237&amp;groupId=152&amp;momentId=185128&amp;baseRankingTypeId=1&amp;disciplineSeasonId=444&amp;disciplineId=10&amp;categoryId=22&amp;raceTypeId=0&amp;countryId=0&amp;teamId=0" xr:uid="{CE7AD798-637E-424F-9D37-81440D0702F5}"/>
    <hyperlink ref="B855" r:id="rId854" display="https://dataride.uci.ch/iframe/RiderRankingDetails/2119020?rankingId=237&amp;groupId=152&amp;momentId=185128&amp;baseRankingTypeId=1&amp;disciplineSeasonId=444&amp;disciplineId=10&amp;categoryId=22&amp;raceTypeId=0&amp;countryId=0&amp;teamId=0" xr:uid="{41748B85-9136-410C-AC32-52FEB88F11A1}"/>
    <hyperlink ref="B856" r:id="rId855" display="https://dataride.uci.ch/iframe/RiderRankingDetails/2122515?rankingId=237&amp;groupId=152&amp;momentId=185128&amp;baseRankingTypeId=1&amp;disciplineSeasonId=444&amp;disciplineId=10&amp;categoryId=22&amp;raceTypeId=0&amp;countryId=0&amp;teamId=0" xr:uid="{E5C327C1-A952-4192-B936-D6721BEBDDA7}"/>
    <hyperlink ref="B857" r:id="rId856" display="https://dataride.uci.ch/iframe/RiderRankingDetails/2168437?rankingId=237&amp;groupId=152&amp;momentId=185128&amp;baseRankingTypeId=1&amp;disciplineSeasonId=444&amp;disciplineId=10&amp;categoryId=22&amp;raceTypeId=0&amp;countryId=0&amp;teamId=0" xr:uid="{EC78ED7E-89DF-4C05-A7D5-0FFEE8F59B00}"/>
    <hyperlink ref="B858" r:id="rId857" display="https://dataride.uci.ch/iframe/RiderRankingDetails/2197379?rankingId=237&amp;groupId=152&amp;momentId=185128&amp;baseRankingTypeId=1&amp;disciplineSeasonId=444&amp;disciplineId=10&amp;categoryId=22&amp;raceTypeId=0&amp;countryId=0&amp;teamId=0" xr:uid="{89A76A6B-7520-46DA-AEA8-825C08980115}"/>
    <hyperlink ref="B859" r:id="rId858" display="https://dataride.uci.ch/iframe/RiderRankingDetails/2313111?rankingId=237&amp;groupId=152&amp;momentId=185128&amp;baseRankingTypeId=1&amp;disciplineSeasonId=444&amp;disciplineId=10&amp;categoryId=22&amp;raceTypeId=0&amp;countryId=0&amp;teamId=0" xr:uid="{5158F71F-59D1-4611-B7D4-4A4C97B7609E}"/>
    <hyperlink ref="B860" r:id="rId859" display="https://dataride.uci.ch/iframe/RiderRankingDetails/2390853?rankingId=237&amp;groupId=152&amp;momentId=185128&amp;baseRankingTypeId=1&amp;disciplineSeasonId=444&amp;disciplineId=10&amp;categoryId=22&amp;raceTypeId=0&amp;countryId=0&amp;teamId=0" xr:uid="{B0B004E1-300C-4C4F-A56F-599CFA3B006A}"/>
    <hyperlink ref="B861" r:id="rId860" display="https://dataride.uci.ch/iframe/RiderRankingDetails/2394795?rankingId=237&amp;groupId=152&amp;momentId=185128&amp;baseRankingTypeId=1&amp;disciplineSeasonId=444&amp;disciplineId=10&amp;categoryId=22&amp;raceTypeId=0&amp;countryId=0&amp;teamId=0" xr:uid="{D6E8FB19-69A9-4E63-A415-5E247D489606}"/>
    <hyperlink ref="B862" r:id="rId861" display="https://dataride.uci.ch/iframe/RiderRankingDetails/2429134?rankingId=237&amp;groupId=152&amp;momentId=185128&amp;baseRankingTypeId=1&amp;disciplineSeasonId=444&amp;disciplineId=10&amp;categoryId=22&amp;raceTypeId=0&amp;countryId=0&amp;teamId=0" xr:uid="{94C7CDDB-C6EC-478F-8C1B-376C0691D867}"/>
    <hyperlink ref="B863" r:id="rId862" display="https://dataride.uci.ch/iframe/RiderRankingDetails/2436531?rankingId=237&amp;groupId=152&amp;momentId=185128&amp;baseRankingTypeId=1&amp;disciplineSeasonId=444&amp;disciplineId=10&amp;categoryId=22&amp;raceTypeId=0&amp;countryId=0&amp;teamId=0" xr:uid="{7E5BC606-C89B-4E93-AB63-C57356ADEF5B}"/>
    <hyperlink ref="B864" r:id="rId863" display="https://dataride.uci.ch/iframe/RiderRankingDetails/2581364?rankingId=237&amp;groupId=152&amp;momentId=185128&amp;baseRankingTypeId=1&amp;disciplineSeasonId=444&amp;disciplineId=10&amp;categoryId=22&amp;raceTypeId=0&amp;countryId=0&amp;teamId=0" xr:uid="{039E8604-459E-4AA9-91AC-5BBF3DC4CAC7}"/>
    <hyperlink ref="B865" r:id="rId864" display="https://dataride.uci.ch/iframe/RiderRankingDetails/1885626?rankingId=237&amp;groupId=152&amp;momentId=185128&amp;baseRankingTypeId=1&amp;disciplineSeasonId=444&amp;disciplineId=10&amp;categoryId=22&amp;raceTypeId=0&amp;countryId=0&amp;teamId=0" xr:uid="{AB81A7B3-E582-4FE3-BE24-A749949F16C6}"/>
    <hyperlink ref="B866" r:id="rId865" display="https://dataride.uci.ch/iframe/RiderRankingDetails/423630?rankingId=237&amp;groupId=152&amp;momentId=185128&amp;baseRankingTypeId=1&amp;disciplineSeasonId=444&amp;disciplineId=10&amp;categoryId=22&amp;raceTypeId=0&amp;countryId=0&amp;teamId=0" xr:uid="{E7B5E598-3D8B-4C95-BCF4-0B4E1AE195D2}"/>
    <hyperlink ref="B867" r:id="rId866" display="https://dataride.uci.ch/iframe/RiderRankingDetails/763200?rankingId=237&amp;groupId=152&amp;momentId=185128&amp;baseRankingTypeId=1&amp;disciplineSeasonId=444&amp;disciplineId=10&amp;categoryId=22&amp;raceTypeId=0&amp;countryId=0&amp;teamId=0" xr:uid="{58B02763-CDC3-444C-A400-8D9857846204}"/>
    <hyperlink ref="B868" r:id="rId867" display="https://dataride.uci.ch/iframe/RiderRankingDetails/2313671?rankingId=237&amp;groupId=152&amp;momentId=185128&amp;baseRankingTypeId=1&amp;disciplineSeasonId=444&amp;disciplineId=10&amp;categoryId=22&amp;raceTypeId=0&amp;countryId=0&amp;teamId=0" xr:uid="{D4287973-4F42-4DAD-B081-B02DE29C7B92}"/>
    <hyperlink ref="B869" r:id="rId868" display="https://dataride.uci.ch/iframe/RiderRankingDetails/2318583?rankingId=237&amp;groupId=152&amp;momentId=185128&amp;baseRankingTypeId=1&amp;disciplineSeasonId=444&amp;disciplineId=10&amp;categoryId=22&amp;raceTypeId=0&amp;countryId=0&amp;teamId=0" xr:uid="{2FBBE647-5316-4F14-85B6-6DBB26AD60BD}"/>
    <hyperlink ref="B870" r:id="rId869" display="https://dataride.uci.ch/iframe/RiderRankingDetails/45930?rankingId=237&amp;groupId=152&amp;momentId=185128&amp;baseRankingTypeId=1&amp;disciplineSeasonId=444&amp;disciplineId=10&amp;categoryId=22&amp;raceTypeId=0&amp;countryId=0&amp;teamId=0" xr:uid="{CCCDD85A-6178-4EFB-B6C7-2AAE9A55535F}"/>
    <hyperlink ref="B871" r:id="rId870" display="https://dataride.uci.ch/iframe/RiderRankingDetails/88346?rankingId=237&amp;groupId=152&amp;momentId=185128&amp;baseRankingTypeId=1&amp;disciplineSeasonId=444&amp;disciplineId=10&amp;categoryId=22&amp;raceTypeId=0&amp;countryId=0&amp;teamId=0" xr:uid="{04873D08-CDCB-4591-B369-8C17E0193E7C}"/>
    <hyperlink ref="B872" r:id="rId871" display="https://dataride.uci.ch/iframe/RiderRankingDetails/98170?rankingId=237&amp;groupId=152&amp;momentId=185128&amp;baseRankingTypeId=1&amp;disciplineSeasonId=444&amp;disciplineId=10&amp;categoryId=22&amp;raceTypeId=0&amp;countryId=0&amp;teamId=0" xr:uid="{93B6D9BF-4A8C-4D61-9D81-8090397BB54D}"/>
    <hyperlink ref="B873" r:id="rId872" display="https://dataride.uci.ch/iframe/RiderRankingDetails/133047?rankingId=237&amp;groupId=152&amp;momentId=185128&amp;baseRankingTypeId=1&amp;disciplineSeasonId=444&amp;disciplineId=10&amp;categoryId=22&amp;raceTypeId=0&amp;countryId=0&amp;teamId=0" xr:uid="{6FBB732D-EB97-4A3D-82C1-C9464ADD61B1}"/>
    <hyperlink ref="B874" r:id="rId873" display="https://dataride.uci.ch/iframe/RiderRankingDetails/148897?rankingId=237&amp;groupId=152&amp;momentId=185128&amp;baseRankingTypeId=1&amp;disciplineSeasonId=444&amp;disciplineId=10&amp;categoryId=22&amp;raceTypeId=0&amp;countryId=0&amp;teamId=0" xr:uid="{D4BB0E11-5850-45BD-A2C2-87EB399EC9D7}"/>
    <hyperlink ref="B875" r:id="rId874" display="https://dataride.uci.ch/iframe/RiderRankingDetails/175644?rankingId=237&amp;groupId=152&amp;momentId=185128&amp;baseRankingTypeId=1&amp;disciplineSeasonId=444&amp;disciplineId=10&amp;categoryId=22&amp;raceTypeId=0&amp;countryId=0&amp;teamId=0" xr:uid="{D82C9E4C-C982-48B8-A4E9-FA960F911985}"/>
    <hyperlink ref="B876" r:id="rId875" display="https://dataride.uci.ch/iframe/RiderRankingDetails/361204?rankingId=237&amp;groupId=152&amp;momentId=185128&amp;baseRankingTypeId=1&amp;disciplineSeasonId=444&amp;disciplineId=10&amp;categoryId=22&amp;raceTypeId=0&amp;countryId=0&amp;teamId=0" xr:uid="{FFA04C9A-ABEC-4705-9AD6-BFF9AD31918F}"/>
    <hyperlink ref="B877" r:id="rId876" display="https://dataride.uci.ch/iframe/RiderRankingDetails/1545024?rankingId=237&amp;groupId=152&amp;momentId=185128&amp;baseRankingTypeId=1&amp;disciplineSeasonId=444&amp;disciplineId=10&amp;categoryId=22&amp;raceTypeId=0&amp;countryId=0&amp;teamId=0" xr:uid="{E3803843-4763-4502-9B5F-D31923B845BB}"/>
    <hyperlink ref="B878" r:id="rId877" display="https://dataride.uci.ch/iframe/RiderRankingDetails/1600302?rankingId=237&amp;groupId=152&amp;momentId=185128&amp;baseRankingTypeId=1&amp;disciplineSeasonId=444&amp;disciplineId=10&amp;categoryId=22&amp;raceTypeId=0&amp;countryId=0&amp;teamId=0" xr:uid="{96D286D7-9EFB-46E3-9D2F-0A0F33E0826D}"/>
    <hyperlink ref="B879" r:id="rId878" display="https://dataride.uci.ch/iframe/RiderRankingDetails/1720807?rankingId=237&amp;groupId=152&amp;momentId=185128&amp;baseRankingTypeId=1&amp;disciplineSeasonId=444&amp;disciplineId=10&amp;categoryId=22&amp;raceTypeId=0&amp;countryId=0&amp;teamId=0" xr:uid="{9923E538-B302-4DFE-A7D5-19DD5C385495}"/>
    <hyperlink ref="B880" r:id="rId879" display="https://dataride.uci.ch/iframe/RiderRankingDetails/2045139?rankingId=237&amp;groupId=152&amp;momentId=185128&amp;baseRankingTypeId=1&amp;disciplineSeasonId=444&amp;disciplineId=10&amp;categoryId=22&amp;raceTypeId=0&amp;countryId=0&amp;teamId=0" xr:uid="{BE7753CA-8804-406D-B6DD-8FDEC49D32CB}"/>
    <hyperlink ref="B881" r:id="rId880" display="https://dataride.uci.ch/iframe/RiderRankingDetails/30859?rankingId=237&amp;groupId=152&amp;momentId=185128&amp;baseRankingTypeId=1&amp;disciplineSeasonId=444&amp;disciplineId=10&amp;categoryId=22&amp;raceTypeId=0&amp;countryId=0&amp;teamId=0" xr:uid="{1A8000C8-7C17-4AAB-B322-8A220B958B06}"/>
    <hyperlink ref="B882" r:id="rId881" display="https://dataride.uci.ch/iframe/RiderRankingDetails/94214?rankingId=237&amp;groupId=152&amp;momentId=185128&amp;baseRankingTypeId=1&amp;disciplineSeasonId=444&amp;disciplineId=10&amp;categoryId=22&amp;raceTypeId=0&amp;countryId=0&amp;teamId=0" xr:uid="{6EAA429C-F5D5-4A09-B9FF-1FB1A0020777}"/>
    <hyperlink ref="B883" r:id="rId882" display="https://dataride.uci.ch/iframe/RiderRankingDetails/96472?rankingId=237&amp;groupId=152&amp;momentId=185128&amp;baseRankingTypeId=1&amp;disciplineSeasonId=444&amp;disciplineId=10&amp;categoryId=22&amp;raceTypeId=0&amp;countryId=0&amp;teamId=0" xr:uid="{3948EE14-1394-465E-B46E-C92F61CFC673}"/>
    <hyperlink ref="B884" r:id="rId883" display="https://dataride.uci.ch/iframe/RiderRankingDetails/101649?rankingId=237&amp;groupId=152&amp;momentId=185128&amp;baseRankingTypeId=1&amp;disciplineSeasonId=444&amp;disciplineId=10&amp;categoryId=22&amp;raceTypeId=0&amp;countryId=0&amp;teamId=0" xr:uid="{5E1ABA63-2377-4132-A034-840FACB4C580}"/>
    <hyperlink ref="B885" r:id="rId884" display="https://dataride.uci.ch/iframe/RiderRankingDetails/138703?rankingId=237&amp;groupId=152&amp;momentId=185128&amp;baseRankingTypeId=1&amp;disciplineSeasonId=444&amp;disciplineId=10&amp;categoryId=22&amp;raceTypeId=0&amp;countryId=0&amp;teamId=0" xr:uid="{BB416DA5-E26F-45BF-B7A2-BF10B04B98FB}"/>
    <hyperlink ref="B886" r:id="rId885" display="https://dataride.uci.ch/iframe/RiderRankingDetails/1900511?rankingId=237&amp;groupId=152&amp;momentId=185128&amp;baseRankingTypeId=1&amp;disciplineSeasonId=444&amp;disciplineId=10&amp;categoryId=22&amp;raceTypeId=0&amp;countryId=0&amp;teamId=0" xr:uid="{E1B042E5-94F4-4F12-BDF1-3043A700A514}"/>
    <hyperlink ref="B887" r:id="rId886" display="https://dataride.uci.ch/iframe/RiderRankingDetails/45950?rankingId=237&amp;groupId=152&amp;momentId=185128&amp;baseRankingTypeId=1&amp;disciplineSeasonId=444&amp;disciplineId=10&amp;categoryId=22&amp;raceTypeId=0&amp;countryId=0&amp;teamId=0" xr:uid="{0092CCFA-F5D2-463F-B59B-B3105C798D09}"/>
    <hyperlink ref="B888" r:id="rId887" display="https://dataride.uci.ch/iframe/RiderRankingDetails/71799?rankingId=237&amp;groupId=152&amp;momentId=185128&amp;baseRankingTypeId=1&amp;disciplineSeasonId=444&amp;disciplineId=10&amp;categoryId=22&amp;raceTypeId=0&amp;countryId=0&amp;teamId=0" xr:uid="{80624820-60B2-450C-B380-F6D8498AE4A1}"/>
    <hyperlink ref="B889" r:id="rId888" display="https://dataride.uci.ch/iframe/RiderRankingDetails/112368?rankingId=237&amp;groupId=152&amp;momentId=185128&amp;baseRankingTypeId=1&amp;disciplineSeasonId=444&amp;disciplineId=10&amp;categoryId=22&amp;raceTypeId=0&amp;countryId=0&amp;teamId=0" xr:uid="{AB0BE25A-08CB-4477-AB8B-3D3DE64FDA3A}"/>
    <hyperlink ref="B890" r:id="rId889" display="https://dataride.uci.ch/iframe/RiderRankingDetails/158393?rankingId=237&amp;groupId=152&amp;momentId=185128&amp;baseRankingTypeId=1&amp;disciplineSeasonId=444&amp;disciplineId=10&amp;categoryId=22&amp;raceTypeId=0&amp;countryId=0&amp;teamId=0" xr:uid="{B920D0B9-28A9-453B-95A0-53C135E39071}"/>
    <hyperlink ref="B891" r:id="rId890" display="https://dataride.uci.ch/iframe/RiderRankingDetails/222128?rankingId=237&amp;groupId=152&amp;momentId=185128&amp;baseRankingTypeId=1&amp;disciplineSeasonId=444&amp;disciplineId=10&amp;categoryId=22&amp;raceTypeId=0&amp;countryId=0&amp;teamId=0" xr:uid="{B706D29B-903D-42B1-87AE-4B351844C016}"/>
    <hyperlink ref="B892" r:id="rId891" display="https://dataride.uci.ch/iframe/RiderRankingDetails/1629124?rankingId=237&amp;groupId=152&amp;momentId=185128&amp;baseRankingTypeId=1&amp;disciplineSeasonId=444&amp;disciplineId=10&amp;categoryId=22&amp;raceTypeId=0&amp;countryId=0&amp;teamId=0" xr:uid="{6454406F-E4D8-4398-9BC5-A9063EB1C234}"/>
    <hyperlink ref="B893" r:id="rId892" display="https://dataride.uci.ch/iframe/RiderRankingDetails/2005021?rankingId=237&amp;groupId=152&amp;momentId=185128&amp;baseRankingTypeId=1&amp;disciplineSeasonId=444&amp;disciplineId=10&amp;categoryId=22&amp;raceTypeId=0&amp;countryId=0&amp;teamId=0" xr:uid="{02FDDE1C-09D4-4ECE-ACB9-A9106F3BF2E0}"/>
    <hyperlink ref="B894" r:id="rId893" display="https://dataride.uci.ch/iframe/RiderRankingDetails/57502?rankingId=237&amp;groupId=152&amp;momentId=185128&amp;baseRankingTypeId=1&amp;disciplineSeasonId=444&amp;disciplineId=10&amp;categoryId=22&amp;raceTypeId=0&amp;countryId=0&amp;teamId=0" xr:uid="{376D43F3-8F8A-4A5F-A36D-C301256C3E18}"/>
    <hyperlink ref="B895" r:id="rId894" display="https://dataride.uci.ch/iframe/RiderRankingDetails/86812?rankingId=237&amp;groupId=152&amp;momentId=185128&amp;baseRankingTypeId=1&amp;disciplineSeasonId=444&amp;disciplineId=10&amp;categoryId=22&amp;raceTypeId=0&amp;countryId=0&amp;teamId=0" xr:uid="{EF8B8777-36AB-4456-BE81-911A56275D46}"/>
    <hyperlink ref="B896" r:id="rId895" display="https://dataride.uci.ch/iframe/RiderRankingDetails/89316?rankingId=237&amp;groupId=152&amp;momentId=185128&amp;baseRankingTypeId=1&amp;disciplineSeasonId=444&amp;disciplineId=10&amp;categoryId=22&amp;raceTypeId=0&amp;countryId=0&amp;teamId=0" xr:uid="{70C284DC-A564-4C67-8DA4-6EF37EFA59C7}"/>
    <hyperlink ref="B897" r:id="rId896" display="https://dataride.uci.ch/iframe/RiderRankingDetails/91920?rankingId=237&amp;groupId=152&amp;momentId=185128&amp;baseRankingTypeId=1&amp;disciplineSeasonId=444&amp;disciplineId=10&amp;categoryId=22&amp;raceTypeId=0&amp;countryId=0&amp;teamId=0" xr:uid="{6F7D1A38-080F-4791-A855-17AAE6D15F6B}"/>
    <hyperlink ref="B898" r:id="rId897" display="https://dataride.uci.ch/iframe/RiderRankingDetails/94362?rankingId=237&amp;groupId=152&amp;momentId=185128&amp;baseRankingTypeId=1&amp;disciplineSeasonId=444&amp;disciplineId=10&amp;categoryId=22&amp;raceTypeId=0&amp;countryId=0&amp;teamId=0" xr:uid="{688572BA-065A-48E5-8761-3F39C6D90147}"/>
    <hyperlink ref="B899" r:id="rId898" display="https://dataride.uci.ch/iframe/RiderRankingDetails/95011?rankingId=237&amp;groupId=152&amp;momentId=185128&amp;baseRankingTypeId=1&amp;disciplineSeasonId=444&amp;disciplineId=10&amp;categoryId=22&amp;raceTypeId=0&amp;countryId=0&amp;teamId=0" xr:uid="{F1495C83-4B78-4DD2-ADA6-BE89CBA6EAF5}"/>
    <hyperlink ref="B900" r:id="rId899" display="https://dataride.uci.ch/iframe/RiderRankingDetails/101255?rankingId=237&amp;groupId=152&amp;momentId=185128&amp;baseRankingTypeId=1&amp;disciplineSeasonId=444&amp;disciplineId=10&amp;categoryId=22&amp;raceTypeId=0&amp;countryId=0&amp;teamId=0" xr:uid="{8399BF04-92B9-4F91-938B-12807C9288F7}"/>
    <hyperlink ref="B901" r:id="rId900" display="https://dataride.uci.ch/iframe/RiderRankingDetails/155619?rankingId=237&amp;groupId=152&amp;momentId=185128&amp;baseRankingTypeId=1&amp;disciplineSeasonId=444&amp;disciplineId=10&amp;categoryId=22&amp;raceTypeId=0&amp;countryId=0&amp;teamId=0" xr:uid="{7823DB26-D243-4E5A-9308-8AF41DBC840E}"/>
    <hyperlink ref="B902" r:id="rId901" display="https://dataride.uci.ch/iframe/RiderRankingDetails/162777?rankingId=237&amp;groupId=152&amp;momentId=185128&amp;baseRankingTypeId=1&amp;disciplineSeasonId=444&amp;disciplineId=10&amp;categoryId=22&amp;raceTypeId=0&amp;countryId=0&amp;teamId=0" xr:uid="{10FDF798-B134-4989-86FD-BDD124AB508F}"/>
    <hyperlink ref="B903" r:id="rId902" display="https://dataride.uci.ch/iframe/RiderRankingDetails/220484?rankingId=237&amp;groupId=152&amp;momentId=185128&amp;baseRankingTypeId=1&amp;disciplineSeasonId=444&amp;disciplineId=10&amp;categoryId=22&amp;raceTypeId=0&amp;countryId=0&amp;teamId=0" xr:uid="{313954B2-EB6E-4304-AA00-090ABE7CF5CC}"/>
    <hyperlink ref="B904" r:id="rId903" display="https://dataride.uci.ch/iframe/RiderRankingDetails/292622?rankingId=237&amp;groupId=152&amp;momentId=185128&amp;baseRankingTypeId=1&amp;disciplineSeasonId=444&amp;disciplineId=10&amp;categoryId=22&amp;raceTypeId=0&amp;countryId=0&amp;teamId=0" xr:uid="{FD0C72D0-C81A-4167-A5E6-749F20E3A3A8}"/>
    <hyperlink ref="B905" r:id="rId904" display="https://dataride.uci.ch/iframe/RiderRankingDetails/736509?rankingId=237&amp;groupId=152&amp;momentId=185128&amp;baseRankingTypeId=1&amp;disciplineSeasonId=444&amp;disciplineId=10&amp;categoryId=22&amp;raceTypeId=0&amp;countryId=0&amp;teamId=0" xr:uid="{A4059CAE-9BCD-4129-817F-39F019D287F0}"/>
    <hyperlink ref="B906" r:id="rId905" display="https://dataride.uci.ch/iframe/RiderRankingDetails/1523733?rankingId=237&amp;groupId=152&amp;momentId=185128&amp;baseRankingTypeId=1&amp;disciplineSeasonId=444&amp;disciplineId=10&amp;categoryId=22&amp;raceTypeId=0&amp;countryId=0&amp;teamId=0" xr:uid="{5D384E54-E762-4337-B52A-8143EC99D4C1}"/>
    <hyperlink ref="B907" r:id="rId906" display="https://dataride.uci.ch/iframe/RiderRankingDetails/1541689?rankingId=237&amp;groupId=152&amp;momentId=185128&amp;baseRankingTypeId=1&amp;disciplineSeasonId=444&amp;disciplineId=10&amp;categoryId=22&amp;raceTypeId=0&amp;countryId=0&amp;teamId=0" xr:uid="{CEBF44E1-188F-4A3D-8478-5B427B507A83}"/>
    <hyperlink ref="B908" r:id="rId907" display="https://dataride.uci.ch/iframe/RiderRankingDetails/1712065?rankingId=237&amp;groupId=152&amp;momentId=185128&amp;baseRankingTypeId=1&amp;disciplineSeasonId=444&amp;disciplineId=10&amp;categoryId=22&amp;raceTypeId=0&amp;countryId=0&amp;teamId=0" xr:uid="{97D0FFFB-7B0E-4320-B199-DF72513CBF89}"/>
    <hyperlink ref="B909" r:id="rId908" display="https://dataride.uci.ch/iframe/RiderRankingDetails/1928681?rankingId=237&amp;groupId=152&amp;momentId=185128&amp;baseRankingTypeId=1&amp;disciplineSeasonId=444&amp;disciplineId=10&amp;categoryId=22&amp;raceTypeId=0&amp;countryId=0&amp;teamId=0" xr:uid="{CBFC04DE-CAC3-410F-A1D6-67E7958196EA}"/>
    <hyperlink ref="B910" r:id="rId909" display="https://dataride.uci.ch/iframe/RiderRankingDetails/1973153?rankingId=237&amp;groupId=152&amp;momentId=185128&amp;baseRankingTypeId=1&amp;disciplineSeasonId=444&amp;disciplineId=10&amp;categoryId=22&amp;raceTypeId=0&amp;countryId=0&amp;teamId=0" xr:uid="{CF7722F8-4EA9-4F81-8E7B-34DF0D901C51}"/>
    <hyperlink ref="B911" r:id="rId910" display="https://dataride.uci.ch/iframe/RiderRankingDetails/2061674?rankingId=237&amp;groupId=152&amp;momentId=185128&amp;baseRankingTypeId=1&amp;disciplineSeasonId=444&amp;disciplineId=10&amp;categoryId=22&amp;raceTypeId=0&amp;countryId=0&amp;teamId=0" xr:uid="{F5A461CD-2056-44C2-B792-EB1B866EC257}"/>
    <hyperlink ref="B912" r:id="rId911" display="https://dataride.uci.ch/iframe/RiderRankingDetails/2148612?rankingId=237&amp;groupId=152&amp;momentId=185128&amp;baseRankingTypeId=1&amp;disciplineSeasonId=444&amp;disciplineId=10&amp;categoryId=22&amp;raceTypeId=0&amp;countryId=0&amp;teamId=0" xr:uid="{2CB1219E-2F6F-4A33-88EE-56C6C11A39C0}"/>
    <hyperlink ref="B913" r:id="rId912" display="https://dataride.uci.ch/iframe/RiderRankingDetails/2175256?rankingId=237&amp;groupId=152&amp;momentId=185128&amp;baseRankingTypeId=1&amp;disciplineSeasonId=444&amp;disciplineId=10&amp;categoryId=22&amp;raceTypeId=0&amp;countryId=0&amp;teamId=0" xr:uid="{1AA7D4BB-1172-4913-A078-134CB8E76181}"/>
    <hyperlink ref="B914" r:id="rId913" display="https://dataride.uci.ch/iframe/RiderRankingDetails/2443610?rankingId=237&amp;groupId=152&amp;momentId=185128&amp;baseRankingTypeId=1&amp;disciplineSeasonId=444&amp;disciplineId=10&amp;categoryId=22&amp;raceTypeId=0&amp;countryId=0&amp;teamId=0" xr:uid="{A03F251B-EDE2-4E2D-B1CA-95574D166A45}"/>
    <hyperlink ref="B915" r:id="rId914" display="https://dataride.uci.ch/iframe/RiderRankingDetails/2552056?rankingId=237&amp;groupId=152&amp;momentId=185128&amp;baseRankingTypeId=1&amp;disciplineSeasonId=444&amp;disciplineId=10&amp;categoryId=22&amp;raceTypeId=0&amp;countryId=0&amp;teamId=0" xr:uid="{7BC5654A-85FF-4DE3-B1D7-ECB36F7FB976}"/>
    <hyperlink ref="B916" r:id="rId915" display="https://dataride.uci.ch/iframe/RiderRankingDetails/291747?rankingId=237&amp;groupId=152&amp;momentId=185128&amp;baseRankingTypeId=1&amp;disciplineSeasonId=444&amp;disciplineId=10&amp;categoryId=22&amp;raceTypeId=0&amp;countryId=0&amp;teamId=0" xr:uid="{5DC93156-C966-4AF6-A81C-0C4E8DB13733}"/>
    <hyperlink ref="B917" r:id="rId916" display="https://dataride.uci.ch/iframe/RiderRankingDetails/297281?rankingId=237&amp;groupId=152&amp;momentId=185128&amp;baseRankingTypeId=1&amp;disciplineSeasonId=444&amp;disciplineId=10&amp;categoryId=22&amp;raceTypeId=0&amp;countryId=0&amp;teamId=0" xr:uid="{42F4C86B-C688-4166-ACED-59314501FAA3}"/>
    <hyperlink ref="B918" r:id="rId917" display="https://dataride.uci.ch/iframe/RiderRankingDetails/1515965?rankingId=237&amp;groupId=152&amp;momentId=185128&amp;baseRankingTypeId=1&amp;disciplineSeasonId=444&amp;disciplineId=10&amp;categoryId=22&amp;raceTypeId=0&amp;countryId=0&amp;teamId=0" xr:uid="{A3EDB75A-1300-405C-A399-ADF01FAC12D5}"/>
    <hyperlink ref="B919" r:id="rId918" display="https://dataride.uci.ch/iframe/RiderRankingDetails/1745177?rankingId=237&amp;groupId=152&amp;momentId=185128&amp;baseRankingTypeId=1&amp;disciplineSeasonId=444&amp;disciplineId=10&amp;categoryId=22&amp;raceTypeId=0&amp;countryId=0&amp;teamId=0" xr:uid="{0D99A5A3-F441-44D2-ABB7-C95AE9B0ECF5}"/>
    <hyperlink ref="B920" r:id="rId919" display="https://dataride.uci.ch/iframe/RiderRankingDetails/58761?rankingId=237&amp;groupId=152&amp;momentId=185128&amp;baseRankingTypeId=1&amp;disciplineSeasonId=444&amp;disciplineId=10&amp;categoryId=22&amp;raceTypeId=0&amp;countryId=0&amp;teamId=0" xr:uid="{4148686B-DF77-42E2-9AA8-DF8F58F185F6}"/>
    <hyperlink ref="B921" r:id="rId920" display="https://dataride.uci.ch/iframe/RiderRankingDetails/87002?rankingId=237&amp;groupId=152&amp;momentId=185128&amp;baseRankingTypeId=1&amp;disciplineSeasonId=444&amp;disciplineId=10&amp;categoryId=22&amp;raceTypeId=0&amp;countryId=0&amp;teamId=0" xr:uid="{4CE5FFB6-B443-4BD7-88F8-9D49490FE4DB}"/>
    <hyperlink ref="B922" r:id="rId921" display="https://dataride.uci.ch/iframe/RiderRankingDetails/92200?rankingId=237&amp;groupId=152&amp;momentId=185128&amp;baseRankingTypeId=1&amp;disciplineSeasonId=444&amp;disciplineId=10&amp;categoryId=22&amp;raceTypeId=0&amp;countryId=0&amp;teamId=0" xr:uid="{06F2A8BC-6F91-4274-9A2C-49FF2EC51437}"/>
    <hyperlink ref="B923" r:id="rId922" display="https://dataride.uci.ch/iframe/RiderRankingDetails/95838?rankingId=237&amp;groupId=152&amp;momentId=185128&amp;baseRankingTypeId=1&amp;disciplineSeasonId=444&amp;disciplineId=10&amp;categoryId=22&amp;raceTypeId=0&amp;countryId=0&amp;teamId=0" xr:uid="{CD732D9D-C597-47BF-B5DE-6B49D86DDCFD}"/>
    <hyperlink ref="B924" r:id="rId923" display="https://dataride.uci.ch/iframe/RiderRankingDetails/100877?rankingId=237&amp;groupId=152&amp;momentId=185128&amp;baseRankingTypeId=1&amp;disciplineSeasonId=444&amp;disciplineId=10&amp;categoryId=22&amp;raceTypeId=0&amp;countryId=0&amp;teamId=0" xr:uid="{8079CA6D-91DB-4ADD-94FE-F1C1E6CD2307}"/>
    <hyperlink ref="B925" r:id="rId924" display="https://dataride.uci.ch/iframe/RiderRankingDetails/149698?rankingId=237&amp;groupId=152&amp;momentId=185128&amp;baseRankingTypeId=1&amp;disciplineSeasonId=444&amp;disciplineId=10&amp;categoryId=22&amp;raceTypeId=0&amp;countryId=0&amp;teamId=0" xr:uid="{05105669-40AD-44F6-9B9B-79C7B6BB7302}"/>
    <hyperlink ref="B926" r:id="rId925" display="https://dataride.uci.ch/iframe/RiderRankingDetails/175824?rankingId=237&amp;groupId=152&amp;momentId=185128&amp;baseRankingTypeId=1&amp;disciplineSeasonId=444&amp;disciplineId=10&amp;categoryId=22&amp;raceTypeId=0&amp;countryId=0&amp;teamId=0" xr:uid="{BB5230D1-B614-48E0-9870-93D2EE3D38B8}"/>
    <hyperlink ref="B927" r:id="rId926" display="https://dataride.uci.ch/iframe/RiderRankingDetails/220716?rankingId=237&amp;groupId=152&amp;momentId=185128&amp;baseRankingTypeId=1&amp;disciplineSeasonId=444&amp;disciplineId=10&amp;categoryId=22&amp;raceTypeId=0&amp;countryId=0&amp;teamId=0" xr:uid="{6F08F78E-0F9A-4804-BD81-67C9D9E0E1C9}"/>
    <hyperlink ref="B928" r:id="rId927" display="https://dataride.uci.ch/iframe/RiderRankingDetails/227025?rankingId=237&amp;groupId=152&amp;momentId=185128&amp;baseRankingTypeId=1&amp;disciplineSeasonId=444&amp;disciplineId=10&amp;categoryId=22&amp;raceTypeId=0&amp;countryId=0&amp;teamId=0" xr:uid="{02BA5504-591A-4695-B44A-57938528BD76}"/>
    <hyperlink ref="B929" r:id="rId928" display="https://dataride.uci.ch/iframe/RiderRankingDetails/228538?rankingId=237&amp;groupId=152&amp;momentId=185128&amp;baseRankingTypeId=1&amp;disciplineSeasonId=444&amp;disciplineId=10&amp;categoryId=22&amp;raceTypeId=0&amp;countryId=0&amp;teamId=0" xr:uid="{B00DBDF0-91B3-4570-971E-625984D6027B}"/>
    <hyperlink ref="B930" r:id="rId929" display="https://dataride.uci.ch/iframe/RiderRankingDetails/235232?rankingId=237&amp;groupId=152&amp;momentId=185128&amp;baseRankingTypeId=1&amp;disciplineSeasonId=444&amp;disciplineId=10&amp;categoryId=22&amp;raceTypeId=0&amp;countryId=0&amp;teamId=0" xr:uid="{16FB3BCF-5CBF-4532-9224-4EF7A0A81BB3}"/>
    <hyperlink ref="B931" r:id="rId930" display="https://dataride.uci.ch/iframe/RiderRankingDetails/738787?rankingId=237&amp;groupId=152&amp;momentId=185128&amp;baseRankingTypeId=1&amp;disciplineSeasonId=444&amp;disciplineId=10&amp;categoryId=22&amp;raceTypeId=0&amp;countryId=0&amp;teamId=0" xr:uid="{F9F6DAF6-4AF8-4E9C-9B76-FDAB975B06D3}"/>
    <hyperlink ref="B932" r:id="rId931" display="https://dataride.uci.ch/iframe/RiderRankingDetails/1555916?rankingId=237&amp;groupId=152&amp;momentId=185128&amp;baseRankingTypeId=1&amp;disciplineSeasonId=444&amp;disciplineId=10&amp;categoryId=22&amp;raceTypeId=0&amp;countryId=0&amp;teamId=0" xr:uid="{C308463C-0CC1-4571-AB34-D33D4915E64E}"/>
    <hyperlink ref="B933" r:id="rId932" display="https://dataride.uci.ch/iframe/RiderRankingDetails/1563576?rankingId=237&amp;groupId=152&amp;momentId=185128&amp;baseRankingTypeId=1&amp;disciplineSeasonId=444&amp;disciplineId=10&amp;categoryId=22&amp;raceTypeId=0&amp;countryId=0&amp;teamId=0" xr:uid="{EC5D5F7B-3EDC-4889-A287-0EEDA58D2D6E}"/>
    <hyperlink ref="B934" r:id="rId933" display="https://dataride.uci.ch/iframe/RiderRankingDetails/1588906?rankingId=237&amp;groupId=152&amp;momentId=185128&amp;baseRankingTypeId=1&amp;disciplineSeasonId=444&amp;disciplineId=10&amp;categoryId=22&amp;raceTypeId=0&amp;countryId=0&amp;teamId=0" xr:uid="{38506E20-5678-49D9-B772-708B9ED9FAB4}"/>
    <hyperlink ref="B935" r:id="rId934" display="https://dataride.uci.ch/iframe/RiderRankingDetails/2243532?rankingId=237&amp;groupId=152&amp;momentId=185128&amp;baseRankingTypeId=1&amp;disciplineSeasonId=444&amp;disciplineId=10&amp;categoryId=22&amp;raceTypeId=0&amp;countryId=0&amp;teamId=0" xr:uid="{80F115E3-3C03-4CCD-A991-0C219F51E9A8}"/>
    <hyperlink ref="B936" r:id="rId935" display="https://dataride.uci.ch/iframe/RiderRankingDetails/2312632?rankingId=237&amp;groupId=152&amp;momentId=185128&amp;baseRankingTypeId=1&amp;disciplineSeasonId=444&amp;disciplineId=10&amp;categoryId=22&amp;raceTypeId=0&amp;countryId=0&amp;teamId=0" xr:uid="{BEBF687F-B39B-41EA-A499-09B97CCAD52E}"/>
    <hyperlink ref="B937" r:id="rId936" display="https://dataride.uci.ch/iframe/RiderRankingDetails/2340022?rankingId=237&amp;groupId=152&amp;momentId=185128&amp;baseRankingTypeId=1&amp;disciplineSeasonId=444&amp;disciplineId=10&amp;categoryId=22&amp;raceTypeId=0&amp;countryId=0&amp;teamId=0" xr:uid="{35F36C2C-43F7-4374-AEAC-D299DBA3973A}"/>
    <hyperlink ref="B938" r:id="rId937" display="https://dataride.uci.ch/iframe/RiderRankingDetails/165682?rankingId=237&amp;groupId=152&amp;momentId=185128&amp;baseRankingTypeId=1&amp;disciplineSeasonId=444&amp;disciplineId=10&amp;categoryId=22&amp;raceTypeId=0&amp;countryId=0&amp;teamId=0" xr:uid="{B3379DE9-131F-485B-AFB8-4064BC27F52F}"/>
    <hyperlink ref="B939" r:id="rId938" display="https://dataride.uci.ch/iframe/RiderRankingDetails/1557135?rankingId=237&amp;groupId=152&amp;momentId=185128&amp;baseRankingTypeId=1&amp;disciplineSeasonId=444&amp;disciplineId=10&amp;categoryId=22&amp;raceTypeId=0&amp;countryId=0&amp;teamId=0" xr:uid="{18C985B2-D5D6-442A-ACC1-DB4414398A6D}"/>
    <hyperlink ref="B940" r:id="rId939" display="https://dataride.uci.ch/iframe/RiderRankingDetails/1994139?rankingId=237&amp;groupId=152&amp;momentId=185128&amp;baseRankingTypeId=1&amp;disciplineSeasonId=444&amp;disciplineId=10&amp;categoryId=22&amp;raceTypeId=0&amp;countryId=0&amp;teamId=0" xr:uid="{1AE40A5A-0683-4574-81CD-1290334BFCCE}"/>
    <hyperlink ref="B941" r:id="rId940" display="https://dataride.uci.ch/iframe/RiderRankingDetails/2031528?rankingId=237&amp;groupId=152&amp;momentId=185128&amp;baseRankingTypeId=1&amp;disciplineSeasonId=444&amp;disciplineId=10&amp;categoryId=22&amp;raceTypeId=0&amp;countryId=0&amp;teamId=0" xr:uid="{BA052FF2-F97C-416A-B555-916B12E97897}"/>
    <hyperlink ref="B942" r:id="rId941" display="https://dataride.uci.ch/iframe/RiderRankingDetails/96400?rankingId=237&amp;groupId=152&amp;momentId=185128&amp;baseRankingTypeId=1&amp;disciplineSeasonId=444&amp;disciplineId=10&amp;categoryId=22&amp;raceTypeId=0&amp;countryId=0&amp;teamId=0" xr:uid="{C78845B1-FF75-4BE8-BB15-83FB60B50A5B}"/>
    <hyperlink ref="B943" r:id="rId942" display="https://dataride.uci.ch/iframe/RiderRankingDetails/110722?rankingId=237&amp;groupId=152&amp;momentId=185128&amp;baseRankingTypeId=1&amp;disciplineSeasonId=444&amp;disciplineId=10&amp;categoryId=22&amp;raceTypeId=0&amp;countryId=0&amp;teamId=0" xr:uid="{922B93DB-18B9-43FF-A399-3659196A5FD4}"/>
    <hyperlink ref="B944" r:id="rId943" display="https://dataride.uci.ch/iframe/RiderRankingDetails/146244?rankingId=237&amp;groupId=152&amp;momentId=185128&amp;baseRankingTypeId=1&amp;disciplineSeasonId=444&amp;disciplineId=10&amp;categoryId=22&amp;raceTypeId=0&amp;countryId=0&amp;teamId=0" xr:uid="{1533F79E-9A55-4ABC-800D-586B22FEE719}"/>
    <hyperlink ref="B945" r:id="rId944" display="https://dataride.uci.ch/iframe/RiderRankingDetails/153279?rankingId=237&amp;groupId=152&amp;momentId=185128&amp;baseRankingTypeId=1&amp;disciplineSeasonId=444&amp;disciplineId=10&amp;categoryId=22&amp;raceTypeId=0&amp;countryId=0&amp;teamId=0" xr:uid="{DD9BDD4E-4687-43E6-83AD-348FE6697342}"/>
    <hyperlink ref="B946" r:id="rId945" display="https://dataride.uci.ch/iframe/RiderRankingDetails/156896?rankingId=237&amp;groupId=152&amp;momentId=185128&amp;baseRankingTypeId=1&amp;disciplineSeasonId=444&amp;disciplineId=10&amp;categoryId=22&amp;raceTypeId=0&amp;countryId=0&amp;teamId=0" xr:uid="{E797A961-0629-495E-8B9A-3FA2EAABA70A}"/>
    <hyperlink ref="B947" r:id="rId946" display="https://dataride.uci.ch/iframe/RiderRankingDetails/424785?rankingId=237&amp;groupId=152&amp;momentId=185128&amp;baseRankingTypeId=1&amp;disciplineSeasonId=444&amp;disciplineId=10&amp;categoryId=22&amp;raceTypeId=0&amp;countryId=0&amp;teamId=0" xr:uid="{D626CB13-7FCC-4700-8CCA-E65FB553448B}"/>
    <hyperlink ref="B948" r:id="rId947" display="https://dataride.uci.ch/iframe/RiderRankingDetails/1707073?rankingId=237&amp;groupId=152&amp;momentId=185128&amp;baseRankingTypeId=1&amp;disciplineSeasonId=444&amp;disciplineId=10&amp;categoryId=22&amp;raceTypeId=0&amp;countryId=0&amp;teamId=0" xr:uid="{2F9068C2-59FB-4496-A413-9866346B0A2F}"/>
    <hyperlink ref="B949" r:id="rId948" display="https://dataride.uci.ch/iframe/RiderRankingDetails/2070494?rankingId=237&amp;groupId=152&amp;momentId=185128&amp;baseRankingTypeId=1&amp;disciplineSeasonId=444&amp;disciplineId=10&amp;categoryId=22&amp;raceTypeId=0&amp;countryId=0&amp;teamId=0" xr:uid="{74ACE911-25CE-42B7-BDD1-9505B87E5F80}"/>
    <hyperlink ref="B950" r:id="rId949" display="https://dataride.uci.ch/iframe/RiderRankingDetails/37757?rankingId=237&amp;groupId=152&amp;momentId=185128&amp;baseRankingTypeId=1&amp;disciplineSeasonId=444&amp;disciplineId=10&amp;categoryId=22&amp;raceTypeId=0&amp;countryId=0&amp;teamId=0" xr:uid="{41708E29-E3B9-456E-AE6A-026CD955D25C}"/>
    <hyperlink ref="B951" r:id="rId950" display="https://dataride.uci.ch/iframe/RiderRankingDetails/68833?rankingId=237&amp;groupId=152&amp;momentId=185128&amp;baseRankingTypeId=1&amp;disciplineSeasonId=444&amp;disciplineId=10&amp;categoryId=22&amp;raceTypeId=0&amp;countryId=0&amp;teamId=0" xr:uid="{191EDF82-6CF0-4973-82C0-D6849431BC8B}"/>
    <hyperlink ref="B952" r:id="rId951" display="https://dataride.uci.ch/iframe/RiderRankingDetails/69126?rankingId=237&amp;groupId=152&amp;momentId=185128&amp;baseRankingTypeId=1&amp;disciplineSeasonId=444&amp;disciplineId=10&amp;categoryId=22&amp;raceTypeId=0&amp;countryId=0&amp;teamId=0" xr:uid="{2A9BE7E2-AFD2-41A3-A019-E066D8A3F869}"/>
    <hyperlink ref="B953" r:id="rId952" display="https://dataride.uci.ch/iframe/RiderRankingDetails/71247?rankingId=237&amp;groupId=152&amp;momentId=185128&amp;baseRankingTypeId=1&amp;disciplineSeasonId=444&amp;disciplineId=10&amp;categoryId=22&amp;raceTypeId=0&amp;countryId=0&amp;teamId=0" xr:uid="{90A5FFBA-4B36-4580-A6A9-DDFF1C2547C0}"/>
    <hyperlink ref="B954" r:id="rId953" display="https://dataride.uci.ch/iframe/RiderRankingDetails/74567?rankingId=237&amp;groupId=152&amp;momentId=185128&amp;baseRankingTypeId=1&amp;disciplineSeasonId=444&amp;disciplineId=10&amp;categoryId=22&amp;raceTypeId=0&amp;countryId=0&amp;teamId=0" xr:uid="{0241C3EA-3809-4A8B-926A-04010ADC2BA3}"/>
    <hyperlink ref="B955" r:id="rId954" display="https://dataride.uci.ch/iframe/RiderRankingDetails/75087?rankingId=237&amp;groupId=152&amp;momentId=185128&amp;baseRankingTypeId=1&amp;disciplineSeasonId=444&amp;disciplineId=10&amp;categoryId=22&amp;raceTypeId=0&amp;countryId=0&amp;teamId=0" xr:uid="{AD24350C-3B5A-40F0-B106-FFC400BA4587}"/>
    <hyperlink ref="B956" r:id="rId955" display="https://dataride.uci.ch/iframe/RiderRankingDetails/75176?rankingId=237&amp;groupId=152&amp;momentId=185128&amp;baseRankingTypeId=1&amp;disciplineSeasonId=444&amp;disciplineId=10&amp;categoryId=22&amp;raceTypeId=0&amp;countryId=0&amp;teamId=0" xr:uid="{2295D6C0-6A26-451C-84F9-2FE9D5F8FEEF}"/>
    <hyperlink ref="B957" r:id="rId956" display="https://dataride.uci.ch/iframe/RiderRankingDetails/80322?rankingId=237&amp;groupId=152&amp;momentId=185128&amp;baseRankingTypeId=1&amp;disciplineSeasonId=444&amp;disciplineId=10&amp;categoryId=22&amp;raceTypeId=0&amp;countryId=0&amp;teamId=0" xr:uid="{4CEF610C-F30F-462B-B530-B74EA06341DA}"/>
    <hyperlink ref="B958" r:id="rId957" display="https://dataride.uci.ch/iframe/RiderRankingDetails/90237?rankingId=237&amp;groupId=152&amp;momentId=185128&amp;baseRankingTypeId=1&amp;disciplineSeasonId=444&amp;disciplineId=10&amp;categoryId=22&amp;raceTypeId=0&amp;countryId=0&amp;teamId=0" xr:uid="{895E96BD-AD6E-4514-AE80-CE30C0C310CF}"/>
    <hyperlink ref="B959" r:id="rId958" display="https://dataride.uci.ch/iframe/RiderRankingDetails/107500?rankingId=237&amp;groupId=152&amp;momentId=185128&amp;baseRankingTypeId=1&amp;disciplineSeasonId=444&amp;disciplineId=10&amp;categoryId=22&amp;raceTypeId=0&amp;countryId=0&amp;teamId=0" xr:uid="{F89E9AB3-53C6-41F7-954D-C02E056A9F7A}"/>
    <hyperlink ref="B960" r:id="rId959" display="https://dataride.uci.ch/iframe/RiderRankingDetails/161111?rankingId=237&amp;groupId=152&amp;momentId=185128&amp;baseRankingTypeId=1&amp;disciplineSeasonId=444&amp;disciplineId=10&amp;categoryId=22&amp;raceTypeId=0&amp;countryId=0&amp;teamId=0" xr:uid="{42511D83-37EE-41F6-9540-7564629E624F}"/>
    <hyperlink ref="B961" r:id="rId960" display="https://dataride.uci.ch/iframe/RiderRankingDetails/222636?rankingId=237&amp;groupId=152&amp;momentId=185128&amp;baseRankingTypeId=1&amp;disciplineSeasonId=444&amp;disciplineId=10&amp;categoryId=22&amp;raceTypeId=0&amp;countryId=0&amp;teamId=0" xr:uid="{2A5401DC-764F-4330-8485-08196EEBA586}"/>
    <hyperlink ref="B962" r:id="rId961" display="https://dataride.uci.ch/iframe/RiderRankingDetails/227219?rankingId=237&amp;groupId=152&amp;momentId=185128&amp;baseRankingTypeId=1&amp;disciplineSeasonId=444&amp;disciplineId=10&amp;categoryId=22&amp;raceTypeId=0&amp;countryId=0&amp;teamId=0" xr:uid="{7D925579-FA5A-4EDC-AF99-B4EBD6B45840}"/>
    <hyperlink ref="B963" r:id="rId962" display="https://dataride.uci.ch/iframe/RiderRankingDetails/236026?rankingId=237&amp;groupId=152&amp;momentId=185128&amp;baseRankingTypeId=1&amp;disciplineSeasonId=444&amp;disciplineId=10&amp;categoryId=22&amp;raceTypeId=0&amp;countryId=0&amp;teamId=0" xr:uid="{08A7138E-D717-49A9-9D29-C1CC0325D6A2}"/>
    <hyperlink ref="B964" r:id="rId963" display="https://dataride.uci.ch/iframe/RiderRankingDetails/238678?rankingId=237&amp;groupId=152&amp;momentId=185128&amp;baseRankingTypeId=1&amp;disciplineSeasonId=444&amp;disciplineId=10&amp;categoryId=22&amp;raceTypeId=0&amp;countryId=0&amp;teamId=0" xr:uid="{037748A4-59E1-476B-A482-1EF74DC15C45}"/>
    <hyperlink ref="B965" r:id="rId964" display="https://dataride.uci.ch/iframe/RiderRankingDetails/288582?rankingId=237&amp;groupId=152&amp;momentId=185128&amp;baseRankingTypeId=1&amp;disciplineSeasonId=444&amp;disciplineId=10&amp;categoryId=22&amp;raceTypeId=0&amp;countryId=0&amp;teamId=0" xr:uid="{ABC07B3B-1220-4374-BAD3-76115B1992EE}"/>
    <hyperlink ref="B966" r:id="rId965" display="https://dataride.uci.ch/iframe/RiderRankingDetails/354567?rankingId=237&amp;groupId=152&amp;momentId=185128&amp;baseRankingTypeId=1&amp;disciplineSeasonId=444&amp;disciplineId=10&amp;categoryId=22&amp;raceTypeId=0&amp;countryId=0&amp;teamId=0" xr:uid="{EBB9513B-734E-4284-8C88-DC8E26743349}"/>
    <hyperlink ref="B967" r:id="rId966" display="https://dataride.uci.ch/iframe/RiderRankingDetails/360190?rankingId=237&amp;groupId=152&amp;momentId=185128&amp;baseRankingTypeId=1&amp;disciplineSeasonId=444&amp;disciplineId=10&amp;categoryId=22&amp;raceTypeId=0&amp;countryId=0&amp;teamId=0" xr:uid="{EEB997B7-47BE-486C-9C47-B7ABD50F6D26}"/>
    <hyperlink ref="B968" r:id="rId967" display="https://dataride.uci.ch/iframe/RiderRankingDetails/405116?rankingId=237&amp;groupId=152&amp;momentId=185128&amp;baseRankingTypeId=1&amp;disciplineSeasonId=444&amp;disciplineId=10&amp;categoryId=22&amp;raceTypeId=0&amp;countryId=0&amp;teamId=0" xr:uid="{761C741E-D227-4274-8825-B2C093526B1A}"/>
    <hyperlink ref="B969" r:id="rId968" display="https://dataride.uci.ch/iframe/RiderRankingDetails/460468?rankingId=237&amp;groupId=152&amp;momentId=185128&amp;baseRankingTypeId=1&amp;disciplineSeasonId=444&amp;disciplineId=10&amp;categoryId=22&amp;raceTypeId=0&amp;countryId=0&amp;teamId=0" xr:uid="{BEF049FC-F66D-4BA9-9BA5-829DEB1BD2B7}"/>
    <hyperlink ref="B970" r:id="rId969" display="https://dataride.uci.ch/iframe/RiderRankingDetails/1589379?rankingId=237&amp;groupId=152&amp;momentId=185128&amp;baseRankingTypeId=1&amp;disciplineSeasonId=444&amp;disciplineId=10&amp;categoryId=22&amp;raceTypeId=0&amp;countryId=0&amp;teamId=0" xr:uid="{0366A437-6E7F-40E6-892F-9C8F4ADDA629}"/>
    <hyperlink ref="B971" r:id="rId970" display="https://dataride.uci.ch/iframe/RiderRankingDetails/1598392?rankingId=237&amp;groupId=152&amp;momentId=185128&amp;baseRankingTypeId=1&amp;disciplineSeasonId=444&amp;disciplineId=10&amp;categoryId=22&amp;raceTypeId=0&amp;countryId=0&amp;teamId=0" xr:uid="{33AC1DAC-91E8-447E-9E87-8113F3CE9478}"/>
    <hyperlink ref="B972" r:id="rId971" display="https://dataride.uci.ch/iframe/RiderRankingDetails/1711395?rankingId=237&amp;groupId=152&amp;momentId=185128&amp;baseRankingTypeId=1&amp;disciplineSeasonId=444&amp;disciplineId=10&amp;categoryId=22&amp;raceTypeId=0&amp;countryId=0&amp;teamId=0" xr:uid="{0AA1D15C-2D57-4617-8C39-BDD99520A0F1}"/>
    <hyperlink ref="B973" r:id="rId972" display="https://dataride.uci.ch/iframe/RiderRankingDetails/1720535?rankingId=237&amp;groupId=152&amp;momentId=185128&amp;baseRankingTypeId=1&amp;disciplineSeasonId=444&amp;disciplineId=10&amp;categoryId=22&amp;raceTypeId=0&amp;countryId=0&amp;teamId=0" xr:uid="{208A1711-C6E0-4F05-9139-DD2D7241696E}"/>
    <hyperlink ref="B974" r:id="rId973" display="https://dataride.uci.ch/iframe/RiderRankingDetails/1733384?rankingId=237&amp;groupId=152&amp;momentId=185128&amp;baseRankingTypeId=1&amp;disciplineSeasonId=444&amp;disciplineId=10&amp;categoryId=22&amp;raceTypeId=0&amp;countryId=0&amp;teamId=0" xr:uid="{9F5805A4-7F69-43EE-8328-09CCD97EEB63}"/>
    <hyperlink ref="B975" r:id="rId974" display="https://dataride.uci.ch/iframe/RiderRankingDetails/1752905?rankingId=237&amp;groupId=152&amp;momentId=185128&amp;baseRankingTypeId=1&amp;disciplineSeasonId=444&amp;disciplineId=10&amp;categoryId=22&amp;raceTypeId=0&amp;countryId=0&amp;teamId=0" xr:uid="{8B67F514-7707-4906-844F-D2610E5B0E70}"/>
    <hyperlink ref="B976" r:id="rId975" display="https://dataride.uci.ch/iframe/RiderRankingDetails/1841935?rankingId=237&amp;groupId=152&amp;momentId=185128&amp;baseRankingTypeId=1&amp;disciplineSeasonId=444&amp;disciplineId=10&amp;categoryId=22&amp;raceTypeId=0&amp;countryId=0&amp;teamId=0" xr:uid="{E7C2526A-B84B-46B4-ACD2-811075E6F5DE}"/>
    <hyperlink ref="B977" r:id="rId976" display="https://dataride.uci.ch/iframe/RiderRankingDetails/1907156?rankingId=237&amp;groupId=152&amp;momentId=185128&amp;baseRankingTypeId=1&amp;disciplineSeasonId=444&amp;disciplineId=10&amp;categoryId=22&amp;raceTypeId=0&amp;countryId=0&amp;teamId=0" xr:uid="{ADF0A549-2571-42A7-8816-BC0BBA753B78}"/>
    <hyperlink ref="B978" r:id="rId977" display="https://dataride.uci.ch/iframe/RiderRankingDetails/1941883?rankingId=237&amp;groupId=152&amp;momentId=185128&amp;baseRankingTypeId=1&amp;disciplineSeasonId=444&amp;disciplineId=10&amp;categoryId=22&amp;raceTypeId=0&amp;countryId=0&amp;teamId=0" xr:uid="{5FB261B4-F626-43B7-9F06-8BBAC3A9128F}"/>
    <hyperlink ref="B979" r:id="rId978" display="https://dataride.uci.ch/iframe/RiderRankingDetails/1955441?rankingId=237&amp;groupId=152&amp;momentId=185128&amp;baseRankingTypeId=1&amp;disciplineSeasonId=444&amp;disciplineId=10&amp;categoryId=22&amp;raceTypeId=0&amp;countryId=0&amp;teamId=0" xr:uid="{160EEEE4-9AB0-4ACA-8DE6-372D60765A19}"/>
    <hyperlink ref="B980" r:id="rId979" display="https://dataride.uci.ch/iframe/RiderRankingDetails/1990581?rankingId=237&amp;groupId=152&amp;momentId=185128&amp;baseRankingTypeId=1&amp;disciplineSeasonId=444&amp;disciplineId=10&amp;categoryId=22&amp;raceTypeId=0&amp;countryId=0&amp;teamId=0" xr:uid="{755CD183-2FF7-43EF-AFC5-64F5411B3680}"/>
    <hyperlink ref="B981" r:id="rId980" display="https://dataride.uci.ch/iframe/RiderRankingDetails/2008473?rankingId=237&amp;groupId=152&amp;momentId=185128&amp;baseRankingTypeId=1&amp;disciplineSeasonId=444&amp;disciplineId=10&amp;categoryId=22&amp;raceTypeId=0&amp;countryId=0&amp;teamId=0" xr:uid="{4E1588B1-D1A7-426A-AEA3-D39A0BA315CF}"/>
    <hyperlink ref="B982" r:id="rId981" display="https://dataride.uci.ch/iframe/RiderRankingDetails/2011227?rankingId=237&amp;groupId=152&amp;momentId=185128&amp;baseRankingTypeId=1&amp;disciplineSeasonId=444&amp;disciplineId=10&amp;categoryId=22&amp;raceTypeId=0&amp;countryId=0&amp;teamId=0" xr:uid="{4895DCD4-C9B5-4AC2-9E0A-9E3C9D024CE3}"/>
    <hyperlink ref="B983" r:id="rId982" display="https://dataride.uci.ch/iframe/RiderRankingDetails/2037339?rankingId=237&amp;groupId=152&amp;momentId=185128&amp;baseRankingTypeId=1&amp;disciplineSeasonId=444&amp;disciplineId=10&amp;categoryId=22&amp;raceTypeId=0&amp;countryId=0&amp;teamId=0" xr:uid="{91720145-D00D-44E1-892C-2C21185B1530}"/>
    <hyperlink ref="B984" r:id="rId983" display="https://dataride.uci.ch/iframe/RiderRankingDetails/2040509?rankingId=237&amp;groupId=152&amp;momentId=185128&amp;baseRankingTypeId=1&amp;disciplineSeasonId=444&amp;disciplineId=10&amp;categoryId=22&amp;raceTypeId=0&amp;countryId=0&amp;teamId=0" xr:uid="{13E05545-B666-4AEC-8D67-5BD160E8A4AF}"/>
    <hyperlink ref="B985" r:id="rId984" display="https://dataride.uci.ch/iframe/RiderRankingDetails/2243671?rankingId=237&amp;groupId=152&amp;momentId=185128&amp;baseRankingTypeId=1&amp;disciplineSeasonId=444&amp;disciplineId=10&amp;categoryId=22&amp;raceTypeId=0&amp;countryId=0&amp;teamId=0" xr:uid="{574CFE74-F10C-448F-85B8-BED691595725}"/>
    <hyperlink ref="B986" r:id="rId985" display="https://dataride.uci.ch/iframe/RiderRankingDetails/2290187?rankingId=237&amp;groupId=152&amp;momentId=185128&amp;baseRankingTypeId=1&amp;disciplineSeasonId=444&amp;disciplineId=10&amp;categoryId=22&amp;raceTypeId=0&amp;countryId=0&amp;teamId=0" xr:uid="{E480A9A4-9D36-4660-B1BF-C69FD75EDD92}"/>
    <hyperlink ref="B987" r:id="rId986" display="https://dataride.uci.ch/iframe/RiderRankingDetails/2323472?rankingId=237&amp;groupId=152&amp;momentId=185128&amp;baseRankingTypeId=1&amp;disciplineSeasonId=444&amp;disciplineId=10&amp;categoryId=22&amp;raceTypeId=0&amp;countryId=0&amp;teamId=0" xr:uid="{7A5642E3-B50F-4E72-9483-E8AE44A78E90}"/>
    <hyperlink ref="B988" r:id="rId987" display="https://dataride.uci.ch/iframe/RiderRankingDetails/2375064?rankingId=237&amp;groupId=152&amp;momentId=185128&amp;baseRankingTypeId=1&amp;disciplineSeasonId=444&amp;disciplineId=10&amp;categoryId=22&amp;raceTypeId=0&amp;countryId=0&amp;teamId=0" xr:uid="{DBADFF27-DDFF-43EC-A7BB-F944CD30C509}"/>
    <hyperlink ref="B989" r:id="rId988" display="https://dataride.uci.ch/iframe/RiderRankingDetails/2432887?rankingId=237&amp;groupId=152&amp;momentId=185128&amp;baseRankingTypeId=1&amp;disciplineSeasonId=444&amp;disciplineId=10&amp;categoryId=22&amp;raceTypeId=0&amp;countryId=0&amp;teamId=0" xr:uid="{B4E1BDFC-BB03-4D6B-91AC-5AC86B160661}"/>
    <hyperlink ref="B990" r:id="rId989" display="https://dataride.uci.ch/iframe/RiderRankingDetails/2439594?rankingId=237&amp;groupId=152&amp;momentId=185128&amp;baseRankingTypeId=1&amp;disciplineSeasonId=444&amp;disciplineId=10&amp;categoryId=22&amp;raceTypeId=0&amp;countryId=0&amp;teamId=0" xr:uid="{D337D855-7ABA-43C4-B1BA-FB84BE35F7FC}"/>
    <hyperlink ref="B991" r:id="rId990" display="https://dataride.uci.ch/iframe/RiderRankingDetails/2458091?rankingId=237&amp;groupId=152&amp;momentId=185128&amp;baseRankingTypeId=1&amp;disciplineSeasonId=444&amp;disciplineId=10&amp;categoryId=22&amp;raceTypeId=0&amp;countryId=0&amp;teamId=0" xr:uid="{208C27E5-5855-4772-8C0B-A06CE61D3B1C}"/>
    <hyperlink ref="B992" r:id="rId991" display="https://dataride.uci.ch/iframe/RiderRankingDetails/64797?rankingId=237&amp;groupId=152&amp;momentId=185128&amp;baseRankingTypeId=1&amp;disciplineSeasonId=444&amp;disciplineId=10&amp;categoryId=22&amp;raceTypeId=0&amp;countryId=0&amp;teamId=0" xr:uid="{57472226-3A8E-4CF2-895E-6CFBFDAAA906}"/>
    <hyperlink ref="B993" r:id="rId992" display="https://dataride.uci.ch/iframe/RiderRankingDetails/47982?rankingId=237&amp;groupId=152&amp;momentId=185128&amp;baseRankingTypeId=1&amp;disciplineSeasonId=444&amp;disciplineId=10&amp;categoryId=22&amp;raceTypeId=0&amp;countryId=0&amp;teamId=0" xr:uid="{8B0C91EC-5374-4D6E-B602-06D42868CB57}"/>
    <hyperlink ref="B994" r:id="rId993" display="https://dataride.uci.ch/iframe/RiderRankingDetails/89909?rankingId=237&amp;groupId=152&amp;momentId=185128&amp;baseRankingTypeId=1&amp;disciplineSeasonId=444&amp;disciplineId=10&amp;categoryId=22&amp;raceTypeId=0&amp;countryId=0&amp;teamId=0" xr:uid="{F93EA8AC-4B96-436C-8692-CAC3324448C2}"/>
    <hyperlink ref="B995" r:id="rId994" display="https://dataride.uci.ch/iframe/RiderRankingDetails/160271?rankingId=237&amp;groupId=152&amp;momentId=185128&amp;baseRankingTypeId=1&amp;disciplineSeasonId=444&amp;disciplineId=10&amp;categoryId=22&amp;raceTypeId=0&amp;countryId=0&amp;teamId=0" xr:uid="{E3D8E64D-691C-4A1C-9417-DE752075A1A1}"/>
    <hyperlink ref="B996" r:id="rId995" display="https://dataride.uci.ch/iframe/RiderRankingDetails/228182?rankingId=237&amp;groupId=152&amp;momentId=185128&amp;baseRankingTypeId=1&amp;disciplineSeasonId=444&amp;disciplineId=10&amp;categoryId=22&amp;raceTypeId=0&amp;countryId=0&amp;teamId=0" xr:uid="{5C0BA845-3C90-4B50-8336-CBE6A7090D9C}"/>
    <hyperlink ref="B997" r:id="rId996" display="https://dataride.uci.ch/iframe/RiderRankingDetails/474428?rankingId=237&amp;groupId=152&amp;momentId=185128&amp;baseRankingTypeId=1&amp;disciplineSeasonId=444&amp;disciplineId=10&amp;categoryId=22&amp;raceTypeId=0&amp;countryId=0&amp;teamId=0" xr:uid="{2F8ACF0E-BE7A-4A54-A61B-404950DE9E10}"/>
    <hyperlink ref="B998" r:id="rId997" display="https://dataride.uci.ch/iframe/RiderRankingDetails/1971962?rankingId=237&amp;groupId=152&amp;momentId=185128&amp;baseRankingTypeId=1&amp;disciplineSeasonId=444&amp;disciplineId=10&amp;categoryId=22&amp;raceTypeId=0&amp;countryId=0&amp;teamId=0" xr:uid="{39636245-AA98-403D-B520-043798CB38E4}"/>
    <hyperlink ref="B999" r:id="rId998" display="https://dataride.uci.ch/iframe/RiderRankingDetails/2163385?rankingId=237&amp;groupId=152&amp;momentId=185128&amp;baseRankingTypeId=1&amp;disciplineSeasonId=444&amp;disciplineId=10&amp;categoryId=22&amp;raceTypeId=0&amp;countryId=0&amp;teamId=0" xr:uid="{4FB68DC5-0D55-41DE-AF37-357776339B93}"/>
    <hyperlink ref="B1000" r:id="rId999" display="https://dataride.uci.ch/iframe/RiderRankingDetails/2349329?rankingId=237&amp;groupId=152&amp;momentId=185128&amp;baseRankingTypeId=1&amp;disciplineSeasonId=444&amp;disciplineId=10&amp;categoryId=22&amp;raceTypeId=0&amp;countryId=0&amp;teamId=0" xr:uid="{9DD9E85A-1786-4B7E-BB25-D860A51F61AC}"/>
    <hyperlink ref="B1001" r:id="rId1000" display="https://dataride.uci.ch/iframe/RiderRankingDetails/1871203?rankingId=237&amp;groupId=152&amp;momentId=185128&amp;baseRankingTypeId=1&amp;disciplineSeasonId=444&amp;disciplineId=10&amp;categoryId=22&amp;raceTypeId=0&amp;countryId=0&amp;teamId=0" xr:uid="{5F39F159-3043-431E-A4B4-80EE114316F4}"/>
    <hyperlink ref="B1002" r:id="rId1001" display="https://dataride.uci.ch/iframe/RiderRankingDetails/75860?rankingId=237&amp;groupId=152&amp;momentId=185128&amp;baseRankingTypeId=1&amp;disciplineSeasonId=444&amp;disciplineId=10&amp;categoryId=22&amp;raceTypeId=0&amp;countryId=0&amp;teamId=0" xr:uid="{83E31884-BCCE-4462-AC37-7E4B896B6961}"/>
    <hyperlink ref="B1003" r:id="rId1002" display="https://dataride.uci.ch/iframe/RiderRankingDetails/86883?rankingId=237&amp;groupId=152&amp;momentId=185128&amp;baseRankingTypeId=1&amp;disciplineSeasonId=444&amp;disciplineId=10&amp;categoryId=22&amp;raceTypeId=0&amp;countryId=0&amp;teamId=0" xr:uid="{1F932A8C-4100-4186-95D4-5F1D11A538F3}"/>
    <hyperlink ref="B1004" r:id="rId1003" display="https://dataride.uci.ch/iframe/RiderRankingDetails/156876?rankingId=237&amp;groupId=152&amp;momentId=185128&amp;baseRankingTypeId=1&amp;disciplineSeasonId=444&amp;disciplineId=10&amp;categoryId=22&amp;raceTypeId=0&amp;countryId=0&amp;teamId=0" xr:uid="{CFD27BD4-6F12-4027-9B80-B2738A275A96}"/>
    <hyperlink ref="B1005" r:id="rId1004" display="https://dataride.uci.ch/iframe/RiderRankingDetails/364786?rankingId=237&amp;groupId=152&amp;momentId=185128&amp;baseRankingTypeId=1&amp;disciplineSeasonId=444&amp;disciplineId=10&amp;categoryId=22&amp;raceTypeId=0&amp;countryId=0&amp;teamId=0" xr:uid="{4ECC3B8C-2137-4882-8FBD-E8BF31EA67C6}"/>
    <hyperlink ref="B1006" r:id="rId1005" display="https://dataride.uci.ch/iframe/RiderRankingDetails/65876?rankingId=237&amp;groupId=152&amp;momentId=185128&amp;baseRankingTypeId=1&amp;disciplineSeasonId=444&amp;disciplineId=10&amp;categoryId=22&amp;raceTypeId=0&amp;countryId=0&amp;teamId=0" xr:uid="{3AF41B77-6B4D-4434-B566-86D92B4AD661}"/>
    <hyperlink ref="B1007" r:id="rId1006" display="https://dataride.uci.ch/iframe/RiderRankingDetails/98254?rankingId=237&amp;groupId=152&amp;momentId=185128&amp;baseRankingTypeId=1&amp;disciplineSeasonId=444&amp;disciplineId=10&amp;categoryId=22&amp;raceTypeId=0&amp;countryId=0&amp;teamId=0" xr:uid="{2A0C14FC-BAFD-4F9D-A2ED-7CB14C909CBB}"/>
    <hyperlink ref="B1008" r:id="rId1007" display="https://dataride.uci.ch/iframe/RiderRankingDetails/305588?rankingId=237&amp;groupId=152&amp;momentId=185128&amp;baseRankingTypeId=1&amp;disciplineSeasonId=444&amp;disciplineId=10&amp;categoryId=22&amp;raceTypeId=0&amp;countryId=0&amp;teamId=0" xr:uid="{B9209954-74C0-474D-B932-62A4866ADB62}"/>
    <hyperlink ref="B1009" r:id="rId1008" display="https://dataride.uci.ch/iframe/RiderRankingDetails/309534?rankingId=237&amp;groupId=152&amp;momentId=185128&amp;baseRankingTypeId=1&amp;disciplineSeasonId=444&amp;disciplineId=10&amp;categoryId=22&amp;raceTypeId=0&amp;countryId=0&amp;teamId=0" xr:uid="{3DAC807D-DED6-42C3-A429-DBAC7143FE52}"/>
    <hyperlink ref="B1010" r:id="rId1009" display="https://dataride.uci.ch/iframe/RiderRankingDetails/376323?rankingId=237&amp;groupId=152&amp;momentId=185128&amp;baseRankingTypeId=1&amp;disciplineSeasonId=444&amp;disciplineId=10&amp;categoryId=22&amp;raceTypeId=0&amp;countryId=0&amp;teamId=0" xr:uid="{329904EA-4531-4D34-A8A6-9FE57B4523E1}"/>
    <hyperlink ref="B1011" r:id="rId1010" display="https://dataride.uci.ch/iframe/RiderRankingDetails/1602225?rankingId=237&amp;groupId=152&amp;momentId=185128&amp;baseRankingTypeId=1&amp;disciplineSeasonId=444&amp;disciplineId=10&amp;categoryId=22&amp;raceTypeId=0&amp;countryId=0&amp;teamId=0" xr:uid="{ED08894C-2709-4E69-AF03-AC75B2BD3791}"/>
    <hyperlink ref="B1012" r:id="rId1011" display="https://dataride.uci.ch/iframe/RiderRankingDetails/2008588?rankingId=237&amp;groupId=152&amp;momentId=185128&amp;baseRankingTypeId=1&amp;disciplineSeasonId=444&amp;disciplineId=10&amp;categoryId=22&amp;raceTypeId=0&amp;countryId=0&amp;teamId=0" xr:uid="{242B8699-C21B-42F4-933A-477AB17002F0}"/>
    <hyperlink ref="B1013" r:id="rId1012" display="https://dataride.uci.ch/iframe/RiderRankingDetails/1952524?rankingId=237&amp;groupId=152&amp;momentId=185128&amp;baseRankingTypeId=1&amp;disciplineSeasonId=444&amp;disciplineId=10&amp;categoryId=22&amp;raceTypeId=0&amp;countryId=0&amp;teamId=0" xr:uid="{20B4FE2B-58A7-49EE-969A-73260F4AFF11}"/>
    <hyperlink ref="B1014" r:id="rId1013" display="https://dataride.uci.ch/iframe/RiderRankingDetails/1720927?rankingId=237&amp;groupId=152&amp;momentId=185128&amp;baseRankingTypeId=1&amp;disciplineSeasonId=444&amp;disciplineId=10&amp;categoryId=22&amp;raceTypeId=0&amp;countryId=0&amp;teamId=0" xr:uid="{23D07CC1-B344-4D71-AE4E-07DE342FB2C4}"/>
    <hyperlink ref="B1015" r:id="rId1014" display="https://dataride.uci.ch/iframe/RiderRankingDetails/64066?rankingId=237&amp;groupId=152&amp;momentId=185128&amp;baseRankingTypeId=1&amp;disciplineSeasonId=444&amp;disciplineId=10&amp;categoryId=22&amp;raceTypeId=0&amp;countryId=0&amp;teamId=0" xr:uid="{1A9F4FDE-722B-4ED2-8301-37A58F34C4EA}"/>
    <hyperlink ref="B1016" r:id="rId1015" display="https://dataride.uci.ch/iframe/RiderRankingDetails/65995?rankingId=237&amp;groupId=152&amp;momentId=185128&amp;baseRankingTypeId=1&amp;disciplineSeasonId=444&amp;disciplineId=10&amp;categoryId=22&amp;raceTypeId=0&amp;countryId=0&amp;teamId=0" xr:uid="{B2487DEB-CF3F-4855-A0A8-2866485CF3D5}"/>
    <hyperlink ref="B1017" r:id="rId1016" display="https://dataride.uci.ch/iframe/RiderRankingDetails/77557?rankingId=237&amp;groupId=152&amp;momentId=185128&amp;baseRankingTypeId=1&amp;disciplineSeasonId=444&amp;disciplineId=10&amp;categoryId=22&amp;raceTypeId=0&amp;countryId=0&amp;teamId=0" xr:uid="{72856F98-AE9B-4E2A-8CB9-476DC7E70184}"/>
    <hyperlink ref="B1018" r:id="rId1017" display="https://dataride.uci.ch/iframe/RiderRankingDetails/88951?rankingId=237&amp;groupId=152&amp;momentId=185128&amp;baseRankingTypeId=1&amp;disciplineSeasonId=444&amp;disciplineId=10&amp;categoryId=22&amp;raceTypeId=0&amp;countryId=0&amp;teamId=0" xr:uid="{1F00BAB5-1ED8-47F3-BD81-7791B3EF9048}"/>
    <hyperlink ref="B1019" r:id="rId1018" display="https://dataride.uci.ch/iframe/RiderRankingDetails/93347?rankingId=237&amp;groupId=152&amp;momentId=185128&amp;baseRankingTypeId=1&amp;disciplineSeasonId=444&amp;disciplineId=10&amp;categoryId=22&amp;raceTypeId=0&amp;countryId=0&amp;teamId=0" xr:uid="{C94449A7-9EA6-4B01-88C5-9E35029EADD1}"/>
    <hyperlink ref="B1020" r:id="rId1019" display="https://dataride.uci.ch/iframe/RiderRankingDetails/107547?rankingId=237&amp;groupId=152&amp;momentId=185128&amp;baseRankingTypeId=1&amp;disciplineSeasonId=444&amp;disciplineId=10&amp;categoryId=22&amp;raceTypeId=0&amp;countryId=0&amp;teamId=0" xr:uid="{DA55005A-B8BA-452F-AFBE-B41C5F4E667E}"/>
    <hyperlink ref="B1021" r:id="rId1020" display="https://dataride.uci.ch/iframe/RiderRankingDetails/109571?rankingId=237&amp;groupId=152&amp;momentId=185128&amp;baseRankingTypeId=1&amp;disciplineSeasonId=444&amp;disciplineId=10&amp;categoryId=22&amp;raceTypeId=0&amp;countryId=0&amp;teamId=0" xr:uid="{64DE4766-6AB0-4158-B65B-95B0E9AB60C6}"/>
    <hyperlink ref="B1022" r:id="rId1021" display="https://dataride.uci.ch/iframe/RiderRankingDetails/139316?rankingId=237&amp;groupId=152&amp;momentId=185128&amp;baseRankingTypeId=1&amp;disciplineSeasonId=444&amp;disciplineId=10&amp;categoryId=22&amp;raceTypeId=0&amp;countryId=0&amp;teamId=0" xr:uid="{40E5A36A-EC94-4E44-94E5-5BFFE951E132}"/>
    <hyperlink ref="B1023" r:id="rId1022" display="https://dataride.uci.ch/iframe/RiderRankingDetails/152709?rankingId=237&amp;groupId=152&amp;momentId=185128&amp;baseRankingTypeId=1&amp;disciplineSeasonId=444&amp;disciplineId=10&amp;categoryId=22&amp;raceTypeId=0&amp;countryId=0&amp;teamId=0" xr:uid="{5CE3F3AE-E97D-4852-B0BB-5C688C1BCA98}"/>
    <hyperlink ref="B1024" r:id="rId1023" display="https://dataride.uci.ch/iframe/RiderRankingDetails/158552?rankingId=237&amp;groupId=152&amp;momentId=185128&amp;baseRankingTypeId=1&amp;disciplineSeasonId=444&amp;disciplineId=10&amp;categoryId=22&amp;raceTypeId=0&amp;countryId=0&amp;teamId=0" xr:uid="{57DE86BF-8143-43A4-AEF2-CD03F6166A36}"/>
    <hyperlink ref="B1025" r:id="rId1024" display="https://dataride.uci.ch/iframe/RiderRankingDetails/162114?rankingId=237&amp;groupId=152&amp;momentId=185128&amp;baseRankingTypeId=1&amp;disciplineSeasonId=444&amp;disciplineId=10&amp;categoryId=22&amp;raceTypeId=0&amp;countryId=0&amp;teamId=0" xr:uid="{8D93563F-9D46-403D-AD09-537897F73624}"/>
    <hyperlink ref="B1026" r:id="rId1025" display="https://dataride.uci.ch/iframe/RiderRankingDetails/304877?rankingId=237&amp;groupId=152&amp;momentId=185128&amp;baseRankingTypeId=1&amp;disciplineSeasonId=444&amp;disciplineId=10&amp;categoryId=22&amp;raceTypeId=0&amp;countryId=0&amp;teamId=0" xr:uid="{F97508C5-AE59-480E-A121-6F8BBBCEF3F2}"/>
    <hyperlink ref="B1027" r:id="rId1026" display="https://dataride.uci.ch/iframe/RiderRankingDetails/365915?rankingId=237&amp;groupId=152&amp;momentId=185128&amp;baseRankingTypeId=1&amp;disciplineSeasonId=444&amp;disciplineId=10&amp;categoryId=22&amp;raceTypeId=0&amp;countryId=0&amp;teamId=0" xr:uid="{DDFD9F7C-4EA1-4C09-A28E-307C78D4DECC}"/>
    <hyperlink ref="B1028" r:id="rId1027" display="https://dataride.uci.ch/iframe/RiderRankingDetails/420893?rankingId=237&amp;groupId=152&amp;momentId=185128&amp;baseRankingTypeId=1&amp;disciplineSeasonId=444&amp;disciplineId=10&amp;categoryId=22&amp;raceTypeId=0&amp;countryId=0&amp;teamId=0" xr:uid="{A5CC8AA7-4A4D-4C2A-82FD-7BFD8EBC07AC}"/>
    <hyperlink ref="B1029" r:id="rId1028" display="https://dataride.uci.ch/iframe/RiderRankingDetails/443756?rankingId=237&amp;groupId=152&amp;momentId=185128&amp;baseRankingTypeId=1&amp;disciplineSeasonId=444&amp;disciplineId=10&amp;categoryId=22&amp;raceTypeId=0&amp;countryId=0&amp;teamId=0" xr:uid="{B6B95508-A061-468A-8581-A3207515CBB7}"/>
    <hyperlink ref="B1030" r:id="rId1029" display="https://dataride.uci.ch/iframe/RiderRankingDetails/1535973?rankingId=237&amp;groupId=152&amp;momentId=185128&amp;baseRankingTypeId=1&amp;disciplineSeasonId=444&amp;disciplineId=10&amp;categoryId=22&amp;raceTypeId=0&amp;countryId=0&amp;teamId=0" xr:uid="{21A61C51-FFDC-41B0-A7BD-39A937D122F7}"/>
    <hyperlink ref="B1031" r:id="rId1030" display="https://dataride.uci.ch/iframe/RiderRankingDetails/1541001?rankingId=237&amp;groupId=152&amp;momentId=185128&amp;baseRankingTypeId=1&amp;disciplineSeasonId=444&amp;disciplineId=10&amp;categoryId=22&amp;raceTypeId=0&amp;countryId=0&amp;teamId=0" xr:uid="{DF20BD8D-A1EC-4D2B-9768-A9DEF1C19C3F}"/>
    <hyperlink ref="B1032" r:id="rId1031" display="https://dataride.uci.ch/iframe/RiderRankingDetails/1566032?rankingId=237&amp;groupId=152&amp;momentId=185128&amp;baseRankingTypeId=1&amp;disciplineSeasonId=444&amp;disciplineId=10&amp;categoryId=22&amp;raceTypeId=0&amp;countryId=0&amp;teamId=0" xr:uid="{7A22FB20-783D-4798-885A-E7C5D572A4C7}"/>
    <hyperlink ref="B1033" r:id="rId1032" display="https://dataride.uci.ch/iframe/RiderRankingDetails/1600310?rankingId=237&amp;groupId=152&amp;momentId=185128&amp;baseRankingTypeId=1&amp;disciplineSeasonId=444&amp;disciplineId=10&amp;categoryId=22&amp;raceTypeId=0&amp;countryId=0&amp;teamId=0" xr:uid="{AEFCD40E-C825-4B07-B133-438D936355B7}"/>
    <hyperlink ref="B1034" r:id="rId1033" display="https://dataride.uci.ch/iframe/RiderRankingDetails/1707700?rankingId=237&amp;groupId=152&amp;momentId=185128&amp;baseRankingTypeId=1&amp;disciplineSeasonId=444&amp;disciplineId=10&amp;categoryId=22&amp;raceTypeId=0&amp;countryId=0&amp;teamId=0" xr:uid="{153C71B9-B851-4797-A3D7-63F2E51052F5}"/>
    <hyperlink ref="B1035" r:id="rId1034" display="https://dataride.uci.ch/iframe/RiderRankingDetails/1720958?rankingId=237&amp;groupId=152&amp;momentId=185128&amp;baseRankingTypeId=1&amp;disciplineSeasonId=444&amp;disciplineId=10&amp;categoryId=22&amp;raceTypeId=0&amp;countryId=0&amp;teamId=0" xr:uid="{A12DFDEE-E4E4-4585-8A33-EE5FEC61D677}"/>
    <hyperlink ref="B1036" r:id="rId1035" display="https://dataride.uci.ch/iframe/RiderRankingDetails/1942987?rankingId=237&amp;groupId=152&amp;momentId=185128&amp;baseRankingTypeId=1&amp;disciplineSeasonId=444&amp;disciplineId=10&amp;categoryId=22&amp;raceTypeId=0&amp;countryId=0&amp;teamId=0" xr:uid="{35A9B945-A11E-4AA6-B3AF-22E6E00F4796}"/>
    <hyperlink ref="B1037" r:id="rId1036" display="https://dataride.uci.ch/iframe/RiderRankingDetails/1947733?rankingId=237&amp;groupId=152&amp;momentId=185128&amp;baseRankingTypeId=1&amp;disciplineSeasonId=444&amp;disciplineId=10&amp;categoryId=22&amp;raceTypeId=0&amp;countryId=0&amp;teamId=0" xr:uid="{B175493C-7CB5-4E9A-96A0-8D86E5D3ED55}"/>
    <hyperlink ref="B1038" r:id="rId1037" display="https://dataride.uci.ch/iframe/RiderRankingDetails/1974873?rankingId=237&amp;groupId=152&amp;momentId=185128&amp;baseRankingTypeId=1&amp;disciplineSeasonId=444&amp;disciplineId=10&amp;categoryId=22&amp;raceTypeId=0&amp;countryId=0&amp;teamId=0" xr:uid="{DA27262A-2F7B-47D6-A9FD-3A5E6D7EEEA8}"/>
    <hyperlink ref="B1039" r:id="rId1038" display="https://dataride.uci.ch/iframe/RiderRankingDetails/2059072?rankingId=237&amp;groupId=152&amp;momentId=185128&amp;baseRankingTypeId=1&amp;disciplineSeasonId=444&amp;disciplineId=10&amp;categoryId=22&amp;raceTypeId=0&amp;countryId=0&amp;teamId=0" xr:uid="{F1FCF16D-6BBE-4B5F-8A3C-B620CA05D251}"/>
    <hyperlink ref="B1040" r:id="rId1039" display="https://dataride.uci.ch/iframe/RiderRankingDetails/2076128?rankingId=237&amp;groupId=152&amp;momentId=185128&amp;baseRankingTypeId=1&amp;disciplineSeasonId=444&amp;disciplineId=10&amp;categoryId=22&amp;raceTypeId=0&amp;countryId=0&amp;teamId=0" xr:uid="{1A8824B2-ACF3-4124-924F-6A7E3AF7FEBF}"/>
    <hyperlink ref="B1041" r:id="rId1040" display="https://dataride.uci.ch/iframe/RiderRankingDetails/2201995?rankingId=237&amp;groupId=152&amp;momentId=185128&amp;baseRankingTypeId=1&amp;disciplineSeasonId=444&amp;disciplineId=10&amp;categoryId=22&amp;raceTypeId=0&amp;countryId=0&amp;teamId=0" xr:uid="{75311751-3999-4AD3-9FE4-343E60A13EBF}"/>
    <hyperlink ref="B1042" r:id="rId1041" display="https://dataride.uci.ch/iframe/RiderRankingDetails/2236077?rankingId=237&amp;groupId=152&amp;momentId=185128&amp;baseRankingTypeId=1&amp;disciplineSeasonId=444&amp;disciplineId=10&amp;categoryId=22&amp;raceTypeId=0&amp;countryId=0&amp;teamId=0" xr:uid="{19550BD6-E0ED-440D-87E7-116DD3769AF4}"/>
    <hyperlink ref="B1043" r:id="rId1042" display="https://dataride.uci.ch/iframe/RiderRankingDetails/2252348?rankingId=237&amp;groupId=152&amp;momentId=185128&amp;baseRankingTypeId=1&amp;disciplineSeasonId=444&amp;disciplineId=10&amp;categoryId=22&amp;raceTypeId=0&amp;countryId=0&amp;teamId=0" xr:uid="{C1922C40-0665-46DD-8AA9-8CD8FB19322E}"/>
    <hyperlink ref="B1044" r:id="rId1043" display="https://dataride.uci.ch/iframe/RiderRankingDetails/2339578?rankingId=237&amp;groupId=152&amp;momentId=185128&amp;baseRankingTypeId=1&amp;disciplineSeasonId=444&amp;disciplineId=10&amp;categoryId=22&amp;raceTypeId=0&amp;countryId=0&amp;teamId=0" xr:uid="{A6C29C2C-3E3A-4DF2-9338-7B2C0BD90C67}"/>
    <hyperlink ref="B1045" r:id="rId1044" display="https://dataride.uci.ch/iframe/RiderRankingDetails/2508118?rankingId=237&amp;groupId=152&amp;momentId=185128&amp;baseRankingTypeId=1&amp;disciplineSeasonId=444&amp;disciplineId=10&amp;categoryId=22&amp;raceTypeId=0&amp;countryId=0&amp;teamId=0" xr:uid="{244B4A75-2BB0-4B54-8D95-8AA24EEDB75B}"/>
    <hyperlink ref="B1046" r:id="rId1045" display="https://dataride.uci.ch/iframe/RiderRankingDetails/45633?rankingId=237&amp;groupId=152&amp;momentId=185128&amp;baseRankingTypeId=1&amp;disciplineSeasonId=444&amp;disciplineId=10&amp;categoryId=22&amp;raceTypeId=0&amp;countryId=0&amp;teamId=0" xr:uid="{CD4AD076-EB37-4BF7-86D6-E0D8D206A364}"/>
    <hyperlink ref="B1047" r:id="rId1046" display="https://dataride.uci.ch/iframe/RiderRankingDetails/91106?rankingId=237&amp;groupId=152&amp;momentId=185128&amp;baseRankingTypeId=1&amp;disciplineSeasonId=444&amp;disciplineId=10&amp;categoryId=22&amp;raceTypeId=0&amp;countryId=0&amp;teamId=0" xr:uid="{6C941751-84E2-4A62-8E8D-62AAA02B3DA0}"/>
    <hyperlink ref="B1048" r:id="rId1047" display="https://dataride.uci.ch/iframe/RiderRankingDetails/140235?rankingId=237&amp;groupId=152&amp;momentId=185128&amp;baseRankingTypeId=1&amp;disciplineSeasonId=444&amp;disciplineId=10&amp;categoryId=22&amp;raceTypeId=0&amp;countryId=0&amp;teamId=0" xr:uid="{8C32F32E-4403-4A9B-9B6F-1F3AF5CE7BA4}"/>
    <hyperlink ref="B1049" r:id="rId1048" display="https://dataride.uci.ch/iframe/RiderRankingDetails/150066?rankingId=237&amp;groupId=152&amp;momentId=185128&amp;baseRankingTypeId=1&amp;disciplineSeasonId=444&amp;disciplineId=10&amp;categoryId=22&amp;raceTypeId=0&amp;countryId=0&amp;teamId=0" xr:uid="{9A5861C8-F934-4FD8-8848-9133A1096805}"/>
    <hyperlink ref="B1050" r:id="rId1049" display="https://dataride.uci.ch/iframe/RiderRankingDetails/158514?rankingId=237&amp;groupId=152&amp;momentId=185128&amp;baseRankingTypeId=1&amp;disciplineSeasonId=444&amp;disciplineId=10&amp;categoryId=22&amp;raceTypeId=0&amp;countryId=0&amp;teamId=0" xr:uid="{E95861BF-A1AA-438D-8249-88D8BFD3ABEE}"/>
    <hyperlink ref="B1051" r:id="rId1050" display="https://dataride.uci.ch/iframe/RiderRankingDetails/236638?rankingId=237&amp;groupId=152&amp;momentId=185128&amp;baseRankingTypeId=1&amp;disciplineSeasonId=444&amp;disciplineId=10&amp;categoryId=22&amp;raceTypeId=0&amp;countryId=0&amp;teamId=0" xr:uid="{0AB251CA-2F18-4D42-8C53-95C1460B1165}"/>
    <hyperlink ref="B1052" r:id="rId1051" display="https://dataride.uci.ch/iframe/RiderRankingDetails/1938976?rankingId=237&amp;groupId=152&amp;momentId=185128&amp;baseRankingTypeId=1&amp;disciplineSeasonId=444&amp;disciplineId=10&amp;categoryId=22&amp;raceTypeId=0&amp;countryId=0&amp;teamId=0" xr:uid="{E6445E90-3510-40CA-9BF5-0F12C8D382B9}"/>
    <hyperlink ref="B1053" r:id="rId1052" display="https://dataride.uci.ch/iframe/RiderRankingDetails/459656?rankingId=237&amp;groupId=152&amp;momentId=185128&amp;baseRankingTypeId=1&amp;disciplineSeasonId=444&amp;disciplineId=10&amp;categoryId=22&amp;raceTypeId=0&amp;countryId=0&amp;teamId=0" xr:uid="{9E45C882-B6CE-4B17-8426-9CCCB59742DF}"/>
    <hyperlink ref="B1054" r:id="rId1053" display="https://dataride.uci.ch/iframe/RiderRankingDetails/2340688?rankingId=237&amp;groupId=152&amp;momentId=185128&amp;baseRankingTypeId=1&amp;disciplineSeasonId=444&amp;disciplineId=10&amp;categoryId=22&amp;raceTypeId=0&amp;countryId=0&amp;teamId=0" xr:uid="{FDAD4A10-DC7B-4FF6-8061-CC1932F51D0A}"/>
    <hyperlink ref="B1055" r:id="rId1054" display="https://dataride.uci.ch/iframe/RiderRankingDetails/57764?rankingId=237&amp;groupId=152&amp;momentId=185128&amp;baseRankingTypeId=1&amp;disciplineSeasonId=444&amp;disciplineId=10&amp;categoryId=22&amp;raceTypeId=0&amp;countryId=0&amp;teamId=0" xr:uid="{2AC8F655-29F9-45DF-A97D-05972C0A4A56}"/>
    <hyperlink ref="B1056" r:id="rId1055" display="https://dataride.uci.ch/iframe/RiderRankingDetails/64979?rankingId=237&amp;groupId=152&amp;momentId=185128&amp;baseRankingTypeId=1&amp;disciplineSeasonId=444&amp;disciplineId=10&amp;categoryId=22&amp;raceTypeId=0&amp;countryId=0&amp;teamId=0" xr:uid="{6A29A5A9-FB77-4C01-9238-C9F19E648CF2}"/>
    <hyperlink ref="B1057" r:id="rId1056" display="https://dataride.uci.ch/iframe/RiderRankingDetails/74466?rankingId=237&amp;groupId=152&amp;momentId=185128&amp;baseRankingTypeId=1&amp;disciplineSeasonId=444&amp;disciplineId=10&amp;categoryId=22&amp;raceTypeId=0&amp;countryId=0&amp;teamId=0" xr:uid="{F1612D50-69FC-4182-B8D4-C0C34ED3F9D7}"/>
    <hyperlink ref="B1058" r:id="rId1057" display="https://dataride.uci.ch/iframe/RiderRankingDetails/94888?rankingId=237&amp;groupId=152&amp;momentId=185128&amp;baseRankingTypeId=1&amp;disciplineSeasonId=444&amp;disciplineId=10&amp;categoryId=22&amp;raceTypeId=0&amp;countryId=0&amp;teamId=0" xr:uid="{C36B9CF2-B77A-423B-AA29-B56865B4904D}"/>
    <hyperlink ref="B1059" r:id="rId1058" display="https://dataride.uci.ch/iframe/RiderRankingDetails/109662?rankingId=237&amp;groupId=152&amp;momentId=185128&amp;baseRankingTypeId=1&amp;disciplineSeasonId=444&amp;disciplineId=10&amp;categoryId=22&amp;raceTypeId=0&amp;countryId=0&amp;teamId=0" xr:uid="{A6093F4C-3E2A-4BEF-8CBA-7C31CF791390}"/>
    <hyperlink ref="B1060" r:id="rId1059" display="https://dataride.uci.ch/iframe/RiderRankingDetails/138924?rankingId=237&amp;groupId=152&amp;momentId=185128&amp;baseRankingTypeId=1&amp;disciplineSeasonId=444&amp;disciplineId=10&amp;categoryId=22&amp;raceTypeId=0&amp;countryId=0&amp;teamId=0" xr:uid="{21DFA30E-4F1E-43E6-98CE-704D723880D9}"/>
    <hyperlink ref="B1061" r:id="rId1060" display="https://dataride.uci.ch/iframe/RiderRankingDetails/155892?rankingId=237&amp;groupId=152&amp;momentId=185128&amp;baseRankingTypeId=1&amp;disciplineSeasonId=444&amp;disciplineId=10&amp;categoryId=22&amp;raceTypeId=0&amp;countryId=0&amp;teamId=0" xr:uid="{7BDD003C-A2B5-44EA-881D-7F2CFF74EA2E}"/>
    <hyperlink ref="B1062" r:id="rId1061" display="https://dataride.uci.ch/iframe/RiderRankingDetails/164962?rankingId=237&amp;groupId=152&amp;momentId=185128&amp;baseRankingTypeId=1&amp;disciplineSeasonId=444&amp;disciplineId=10&amp;categoryId=22&amp;raceTypeId=0&amp;countryId=0&amp;teamId=0" xr:uid="{CCA9B84B-959F-4AA1-8C63-8086F0D979A8}"/>
    <hyperlink ref="B1063" r:id="rId1062" display="https://dataride.uci.ch/iframe/RiderRankingDetails/199047?rankingId=237&amp;groupId=152&amp;momentId=185128&amp;baseRankingTypeId=1&amp;disciplineSeasonId=444&amp;disciplineId=10&amp;categoryId=22&amp;raceTypeId=0&amp;countryId=0&amp;teamId=0" xr:uid="{2DCBC2AB-CB39-46E1-8C51-781C42FEC31E}"/>
    <hyperlink ref="B1064" r:id="rId1063" display="https://dataride.uci.ch/iframe/RiderRankingDetails/204339?rankingId=237&amp;groupId=152&amp;momentId=185128&amp;baseRankingTypeId=1&amp;disciplineSeasonId=444&amp;disciplineId=10&amp;categoryId=22&amp;raceTypeId=0&amp;countryId=0&amp;teamId=0" xr:uid="{6F61DF73-1DE9-4F57-84B9-EF4A79EC18FF}"/>
    <hyperlink ref="B1065" r:id="rId1064" display="https://dataride.uci.ch/iframe/RiderRankingDetails/306724?rankingId=237&amp;groupId=152&amp;momentId=185128&amp;baseRankingTypeId=1&amp;disciplineSeasonId=444&amp;disciplineId=10&amp;categoryId=22&amp;raceTypeId=0&amp;countryId=0&amp;teamId=0" xr:uid="{5A040DD3-FD8B-4292-A90B-1951F4EBF540}"/>
    <hyperlink ref="B1066" r:id="rId1065" display="https://dataride.uci.ch/iframe/RiderRankingDetails/1536056?rankingId=237&amp;groupId=152&amp;momentId=185128&amp;baseRankingTypeId=1&amp;disciplineSeasonId=444&amp;disciplineId=10&amp;categoryId=22&amp;raceTypeId=0&amp;countryId=0&amp;teamId=0" xr:uid="{F24F854B-10B6-4E1C-9AFA-3AC0AAFEEAB2}"/>
    <hyperlink ref="B1067" r:id="rId1066" display="https://dataride.uci.ch/iframe/RiderRankingDetails/1648063?rankingId=237&amp;groupId=152&amp;momentId=185128&amp;baseRankingTypeId=1&amp;disciplineSeasonId=444&amp;disciplineId=10&amp;categoryId=22&amp;raceTypeId=0&amp;countryId=0&amp;teamId=0" xr:uid="{90C5D111-EFE8-47BD-AE06-CFDBAB6F10A0}"/>
    <hyperlink ref="B1068" r:id="rId1067" display="https://dataride.uci.ch/iframe/RiderRankingDetails/1654933?rankingId=237&amp;groupId=152&amp;momentId=185128&amp;baseRankingTypeId=1&amp;disciplineSeasonId=444&amp;disciplineId=10&amp;categoryId=22&amp;raceTypeId=0&amp;countryId=0&amp;teamId=0" xr:uid="{7421013E-6CC1-4273-9FF5-C1F1894C4606}"/>
    <hyperlink ref="B1069" r:id="rId1068" display="https://dataride.uci.ch/iframe/RiderRankingDetails/1725356?rankingId=237&amp;groupId=152&amp;momentId=185128&amp;baseRankingTypeId=1&amp;disciplineSeasonId=444&amp;disciplineId=10&amp;categoryId=22&amp;raceTypeId=0&amp;countryId=0&amp;teamId=0" xr:uid="{2CABADFD-AFB5-4CB1-B63C-96EEAB83FE26}"/>
    <hyperlink ref="B1070" r:id="rId1069" display="https://dataride.uci.ch/iframe/RiderRankingDetails/1807731?rankingId=237&amp;groupId=152&amp;momentId=185128&amp;baseRankingTypeId=1&amp;disciplineSeasonId=444&amp;disciplineId=10&amp;categoryId=22&amp;raceTypeId=0&amp;countryId=0&amp;teamId=0" xr:uid="{DB816131-97BE-4EEC-901E-3B8F63702059}"/>
    <hyperlink ref="B1071" r:id="rId1070" display="https://dataride.uci.ch/iframe/RiderRankingDetails/1884110?rankingId=237&amp;groupId=152&amp;momentId=185128&amp;baseRankingTypeId=1&amp;disciplineSeasonId=444&amp;disciplineId=10&amp;categoryId=22&amp;raceTypeId=0&amp;countryId=0&amp;teamId=0" xr:uid="{6E432590-00F4-45BC-A18A-30B3489A3147}"/>
    <hyperlink ref="B1072" r:id="rId1071" display="https://dataride.uci.ch/iframe/RiderRankingDetails/1928581?rankingId=237&amp;groupId=152&amp;momentId=185128&amp;baseRankingTypeId=1&amp;disciplineSeasonId=444&amp;disciplineId=10&amp;categoryId=22&amp;raceTypeId=0&amp;countryId=0&amp;teamId=0" xr:uid="{EBA2DA98-7D56-497D-B750-7C7A9FF0EA69}"/>
    <hyperlink ref="B1073" r:id="rId1072" display="https://dataride.uci.ch/iframe/RiderRankingDetails/2108231?rankingId=237&amp;groupId=152&amp;momentId=185128&amp;baseRankingTypeId=1&amp;disciplineSeasonId=444&amp;disciplineId=10&amp;categoryId=22&amp;raceTypeId=0&amp;countryId=0&amp;teamId=0" xr:uid="{88239A08-9E2B-445E-BAF4-DCF85034E76B}"/>
    <hyperlink ref="B1074" r:id="rId1073" display="https://dataride.uci.ch/iframe/RiderRankingDetails/2194657?rankingId=237&amp;groupId=152&amp;momentId=185128&amp;baseRankingTypeId=1&amp;disciplineSeasonId=444&amp;disciplineId=10&amp;categoryId=22&amp;raceTypeId=0&amp;countryId=0&amp;teamId=0" xr:uid="{66D7452D-1DF6-428E-9F5A-90E7113C05E9}"/>
    <hyperlink ref="B1075" r:id="rId1074" display="https://dataride.uci.ch/iframe/RiderRankingDetails/2201854?rankingId=237&amp;groupId=152&amp;momentId=185128&amp;baseRankingTypeId=1&amp;disciplineSeasonId=444&amp;disciplineId=10&amp;categoryId=22&amp;raceTypeId=0&amp;countryId=0&amp;teamId=0" xr:uid="{CB1AABF5-69CF-4206-9E4E-ED16DA4463A6}"/>
    <hyperlink ref="B1076" r:id="rId1075" display="https://dataride.uci.ch/iframe/RiderRankingDetails/2319022?rankingId=237&amp;groupId=152&amp;momentId=185128&amp;baseRankingTypeId=1&amp;disciplineSeasonId=444&amp;disciplineId=10&amp;categoryId=22&amp;raceTypeId=0&amp;countryId=0&amp;teamId=0" xr:uid="{6E5DAE42-BD0C-4E5E-BBF1-E94D3D0C4582}"/>
    <hyperlink ref="B1077" r:id="rId1076" display="https://dataride.uci.ch/iframe/RiderRankingDetails/2335156?rankingId=237&amp;groupId=152&amp;momentId=185128&amp;baseRankingTypeId=1&amp;disciplineSeasonId=444&amp;disciplineId=10&amp;categoryId=22&amp;raceTypeId=0&amp;countryId=0&amp;teamId=0" xr:uid="{6259C5E0-3345-4B2D-9C2C-6174B8E3C44F}"/>
    <hyperlink ref="B1078" r:id="rId1077" display="https://dataride.uci.ch/iframe/RiderRankingDetails/2508117?rankingId=237&amp;groupId=152&amp;momentId=185128&amp;baseRankingTypeId=1&amp;disciplineSeasonId=444&amp;disciplineId=10&amp;categoryId=22&amp;raceTypeId=0&amp;countryId=0&amp;teamId=0" xr:uid="{46E99B4E-F349-4477-B1FB-79380AD4ED63}"/>
    <hyperlink ref="B1079" r:id="rId1078" display="https://dataride.uci.ch/iframe/RiderRankingDetails/2632684?rankingId=237&amp;groupId=152&amp;momentId=185128&amp;baseRankingTypeId=1&amp;disciplineSeasonId=444&amp;disciplineId=10&amp;categoryId=22&amp;raceTypeId=0&amp;countryId=0&amp;teamId=0" xr:uid="{A11459CC-6C5C-47D9-9C13-A4B9C41D206B}"/>
    <hyperlink ref="B1080" r:id="rId1079" display="https://dataride.uci.ch/iframe/RiderRankingDetails/54757?rankingId=237&amp;groupId=152&amp;momentId=185128&amp;baseRankingTypeId=1&amp;disciplineSeasonId=444&amp;disciplineId=10&amp;categoryId=22&amp;raceTypeId=0&amp;countryId=0&amp;teamId=0" xr:uid="{A8C82A58-44EE-4EE0-AC87-F47A029FEC83}"/>
    <hyperlink ref="B1081" r:id="rId1080" display="https://dataride.uci.ch/iframe/RiderRankingDetails/1754004?rankingId=237&amp;groupId=152&amp;momentId=185128&amp;baseRankingTypeId=1&amp;disciplineSeasonId=444&amp;disciplineId=10&amp;categoryId=22&amp;raceTypeId=0&amp;countryId=0&amp;teamId=0" xr:uid="{E04AB66C-B17A-42DE-81ED-2338F1630DF2}"/>
    <hyperlink ref="B1082" r:id="rId1081" display="https://dataride.uci.ch/iframe/RiderRankingDetails/88200?rankingId=237&amp;groupId=152&amp;momentId=185128&amp;baseRankingTypeId=1&amp;disciplineSeasonId=444&amp;disciplineId=10&amp;categoryId=22&amp;raceTypeId=0&amp;countryId=0&amp;teamId=0" xr:uid="{6EEF8844-8146-4C41-88F7-766C1271244C}"/>
    <hyperlink ref="B1083" r:id="rId1082" display="https://dataride.uci.ch/iframe/RiderRankingDetails/1901208?rankingId=237&amp;groupId=152&amp;momentId=185128&amp;baseRankingTypeId=1&amp;disciplineSeasonId=444&amp;disciplineId=10&amp;categoryId=22&amp;raceTypeId=0&amp;countryId=0&amp;teamId=0" xr:uid="{449EA533-C2B0-4088-991D-F2860693D78F}"/>
    <hyperlink ref="B1084" r:id="rId1083" display="https://dataride.uci.ch/iframe/RiderRankingDetails/2069610?rankingId=237&amp;groupId=152&amp;momentId=185128&amp;baseRankingTypeId=1&amp;disciplineSeasonId=444&amp;disciplineId=10&amp;categoryId=22&amp;raceTypeId=0&amp;countryId=0&amp;teamId=0" xr:uid="{225CD816-D014-444F-8134-E6049EF1029A}"/>
    <hyperlink ref="B1085" r:id="rId1084" display="https://dataride.uci.ch/iframe/RiderRankingDetails/63841?rankingId=237&amp;groupId=152&amp;momentId=185128&amp;baseRankingTypeId=1&amp;disciplineSeasonId=444&amp;disciplineId=10&amp;categoryId=22&amp;raceTypeId=0&amp;countryId=0&amp;teamId=0" xr:uid="{BB338028-8545-45BD-AD3B-9EE7FCA246D4}"/>
    <hyperlink ref="B1086" r:id="rId1085" display="https://dataride.uci.ch/iframe/RiderRankingDetails/78157?rankingId=237&amp;groupId=152&amp;momentId=185128&amp;baseRankingTypeId=1&amp;disciplineSeasonId=444&amp;disciplineId=10&amp;categoryId=22&amp;raceTypeId=0&amp;countryId=0&amp;teamId=0" xr:uid="{418EE2C0-5E5D-4BD9-9659-DB430E1807F8}"/>
    <hyperlink ref="B1087" r:id="rId1086" display="https://dataride.uci.ch/iframe/RiderRankingDetails/89972?rankingId=237&amp;groupId=152&amp;momentId=185128&amp;baseRankingTypeId=1&amp;disciplineSeasonId=444&amp;disciplineId=10&amp;categoryId=22&amp;raceTypeId=0&amp;countryId=0&amp;teamId=0" xr:uid="{DA6A37A2-C6EF-4311-AE7E-A97EF46B5E05}"/>
    <hyperlink ref="B1088" r:id="rId1087" display="https://dataride.uci.ch/iframe/RiderRankingDetails/111404?rankingId=237&amp;groupId=152&amp;momentId=185128&amp;baseRankingTypeId=1&amp;disciplineSeasonId=444&amp;disciplineId=10&amp;categoryId=22&amp;raceTypeId=0&amp;countryId=0&amp;teamId=0" xr:uid="{883A3A30-0F19-452C-9BA0-5AAF34441732}"/>
    <hyperlink ref="B1089" r:id="rId1088" display="https://dataride.uci.ch/iframe/RiderRankingDetails/156821?rankingId=237&amp;groupId=152&amp;momentId=185128&amp;baseRankingTypeId=1&amp;disciplineSeasonId=444&amp;disciplineId=10&amp;categoryId=22&amp;raceTypeId=0&amp;countryId=0&amp;teamId=0" xr:uid="{FD5810B8-D341-480A-8350-3C54EDEE40EF}"/>
    <hyperlink ref="B1090" r:id="rId1089" display="https://dataride.uci.ch/iframe/RiderRankingDetails/197590?rankingId=237&amp;groupId=152&amp;momentId=185128&amp;baseRankingTypeId=1&amp;disciplineSeasonId=444&amp;disciplineId=10&amp;categoryId=22&amp;raceTypeId=0&amp;countryId=0&amp;teamId=0" xr:uid="{F7E87322-79AC-4493-81B7-92759F204A41}"/>
    <hyperlink ref="B1091" r:id="rId1090" display="https://dataride.uci.ch/iframe/RiderRankingDetails/231234?rankingId=237&amp;groupId=152&amp;momentId=185128&amp;baseRankingTypeId=1&amp;disciplineSeasonId=444&amp;disciplineId=10&amp;categoryId=22&amp;raceTypeId=0&amp;countryId=0&amp;teamId=0" xr:uid="{94FB704D-D837-4A31-8901-142AE9CB9CFC}"/>
    <hyperlink ref="B1092" r:id="rId1091" display="https://dataride.uci.ch/iframe/RiderRankingDetails/233262?rankingId=237&amp;groupId=152&amp;momentId=185128&amp;baseRankingTypeId=1&amp;disciplineSeasonId=444&amp;disciplineId=10&amp;categoryId=22&amp;raceTypeId=0&amp;countryId=0&amp;teamId=0" xr:uid="{78AEAF5C-2FFE-44F6-9635-1454CE3746BF}"/>
    <hyperlink ref="B1093" r:id="rId1092" display="https://dataride.uci.ch/iframe/RiderRankingDetails/235673?rankingId=237&amp;groupId=152&amp;momentId=185128&amp;baseRankingTypeId=1&amp;disciplineSeasonId=444&amp;disciplineId=10&amp;categoryId=22&amp;raceTypeId=0&amp;countryId=0&amp;teamId=0" xr:uid="{B9B1A449-FEA3-41C6-843F-B7F30A10A01E}"/>
    <hyperlink ref="B1094" r:id="rId1093" display="https://dataride.uci.ch/iframe/RiderRankingDetails/301205?rankingId=237&amp;groupId=152&amp;momentId=185128&amp;baseRankingTypeId=1&amp;disciplineSeasonId=444&amp;disciplineId=10&amp;categoryId=22&amp;raceTypeId=0&amp;countryId=0&amp;teamId=0" xr:uid="{B6856EF9-386F-4C13-9662-2AAEF2965412}"/>
    <hyperlink ref="B1095" r:id="rId1094" display="https://dataride.uci.ch/iframe/RiderRankingDetails/303483?rankingId=237&amp;groupId=152&amp;momentId=185128&amp;baseRankingTypeId=1&amp;disciplineSeasonId=444&amp;disciplineId=10&amp;categoryId=22&amp;raceTypeId=0&amp;countryId=0&amp;teamId=0" xr:uid="{1824B116-5F0D-4912-8722-D5659A9D854F}"/>
    <hyperlink ref="B1096" r:id="rId1095" display="https://dataride.uci.ch/iframe/RiderRankingDetails/1594672?rankingId=237&amp;groupId=152&amp;momentId=185128&amp;baseRankingTypeId=1&amp;disciplineSeasonId=444&amp;disciplineId=10&amp;categoryId=22&amp;raceTypeId=0&amp;countryId=0&amp;teamId=0" xr:uid="{63E44895-93F8-414F-B4F5-58C0AE7DD479}"/>
    <hyperlink ref="B1097" r:id="rId1096" display="https://dataride.uci.ch/iframe/RiderRankingDetails/1853246?rankingId=237&amp;groupId=152&amp;momentId=185128&amp;baseRankingTypeId=1&amp;disciplineSeasonId=444&amp;disciplineId=10&amp;categoryId=22&amp;raceTypeId=0&amp;countryId=0&amp;teamId=0" xr:uid="{26227BEC-7BB4-4B94-8154-7C1AB0AEFF35}"/>
    <hyperlink ref="B1098" r:id="rId1097" display="https://dataride.uci.ch/iframe/RiderRankingDetails/2073102?rankingId=237&amp;groupId=152&amp;momentId=185128&amp;baseRankingTypeId=1&amp;disciplineSeasonId=444&amp;disciplineId=10&amp;categoryId=22&amp;raceTypeId=0&amp;countryId=0&amp;teamId=0" xr:uid="{3713E604-3EF1-4B3A-BF74-C868910D7234}"/>
    <hyperlink ref="B1099" r:id="rId1098" display="https://dataride.uci.ch/iframe/RiderRankingDetails/2191063?rankingId=237&amp;groupId=152&amp;momentId=185128&amp;baseRankingTypeId=1&amp;disciplineSeasonId=444&amp;disciplineId=10&amp;categoryId=22&amp;raceTypeId=0&amp;countryId=0&amp;teamId=0" xr:uid="{B1F1B6CA-3614-4A60-90EB-75DCCC19DF94}"/>
    <hyperlink ref="B1100" r:id="rId1099" display="https://dataride.uci.ch/iframe/RiderRankingDetails/2202250?rankingId=237&amp;groupId=152&amp;momentId=185128&amp;baseRankingTypeId=1&amp;disciplineSeasonId=444&amp;disciplineId=10&amp;categoryId=22&amp;raceTypeId=0&amp;countryId=0&amp;teamId=0" xr:uid="{4D2E38C4-953C-4B33-AB34-32CAD7F20BE2}"/>
    <hyperlink ref="B1101" r:id="rId1100" display="https://dataride.uci.ch/iframe/RiderRankingDetails/37263?rankingId=237&amp;groupId=152&amp;momentId=185128&amp;baseRankingTypeId=1&amp;disciplineSeasonId=444&amp;disciplineId=10&amp;categoryId=22&amp;raceTypeId=0&amp;countryId=0&amp;teamId=0" xr:uid="{6E3A8B96-B760-4446-A2D1-E60F958CC975}"/>
    <hyperlink ref="B1102" r:id="rId1101" display="https://dataride.uci.ch/iframe/RiderRankingDetails/55607?rankingId=237&amp;groupId=152&amp;momentId=185128&amp;baseRankingTypeId=1&amp;disciplineSeasonId=444&amp;disciplineId=10&amp;categoryId=22&amp;raceTypeId=0&amp;countryId=0&amp;teamId=0" xr:uid="{5466D8B5-227F-4F00-BFAD-38BF20CAA5EC}"/>
    <hyperlink ref="B1103" r:id="rId1102" display="https://dataride.uci.ch/iframe/RiderRankingDetails/61183?rankingId=237&amp;groupId=152&amp;momentId=185128&amp;baseRankingTypeId=1&amp;disciplineSeasonId=444&amp;disciplineId=10&amp;categoryId=22&amp;raceTypeId=0&amp;countryId=0&amp;teamId=0" xr:uid="{9C383A49-95E6-4563-B35A-9454DE04F537}"/>
    <hyperlink ref="B1104" r:id="rId1103" display="https://dataride.uci.ch/iframe/RiderRankingDetails/66293?rankingId=237&amp;groupId=152&amp;momentId=185128&amp;baseRankingTypeId=1&amp;disciplineSeasonId=444&amp;disciplineId=10&amp;categoryId=22&amp;raceTypeId=0&amp;countryId=0&amp;teamId=0" xr:uid="{E8A10653-5823-4882-912B-8F1907998C43}"/>
    <hyperlink ref="B1105" r:id="rId1104" display="https://dataride.uci.ch/iframe/RiderRankingDetails/75232?rankingId=237&amp;groupId=152&amp;momentId=185128&amp;baseRankingTypeId=1&amp;disciplineSeasonId=444&amp;disciplineId=10&amp;categoryId=22&amp;raceTypeId=0&amp;countryId=0&amp;teamId=0" xr:uid="{558ADEE9-C76A-49D6-921A-FF90FA29F933}"/>
    <hyperlink ref="B1106" r:id="rId1105" display="https://dataride.uci.ch/iframe/RiderRankingDetails/77258?rankingId=237&amp;groupId=152&amp;momentId=185128&amp;baseRankingTypeId=1&amp;disciplineSeasonId=444&amp;disciplineId=10&amp;categoryId=22&amp;raceTypeId=0&amp;countryId=0&amp;teamId=0" xr:uid="{83E60D73-9C2C-42C2-AEB9-EAF8E6E4BF4E}"/>
    <hyperlink ref="B1107" r:id="rId1106" display="https://dataride.uci.ch/iframe/RiderRankingDetails/81049?rankingId=237&amp;groupId=152&amp;momentId=185128&amp;baseRankingTypeId=1&amp;disciplineSeasonId=444&amp;disciplineId=10&amp;categoryId=22&amp;raceTypeId=0&amp;countryId=0&amp;teamId=0" xr:uid="{3BEA6B8B-F44E-42AB-823D-77658B7FF6BA}"/>
    <hyperlink ref="B1108" r:id="rId1107" display="https://dataride.uci.ch/iframe/RiderRankingDetails/81241?rankingId=237&amp;groupId=152&amp;momentId=185128&amp;baseRankingTypeId=1&amp;disciplineSeasonId=444&amp;disciplineId=10&amp;categoryId=22&amp;raceTypeId=0&amp;countryId=0&amp;teamId=0" xr:uid="{09BD50B5-31EB-4DA4-BB01-C042228B75CB}"/>
    <hyperlink ref="B1109" r:id="rId1108" display="https://dataride.uci.ch/iframe/RiderRankingDetails/89223?rankingId=237&amp;groupId=152&amp;momentId=185128&amp;baseRankingTypeId=1&amp;disciplineSeasonId=444&amp;disciplineId=10&amp;categoryId=22&amp;raceTypeId=0&amp;countryId=0&amp;teamId=0" xr:uid="{BBF36515-54EC-48A0-8D84-1FC29ED58478}"/>
    <hyperlink ref="B1110" r:id="rId1109" display="https://dataride.uci.ch/iframe/RiderRankingDetails/91430?rankingId=237&amp;groupId=152&amp;momentId=185128&amp;baseRankingTypeId=1&amp;disciplineSeasonId=444&amp;disciplineId=10&amp;categoryId=22&amp;raceTypeId=0&amp;countryId=0&amp;teamId=0" xr:uid="{E9171C5D-6239-49E9-BC3B-C4F096D789B2}"/>
    <hyperlink ref="B1111" r:id="rId1110" display="https://dataride.uci.ch/iframe/RiderRankingDetails/91472?rankingId=237&amp;groupId=152&amp;momentId=185128&amp;baseRankingTypeId=1&amp;disciplineSeasonId=444&amp;disciplineId=10&amp;categoryId=22&amp;raceTypeId=0&amp;countryId=0&amp;teamId=0" xr:uid="{223CAF9A-FD36-4F6E-89AF-CDD3AA843557}"/>
    <hyperlink ref="B1112" r:id="rId1111" display="https://dataride.uci.ch/iframe/RiderRankingDetails/95205?rankingId=237&amp;groupId=152&amp;momentId=185128&amp;baseRankingTypeId=1&amp;disciplineSeasonId=444&amp;disciplineId=10&amp;categoryId=22&amp;raceTypeId=0&amp;countryId=0&amp;teamId=0" xr:uid="{844DD2D5-102C-45E7-AC1E-EE7080EF53DC}"/>
    <hyperlink ref="B1113" r:id="rId1112" display="https://dataride.uci.ch/iframe/RiderRankingDetails/98830?rankingId=237&amp;groupId=152&amp;momentId=185128&amp;baseRankingTypeId=1&amp;disciplineSeasonId=444&amp;disciplineId=10&amp;categoryId=22&amp;raceTypeId=0&amp;countryId=0&amp;teamId=0" xr:uid="{92F44C3C-3227-4498-B5E9-C47347FA8E0E}"/>
    <hyperlink ref="B1114" r:id="rId1113" display="https://dataride.uci.ch/iframe/RiderRankingDetails/110270?rankingId=237&amp;groupId=152&amp;momentId=185128&amp;baseRankingTypeId=1&amp;disciplineSeasonId=444&amp;disciplineId=10&amp;categoryId=22&amp;raceTypeId=0&amp;countryId=0&amp;teamId=0" xr:uid="{54A62696-D556-42B6-AFF6-88504E38292E}"/>
    <hyperlink ref="B1115" r:id="rId1114" display="https://dataride.uci.ch/iframe/RiderRankingDetails/112575?rankingId=237&amp;groupId=152&amp;momentId=185128&amp;baseRankingTypeId=1&amp;disciplineSeasonId=444&amp;disciplineId=10&amp;categoryId=22&amp;raceTypeId=0&amp;countryId=0&amp;teamId=0" xr:uid="{8F951058-7286-413B-B624-20498B5F2286}"/>
    <hyperlink ref="B1116" r:id="rId1115" display="https://dataride.uci.ch/iframe/RiderRankingDetails/114151?rankingId=237&amp;groupId=152&amp;momentId=185128&amp;baseRankingTypeId=1&amp;disciplineSeasonId=444&amp;disciplineId=10&amp;categoryId=22&amp;raceTypeId=0&amp;countryId=0&amp;teamId=0" xr:uid="{51701BA3-1209-4946-B143-DFA8BAFBEEA7}"/>
    <hyperlink ref="B1117" r:id="rId1116" display="https://dataride.uci.ch/iframe/RiderRankingDetails/127356?rankingId=237&amp;groupId=152&amp;momentId=185128&amp;baseRankingTypeId=1&amp;disciplineSeasonId=444&amp;disciplineId=10&amp;categoryId=22&amp;raceTypeId=0&amp;countryId=0&amp;teamId=0" xr:uid="{C94E43AC-8DA1-4404-A607-03AC71244016}"/>
    <hyperlink ref="B1118" r:id="rId1117" display="https://dataride.uci.ch/iframe/RiderRankingDetails/143305?rankingId=237&amp;groupId=152&amp;momentId=185128&amp;baseRankingTypeId=1&amp;disciplineSeasonId=444&amp;disciplineId=10&amp;categoryId=22&amp;raceTypeId=0&amp;countryId=0&amp;teamId=0" xr:uid="{CB6896BF-0B5A-45FC-9A62-BBB2D5311976}"/>
    <hyperlink ref="B1119" r:id="rId1118" display="https://dataride.uci.ch/iframe/RiderRankingDetails/146329?rankingId=237&amp;groupId=152&amp;momentId=185128&amp;baseRankingTypeId=1&amp;disciplineSeasonId=444&amp;disciplineId=10&amp;categoryId=22&amp;raceTypeId=0&amp;countryId=0&amp;teamId=0" xr:uid="{6D778CD8-5A6C-4403-BE62-A1F37413FFC9}"/>
    <hyperlink ref="B1120" r:id="rId1119" display="https://dataride.uci.ch/iframe/RiderRankingDetails/147049?rankingId=237&amp;groupId=152&amp;momentId=185128&amp;baseRankingTypeId=1&amp;disciplineSeasonId=444&amp;disciplineId=10&amp;categoryId=22&amp;raceTypeId=0&amp;countryId=0&amp;teamId=0" xr:uid="{04C7F735-49FC-4F5B-A6C7-3291137D3F82}"/>
    <hyperlink ref="B1121" r:id="rId1120" display="https://dataride.uci.ch/iframe/RiderRankingDetails/149220?rankingId=237&amp;groupId=152&amp;momentId=185128&amp;baseRankingTypeId=1&amp;disciplineSeasonId=444&amp;disciplineId=10&amp;categoryId=22&amp;raceTypeId=0&amp;countryId=0&amp;teamId=0" xr:uid="{54E7E664-6DAE-43F2-9A0E-40CBD9704BE3}"/>
    <hyperlink ref="B1122" r:id="rId1121" display="https://dataride.uci.ch/iframe/RiderRankingDetails/153318?rankingId=237&amp;groupId=152&amp;momentId=185128&amp;baseRankingTypeId=1&amp;disciplineSeasonId=444&amp;disciplineId=10&amp;categoryId=22&amp;raceTypeId=0&amp;countryId=0&amp;teamId=0" xr:uid="{9D525295-156A-4A05-9D14-6A5C45A86871}"/>
    <hyperlink ref="B1123" r:id="rId1122" display="https://dataride.uci.ch/iframe/RiderRankingDetails/154086?rankingId=237&amp;groupId=152&amp;momentId=185128&amp;baseRankingTypeId=1&amp;disciplineSeasonId=444&amp;disciplineId=10&amp;categoryId=22&amp;raceTypeId=0&amp;countryId=0&amp;teamId=0" xr:uid="{3C30B5FC-51C2-4782-8276-51F63C4903DA}"/>
    <hyperlink ref="B1124" r:id="rId1123" display="https://dataride.uci.ch/iframe/RiderRankingDetails/159947?rankingId=237&amp;groupId=152&amp;momentId=185128&amp;baseRankingTypeId=1&amp;disciplineSeasonId=444&amp;disciplineId=10&amp;categoryId=22&amp;raceTypeId=0&amp;countryId=0&amp;teamId=0" xr:uid="{A6245424-7196-4EFB-9EB4-9E232B8184BA}"/>
    <hyperlink ref="B1125" r:id="rId1124" display="https://dataride.uci.ch/iframe/RiderRankingDetails/176515?rankingId=237&amp;groupId=152&amp;momentId=185128&amp;baseRankingTypeId=1&amp;disciplineSeasonId=444&amp;disciplineId=10&amp;categoryId=22&amp;raceTypeId=0&amp;countryId=0&amp;teamId=0" xr:uid="{97CC1497-4F10-4213-BAB8-510903611A03}"/>
    <hyperlink ref="B1126" r:id="rId1125" display="https://dataride.uci.ch/iframe/RiderRankingDetails/210420?rankingId=237&amp;groupId=152&amp;momentId=185128&amp;baseRankingTypeId=1&amp;disciplineSeasonId=444&amp;disciplineId=10&amp;categoryId=22&amp;raceTypeId=0&amp;countryId=0&amp;teamId=0" xr:uid="{B135624B-9D81-4373-B404-164030F868D4}"/>
    <hyperlink ref="B1127" r:id="rId1126" display="https://dataride.uci.ch/iframe/RiderRankingDetails/226986?rankingId=237&amp;groupId=152&amp;momentId=185128&amp;baseRankingTypeId=1&amp;disciplineSeasonId=444&amp;disciplineId=10&amp;categoryId=22&amp;raceTypeId=0&amp;countryId=0&amp;teamId=0" xr:uid="{2730D931-3E66-40AF-A4C6-B47118EAB969}"/>
    <hyperlink ref="B1128" r:id="rId1127" display="https://dataride.uci.ch/iframe/RiderRankingDetails/234356?rankingId=237&amp;groupId=152&amp;momentId=185128&amp;baseRankingTypeId=1&amp;disciplineSeasonId=444&amp;disciplineId=10&amp;categoryId=22&amp;raceTypeId=0&amp;countryId=0&amp;teamId=0" xr:uid="{8EB7C5BC-1F57-47FA-9FD3-E654991BC9A1}"/>
    <hyperlink ref="B1129" r:id="rId1128" display="https://dataride.uci.ch/iframe/RiderRankingDetails/304279?rankingId=237&amp;groupId=152&amp;momentId=185128&amp;baseRankingTypeId=1&amp;disciplineSeasonId=444&amp;disciplineId=10&amp;categoryId=22&amp;raceTypeId=0&amp;countryId=0&amp;teamId=0" xr:uid="{E93770B5-119B-47AE-B110-8AB578C05EB0}"/>
    <hyperlink ref="B1130" r:id="rId1129" display="https://dataride.uci.ch/iframe/RiderRankingDetails/304323?rankingId=237&amp;groupId=152&amp;momentId=185128&amp;baseRankingTypeId=1&amp;disciplineSeasonId=444&amp;disciplineId=10&amp;categoryId=22&amp;raceTypeId=0&amp;countryId=0&amp;teamId=0" xr:uid="{5477465A-BB20-4B7E-916F-C3269F68F88E}"/>
    <hyperlink ref="B1131" r:id="rId1130" display="https://dataride.uci.ch/iframe/RiderRankingDetails/308040?rankingId=237&amp;groupId=152&amp;momentId=185128&amp;baseRankingTypeId=1&amp;disciplineSeasonId=444&amp;disciplineId=10&amp;categoryId=22&amp;raceTypeId=0&amp;countryId=0&amp;teamId=0" xr:uid="{D8DD0DD5-AA07-484B-BC0C-D4B07A44A56F}"/>
    <hyperlink ref="B1132" r:id="rId1131" display="https://dataride.uci.ch/iframe/RiderRankingDetails/347905?rankingId=237&amp;groupId=152&amp;momentId=185128&amp;baseRankingTypeId=1&amp;disciplineSeasonId=444&amp;disciplineId=10&amp;categoryId=22&amp;raceTypeId=0&amp;countryId=0&amp;teamId=0" xr:uid="{18DA8AB8-3200-44CC-BF89-5D3A0E35E724}"/>
    <hyperlink ref="B1133" r:id="rId1132" display="https://dataride.uci.ch/iframe/RiderRankingDetails/349880?rankingId=237&amp;groupId=152&amp;momentId=185128&amp;baseRankingTypeId=1&amp;disciplineSeasonId=444&amp;disciplineId=10&amp;categoryId=22&amp;raceTypeId=0&amp;countryId=0&amp;teamId=0" xr:uid="{A0EC0127-0DA3-4432-9381-521F93C8C55D}"/>
    <hyperlink ref="B1134" r:id="rId1133" display="https://dataride.uci.ch/iframe/RiderRankingDetails/365896?rankingId=237&amp;groupId=152&amp;momentId=185128&amp;baseRankingTypeId=1&amp;disciplineSeasonId=444&amp;disciplineId=10&amp;categoryId=22&amp;raceTypeId=0&amp;countryId=0&amp;teamId=0" xr:uid="{28D56428-E61E-4353-AAFB-68C8650BBEF5}"/>
    <hyperlink ref="B1135" r:id="rId1134" display="https://dataride.uci.ch/iframe/RiderRankingDetails/409362?rankingId=237&amp;groupId=152&amp;momentId=185128&amp;baseRankingTypeId=1&amp;disciplineSeasonId=444&amp;disciplineId=10&amp;categoryId=22&amp;raceTypeId=0&amp;countryId=0&amp;teamId=0" xr:uid="{5A85C83A-52B3-4843-90E5-4CACF90B2AF3}"/>
    <hyperlink ref="B1136" r:id="rId1135" display="https://dataride.uci.ch/iframe/RiderRankingDetails/460179?rankingId=237&amp;groupId=152&amp;momentId=185128&amp;baseRankingTypeId=1&amp;disciplineSeasonId=444&amp;disciplineId=10&amp;categoryId=22&amp;raceTypeId=0&amp;countryId=0&amp;teamId=0" xr:uid="{72626245-8BCA-4B0F-AC9B-3CD7DCB603F7}"/>
    <hyperlink ref="B1137" r:id="rId1136" display="https://dataride.uci.ch/iframe/RiderRankingDetails/482377?rankingId=237&amp;groupId=152&amp;momentId=185128&amp;baseRankingTypeId=1&amp;disciplineSeasonId=444&amp;disciplineId=10&amp;categoryId=22&amp;raceTypeId=0&amp;countryId=0&amp;teamId=0" xr:uid="{152367BB-5A52-40CB-9992-14BAF4C6758E}"/>
    <hyperlink ref="B1138" r:id="rId1137" display="https://dataride.uci.ch/iframe/RiderRankingDetails/1510763?rankingId=237&amp;groupId=152&amp;momentId=185128&amp;baseRankingTypeId=1&amp;disciplineSeasonId=444&amp;disciplineId=10&amp;categoryId=22&amp;raceTypeId=0&amp;countryId=0&amp;teamId=0" xr:uid="{C7E38A7E-6CF7-4A1B-97DF-68BBBCA17533}"/>
    <hyperlink ref="B1139" r:id="rId1138" display="https://dataride.uci.ch/iframe/RiderRankingDetails/1512920?rankingId=237&amp;groupId=152&amp;momentId=185128&amp;baseRankingTypeId=1&amp;disciplineSeasonId=444&amp;disciplineId=10&amp;categoryId=22&amp;raceTypeId=0&amp;countryId=0&amp;teamId=0" xr:uid="{A6EE8801-DB8C-4FA8-95F0-24DB3B4F58C9}"/>
    <hyperlink ref="B1140" r:id="rId1139" display="https://dataride.uci.ch/iframe/RiderRankingDetails/1513688?rankingId=237&amp;groupId=152&amp;momentId=185128&amp;baseRankingTypeId=1&amp;disciplineSeasonId=444&amp;disciplineId=10&amp;categoryId=22&amp;raceTypeId=0&amp;countryId=0&amp;teamId=0" xr:uid="{B3F0DD4F-5DBF-4EC8-AC70-42D878DFDB8A}"/>
    <hyperlink ref="B1141" r:id="rId1140" display="https://dataride.uci.ch/iframe/RiderRankingDetails/1529892?rankingId=237&amp;groupId=152&amp;momentId=185128&amp;baseRankingTypeId=1&amp;disciplineSeasonId=444&amp;disciplineId=10&amp;categoryId=22&amp;raceTypeId=0&amp;countryId=0&amp;teamId=0" xr:uid="{7A63ECB4-683F-4AF7-B88B-07799B2F69C8}"/>
    <hyperlink ref="B1142" r:id="rId1141" display="https://dataride.uci.ch/iframe/RiderRankingDetails/1541354?rankingId=237&amp;groupId=152&amp;momentId=185128&amp;baseRankingTypeId=1&amp;disciplineSeasonId=444&amp;disciplineId=10&amp;categoryId=22&amp;raceTypeId=0&amp;countryId=0&amp;teamId=0" xr:uid="{B21B2F36-A697-408B-B293-2CC36FA82C1D}"/>
    <hyperlink ref="B1143" r:id="rId1142" display="https://dataride.uci.ch/iframe/RiderRankingDetails/1564941?rankingId=237&amp;groupId=152&amp;momentId=185128&amp;baseRankingTypeId=1&amp;disciplineSeasonId=444&amp;disciplineId=10&amp;categoryId=22&amp;raceTypeId=0&amp;countryId=0&amp;teamId=0" xr:uid="{6CDB75D3-10F9-4748-AFC1-D930708ACD9B}"/>
    <hyperlink ref="B1144" r:id="rId1143" display="https://dataride.uci.ch/iframe/RiderRankingDetails/1569439?rankingId=237&amp;groupId=152&amp;momentId=185128&amp;baseRankingTypeId=1&amp;disciplineSeasonId=444&amp;disciplineId=10&amp;categoryId=22&amp;raceTypeId=0&amp;countryId=0&amp;teamId=0" xr:uid="{9175A678-9F5C-42C3-846D-06B04579E753}"/>
    <hyperlink ref="B1145" r:id="rId1144" display="https://dataride.uci.ch/iframe/RiderRankingDetails/1613432?rankingId=237&amp;groupId=152&amp;momentId=185128&amp;baseRankingTypeId=1&amp;disciplineSeasonId=444&amp;disciplineId=10&amp;categoryId=22&amp;raceTypeId=0&amp;countryId=0&amp;teamId=0" xr:uid="{1560E34E-46B8-4438-B7E1-1ABBC607C66A}"/>
    <hyperlink ref="B1146" r:id="rId1145" display="https://dataride.uci.ch/iframe/RiderRankingDetails/1672339?rankingId=237&amp;groupId=152&amp;momentId=185128&amp;baseRankingTypeId=1&amp;disciplineSeasonId=444&amp;disciplineId=10&amp;categoryId=22&amp;raceTypeId=0&amp;countryId=0&amp;teamId=0" xr:uid="{445A818A-B818-4598-8C7E-2468E0F86344}"/>
    <hyperlink ref="B1147" r:id="rId1146" display="https://dataride.uci.ch/iframe/RiderRankingDetails/1675713?rankingId=237&amp;groupId=152&amp;momentId=185128&amp;baseRankingTypeId=1&amp;disciplineSeasonId=444&amp;disciplineId=10&amp;categoryId=22&amp;raceTypeId=0&amp;countryId=0&amp;teamId=0" xr:uid="{91C5D55D-5854-48E0-AD36-B51F775CC455}"/>
    <hyperlink ref="B1148" r:id="rId1147" display="https://dataride.uci.ch/iframe/RiderRankingDetails/1714604?rankingId=237&amp;groupId=152&amp;momentId=185128&amp;baseRankingTypeId=1&amp;disciplineSeasonId=444&amp;disciplineId=10&amp;categoryId=22&amp;raceTypeId=0&amp;countryId=0&amp;teamId=0" xr:uid="{9B295423-3CF6-4E01-AA5B-848E15C5C13A}"/>
    <hyperlink ref="B1149" r:id="rId1148" display="https://dataride.uci.ch/iframe/RiderRankingDetails/1715736?rankingId=237&amp;groupId=152&amp;momentId=185128&amp;baseRankingTypeId=1&amp;disciplineSeasonId=444&amp;disciplineId=10&amp;categoryId=22&amp;raceTypeId=0&amp;countryId=0&amp;teamId=0" xr:uid="{E102A90D-2848-4691-B8D5-19D01CAFFC90}"/>
    <hyperlink ref="B1150" r:id="rId1149" display="https://dataride.uci.ch/iframe/RiderRankingDetails/1734931?rankingId=237&amp;groupId=152&amp;momentId=185128&amp;baseRankingTypeId=1&amp;disciplineSeasonId=444&amp;disciplineId=10&amp;categoryId=22&amp;raceTypeId=0&amp;countryId=0&amp;teamId=0" xr:uid="{AC828C44-E43A-4580-BE97-D32B60DDAB9B}"/>
    <hyperlink ref="B1151" r:id="rId1150" display="https://dataride.uci.ch/iframe/RiderRankingDetails/1793430?rankingId=237&amp;groupId=152&amp;momentId=185128&amp;baseRankingTypeId=1&amp;disciplineSeasonId=444&amp;disciplineId=10&amp;categoryId=22&amp;raceTypeId=0&amp;countryId=0&amp;teamId=0" xr:uid="{68661194-F9BE-4CEA-B9F5-BEB48356DB92}"/>
    <hyperlink ref="B1152" r:id="rId1151" display="https://dataride.uci.ch/iframe/RiderRankingDetails/1802064?rankingId=237&amp;groupId=152&amp;momentId=185128&amp;baseRankingTypeId=1&amp;disciplineSeasonId=444&amp;disciplineId=10&amp;categoryId=22&amp;raceTypeId=0&amp;countryId=0&amp;teamId=0" xr:uid="{14BBD18A-D217-4D44-91E2-87BAC99A4A8B}"/>
    <hyperlink ref="B1153" r:id="rId1152" display="https://dataride.uci.ch/iframe/RiderRankingDetails/1855642?rankingId=237&amp;groupId=152&amp;momentId=185128&amp;baseRankingTypeId=1&amp;disciplineSeasonId=444&amp;disciplineId=10&amp;categoryId=22&amp;raceTypeId=0&amp;countryId=0&amp;teamId=0" xr:uid="{EB541EC0-9C5A-4177-839B-F49CDB3E8D72}"/>
    <hyperlink ref="B1154" r:id="rId1153" display="https://dataride.uci.ch/iframe/RiderRankingDetails/1920918?rankingId=237&amp;groupId=152&amp;momentId=185128&amp;baseRankingTypeId=1&amp;disciplineSeasonId=444&amp;disciplineId=10&amp;categoryId=22&amp;raceTypeId=0&amp;countryId=0&amp;teamId=0" xr:uid="{7EBCBD2B-2CBE-41F1-B75C-3388EEBCA23A}"/>
    <hyperlink ref="B1155" r:id="rId1154" display="https://dataride.uci.ch/iframe/RiderRankingDetails/1938473?rankingId=237&amp;groupId=152&amp;momentId=185128&amp;baseRankingTypeId=1&amp;disciplineSeasonId=444&amp;disciplineId=10&amp;categoryId=22&amp;raceTypeId=0&amp;countryId=0&amp;teamId=0" xr:uid="{A50CD26D-10B1-4977-A47B-B4E616827165}"/>
    <hyperlink ref="B1156" r:id="rId1155" display="https://dataride.uci.ch/iframe/RiderRankingDetails/1938663?rankingId=237&amp;groupId=152&amp;momentId=185128&amp;baseRankingTypeId=1&amp;disciplineSeasonId=444&amp;disciplineId=10&amp;categoryId=22&amp;raceTypeId=0&amp;countryId=0&amp;teamId=0" xr:uid="{CD461DC4-746E-4FDB-8832-64A3E45D4788}"/>
    <hyperlink ref="B1157" r:id="rId1156" display="https://dataride.uci.ch/iframe/RiderRankingDetails/1947095?rankingId=237&amp;groupId=152&amp;momentId=185128&amp;baseRankingTypeId=1&amp;disciplineSeasonId=444&amp;disciplineId=10&amp;categoryId=22&amp;raceTypeId=0&amp;countryId=0&amp;teamId=0" xr:uid="{3C2B7EDA-46F5-48A0-B994-48AEA0455FCD}"/>
    <hyperlink ref="B1158" r:id="rId1157" display="https://dataride.uci.ch/iframe/RiderRankingDetails/1952022?rankingId=237&amp;groupId=152&amp;momentId=185128&amp;baseRankingTypeId=1&amp;disciplineSeasonId=444&amp;disciplineId=10&amp;categoryId=22&amp;raceTypeId=0&amp;countryId=0&amp;teamId=0" xr:uid="{8E5C6555-8423-48EB-A32A-1946FFCF064F}"/>
    <hyperlink ref="B1159" r:id="rId1158" display="https://dataride.uci.ch/iframe/RiderRankingDetails/1983524?rankingId=237&amp;groupId=152&amp;momentId=185128&amp;baseRankingTypeId=1&amp;disciplineSeasonId=444&amp;disciplineId=10&amp;categoryId=22&amp;raceTypeId=0&amp;countryId=0&amp;teamId=0" xr:uid="{8C7854C6-F18C-4A9B-BCF3-E6EE896DE145}"/>
    <hyperlink ref="B1160" r:id="rId1159" display="https://dataride.uci.ch/iframe/RiderRankingDetails/2009389?rankingId=237&amp;groupId=152&amp;momentId=185128&amp;baseRankingTypeId=1&amp;disciplineSeasonId=444&amp;disciplineId=10&amp;categoryId=22&amp;raceTypeId=0&amp;countryId=0&amp;teamId=0" xr:uid="{95F5FD30-336A-41A6-996C-B9BCEC34CBDE}"/>
    <hyperlink ref="B1161" r:id="rId1160" display="https://dataride.uci.ch/iframe/RiderRankingDetails/2010396?rankingId=237&amp;groupId=152&amp;momentId=185128&amp;baseRankingTypeId=1&amp;disciplineSeasonId=444&amp;disciplineId=10&amp;categoryId=22&amp;raceTypeId=0&amp;countryId=0&amp;teamId=0" xr:uid="{30192062-0051-4D1C-9679-EDB15E537141}"/>
    <hyperlink ref="B1162" r:id="rId1161" display="https://dataride.uci.ch/iframe/RiderRankingDetails/2022139?rankingId=237&amp;groupId=152&amp;momentId=185128&amp;baseRankingTypeId=1&amp;disciplineSeasonId=444&amp;disciplineId=10&amp;categoryId=22&amp;raceTypeId=0&amp;countryId=0&amp;teamId=0" xr:uid="{7EF22119-F3FA-4CE6-992D-2E4EB11B1BDC}"/>
    <hyperlink ref="B1163" r:id="rId1162" display="https://dataride.uci.ch/iframe/RiderRankingDetails/2033628?rankingId=237&amp;groupId=152&amp;momentId=185128&amp;baseRankingTypeId=1&amp;disciplineSeasonId=444&amp;disciplineId=10&amp;categoryId=22&amp;raceTypeId=0&amp;countryId=0&amp;teamId=0" xr:uid="{A42B6EC1-D464-403E-8B24-F053B80BA60F}"/>
    <hyperlink ref="B1164" r:id="rId1163" display="https://dataride.uci.ch/iframe/RiderRankingDetails/2096926?rankingId=237&amp;groupId=152&amp;momentId=185128&amp;baseRankingTypeId=1&amp;disciplineSeasonId=444&amp;disciplineId=10&amp;categoryId=22&amp;raceTypeId=0&amp;countryId=0&amp;teamId=0" xr:uid="{4928C1AA-7275-43D3-A23D-7C7EE8F1719C}"/>
    <hyperlink ref="B1165" r:id="rId1164" display="https://dataride.uci.ch/iframe/RiderRankingDetails/2101737?rankingId=237&amp;groupId=152&amp;momentId=185128&amp;baseRankingTypeId=1&amp;disciplineSeasonId=444&amp;disciplineId=10&amp;categoryId=22&amp;raceTypeId=0&amp;countryId=0&amp;teamId=0" xr:uid="{F99BECEA-795E-4648-B1CF-2340A5DD4B31}"/>
    <hyperlink ref="B1166" r:id="rId1165" display="https://dataride.uci.ch/iframe/RiderRankingDetails/2106697?rankingId=237&amp;groupId=152&amp;momentId=185128&amp;baseRankingTypeId=1&amp;disciplineSeasonId=444&amp;disciplineId=10&amp;categoryId=22&amp;raceTypeId=0&amp;countryId=0&amp;teamId=0" xr:uid="{6E8CECEF-733A-4403-BD65-16DCD0D5E7FB}"/>
    <hyperlink ref="B1167" r:id="rId1166" display="https://dataride.uci.ch/iframe/RiderRankingDetails/2122566?rankingId=237&amp;groupId=152&amp;momentId=185128&amp;baseRankingTypeId=1&amp;disciplineSeasonId=444&amp;disciplineId=10&amp;categoryId=22&amp;raceTypeId=0&amp;countryId=0&amp;teamId=0" xr:uid="{746864A2-14DB-4AE5-9FD0-20C66A2A093C}"/>
    <hyperlink ref="B1168" r:id="rId1167" display="https://dataride.uci.ch/iframe/RiderRankingDetails/2140146?rankingId=237&amp;groupId=152&amp;momentId=185128&amp;baseRankingTypeId=1&amp;disciplineSeasonId=444&amp;disciplineId=10&amp;categoryId=22&amp;raceTypeId=0&amp;countryId=0&amp;teamId=0" xr:uid="{841B8D49-6088-4B58-AE43-951B905CBEB2}"/>
    <hyperlink ref="B1169" r:id="rId1168" display="https://dataride.uci.ch/iframe/RiderRankingDetails/2153370?rankingId=237&amp;groupId=152&amp;momentId=185128&amp;baseRankingTypeId=1&amp;disciplineSeasonId=444&amp;disciplineId=10&amp;categoryId=22&amp;raceTypeId=0&amp;countryId=0&amp;teamId=0" xr:uid="{188809FB-0120-4D5D-A457-1E91958BC6D2}"/>
    <hyperlink ref="B1170" r:id="rId1169" display="https://dataride.uci.ch/iframe/RiderRankingDetails/2182558?rankingId=237&amp;groupId=152&amp;momentId=185128&amp;baseRankingTypeId=1&amp;disciplineSeasonId=444&amp;disciplineId=10&amp;categoryId=22&amp;raceTypeId=0&amp;countryId=0&amp;teamId=0" xr:uid="{9CD00848-DDFA-4F98-85D1-75F612E38F4E}"/>
    <hyperlink ref="B1171" r:id="rId1170" display="https://dataride.uci.ch/iframe/RiderRankingDetails/2186860?rankingId=237&amp;groupId=152&amp;momentId=185128&amp;baseRankingTypeId=1&amp;disciplineSeasonId=444&amp;disciplineId=10&amp;categoryId=22&amp;raceTypeId=0&amp;countryId=0&amp;teamId=0" xr:uid="{C1D22F8F-520B-49A0-AA24-0551427BE78E}"/>
    <hyperlink ref="B1172" r:id="rId1171" display="https://dataride.uci.ch/iframe/RiderRankingDetails/2230913?rankingId=237&amp;groupId=152&amp;momentId=185128&amp;baseRankingTypeId=1&amp;disciplineSeasonId=444&amp;disciplineId=10&amp;categoryId=22&amp;raceTypeId=0&amp;countryId=0&amp;teamId=0" xr:uid="{05D889EF-98A9-48A0-9D82-1BA5048EBCB3}"/>
    <hyperlink ref="B1173" r:id="rId1172" display="https://dataride.uci.ch/iframe/RiderRankingDetails/2269378?rankingId=237&amp;groupId=152&amp;momentId=185128&amp;baseRankingTypeId=1&amp;disciplineSeasonId=444&amp;disciplineId=10&amp;categoryId=22&amp;raceTypeId=0&amp;countryId=0&amp;teamId=0" xr:uid="{D01C8C18-8E79-4D7E-91DB-775535D8082E}"/>
    <hyperlink ref="B1174" r:id="rId1173" display="https://dataride.uci.ch/iframe/RiderRankingDetails/2317895?rankingId=237&amp;groupId=152&amp;momentId=185128&amp;baseRankingTypeId=1&amp;disciplineSeasonId=444&amp;disciplineId=10&amp;categoryId=22&amp;raceTypeId=0&amp;countryId=0&amp;teamId=0" xr:uid="{BD5E6EE5-BDEB-4F50-9689-2E5B06C27CBA}"/>
    <hyperlink ref="B1175" r:id="rId1174" display="https://dataride.uci.ch/iframe/RiderRankingDetails/2322385?rankingId=237&amp;groupId=152&amp;momentId=185128&amp;baseRankingTypeId=1&amp;disciplineSeasonId=444&amp;disciplineId=10&amp;categoryId=22&amp;raceTypeId=0&amp;countryId=0&amp;teamId=0" xr:uid="{8802E4C3-3DA2-438E-A8D5-1571A9859BE1}"/>
    <hyperlink ref="B1176" r:id="rId1175" display="https://dataride.uci.ch/iframe/RiderRankingDetails/2356732?rankingId=237&amp;groupId=152&amp;momentId=185128&amp;baseRankingTypeId=1&amp;disciplineSeasonId=444&amp;disciplineId=10&amp;categoryId=22&amp;raceTypeId=0&amp;countryId=0&amp;teamId=0" xr:uid="{3A4DECD2-82E4-4C00-B369-1D621B107562}"/>
    <hyperlink ref="B1177" r:id="rId1176" display="https://dataride.uci.ch/iframe/RiderRankingDetails/2373243?rankingId=237&amp;groupId=152&amp;momentId=185128&amp;baseRankingTypeId=1&amp;disciplineSeasonId=444&amp;disciplineId=10&amp;categoryId=22&amp;raceTypeId=0&amp;countryId=0&amp;teamId=0" xr:uid="{90067544-E0F2-41FD-9195-5E0201A74B4A}"/>
    <hyperlink ref="B1178" r:id="rId1177" display="https://dataride.uci.ch/iframe/RiderRankingDetails/2400153?rankingId=237&amp;groupId=152&amp;momentId=185128&amp;baseRankingTypeId=1&amp;disciplineSeasonId=444&amp;disciplineId=10&amp;categoryId=22&amp;raceTypeId=0&amp;countryId=0&amp;teamId=0" xr:uid="{D6E00BF3-F16E-415A-A07A-CAC1957899AD}"/>
    <hyperlink ref="B1179" r:id="rId1178" display="https://dataride.uci.ch/iframe/RiderRankingDetails/2403395?rankingId=237&amp;groupId=152&amp;momentId=185128&amp;baseRankingTypeId=1&amp;disciplineSeasonId=444&amp;disciplineId=10&amp;categoryId=22&amp;raceTypeId=0&amp;countryId=0&amp;teamId=0" xr:uid="{6ADB9ADC-2B52-438B-869C-E966398716A8}"/>
    <hyperlink ref="B1180" r:id="rId1179" display="https://dataride.uci.ch/iframe/RiderRankingDetails/2430308?rankingId=237&amp;groupId=152&amp;momentId=185128&amp;baseRankingTypeId=1&amp;disciplineSeasonId=444&amp;disciplineId=10&amp;categoryId=22&amp;raceTypeId=0&amp;countryId=0&amp;teamId=0" xr:uid="{DAE2B9F6-CDAB-4C17-92D9-622567F02449}"/>
    <hyperlink ref="B1181" r:id="rId1180" display="https://dataride.uci.ch/iframe/RiderRankingDetails/2431515?rankingId=237&amp;groupId=152&amp;momentId=185128&amp;baseRankingTypeId=1&amp;disciplineSeasonId=444&amp;disciplineId=10&amp;categoryId=22&amp;raceTypeId=0&amp;countryId=0&amp;teamId=0" xr:uid="{D71DDE87-CA20-49BD-B9C2-B05C85A05E3B}"/>
    <hyperlink ref="B1182" r:id="rId1181" display="https://dataride.uci.ch/iframe/RiderRankingDetails/2438950?rankingId=237&amp;groupId=152&amp;momentId=185128&amp;baseRankingTypeId=1&amp;disciplineSeasonId=444&amp;disciplineId=10&amp;categoryId=22&amp;raceTypeId=0&amp;countryId=0&amp;teamId=0" xr:uid="{7B0C5A45-97BC-4012-86DC-8107CD7C2D5E}"/>
    <hyperlink ref="B1183" r:id="rId1182" display="https://dataride.uci.ch/iframe/RiderRankingDetails/2447260?rankingId=237&amp;groupId=152&amp;momentId=185128&amp;baseRankingTypeId=1&amp;disciplineSeasonId=444&amp;disciplineId=10&amp;categoryId=22&amp;raceTypeId=0&amp;countryId=0&amp;teamId=0" xr:uid="{C4413649-196C-41DB-84F2-B9EC804824FC}"/>
    <hyperlink ref="B1184" r:id="rId1183" display="https://dataride.uci.ch/iframe/RiderRankingDetails/2461058?rankingId=237&amp;groupId=152&amp;momentId=185128&amp;baseRankingTypeId=1&amp;disciplineSeasonId=444&amp;disciplineId=10&amp;categoryId=22&amp;raceTypeId=0&amp;countryId=0&amp;teamId=0" xr:uid="{05E7F70A-DA24-4C4B-9A14-8F3609839A4A}"/>
    <hyperlink ref="B1185" r:id="rId1184" display="https://dataride.uci.ch/iframe/RiderRankingDetails/2496801?rankingId=237&amp;groupId=152&amp;momentId=185128&amp;baseRankingTypeId=1&amp;disciplineSeasonId=444&amp;disciplineId=10&amp;categoryId=22&amp;raceTypeId=0&amp;countryId=0&amp;teamId=0" xr:uid="{5F532E05-7178-44FA-AD75-2E5DA563AB06}"/>
    <hyperlink ref="B1186" r:id="rId1185" display="https://dataride.uci.ch/iframe/RiderRankingDetails/2546647?rankingId=237&amp;groupId=152&amp;momentId=185128&amp;baseRankingTypeId=1&amp;disciplineSeasonId=444&amp;disciplineId=10&amp;categoryId=22&amp;raceTypeId=0&amp;countryId=0&amp;teamId=0" xr:uid="{60FABCB5-810E-4580-9937-E798B24A7817}"/>
    <hyperlink ref="B1187" r:id="rId1186" display="https://dataride.uci.ch/iframe/RiderRankingDetails/2624479?rankingId=237&amp;groupId=152&amp;momentId=185128&amp;baseRankingTypeId=1&amp;disciplineSeasonId=444&amp;disciplineId=10&amp;categoryId=22&amp;raceTypeId=0&amp;countryId=0&amp;teamId=0" xr:uid="{5B6C24B0-8E6C-47CB-8EA6-C04E7A50582C}"/>
    <hyperlink ref="B1188" r:id="rId1187" display="https://dataride.uci.ch/iframe/RiderRankingDetails/2649160?rankingId=237&amp;groupId=152&amp;momentId=185128&amp;baseRankingTypeId=1&amp;disciplineSeasonId=444&amp;disciplineId=10&amp;categoryId=22&amp;raceTypeId=0&amp;countryId=0&amp;teamId=0" xr:uid="{A8FFC1F9-1458-4091-9F8C-9998BC0647B1}"/>
    <hyperlink ref="B1189" r:id="rId1188" display="https://dataride.uci.ch/iframe/RiderRankingDetails/2652465?rankingId=237&amp;groupId=152&amp;momentId=185128&amp;baseRankingTypeId=1&amp;disciplineSeasonId=444&amp;disciplineId=10&amp;categoryId=22&amp;raceTypeId=0&amp;countryId=0&amp;teamId=0" xr:uid="{45734D88-1DEF-42F5-8B91-CC608EABCD60}"/>
    <hyperlink ref="B1190" r:id="rId1189" display="https://dataride.uci.ch/iframe/RiderRankingDetails/58422?rankingId=237&amp;groupId=152&amp;momentId=185128&amp;baseRankingTypeId=1&amp;disciplineSeasonId=444&amp;disciplineId=10&amp;categoryId=22&amp;raceTypeId=0&amp;countryId=0&amp;teamId=0" xr:uid="{AACED0F8-CB17-4F52-B194-D84B331202A7}"/>
    <hyperlink ref="B1191" r:id="rId1190" display="https://dataride.uci.ch/iframe/RiderRankingDetails/71284?rankingId=237&amp;groupId=152&amp;momentId=185128&amp;baseRankingTypeId=1&amp;disciplineSeasonId=444&amp;disciplineId=10&amp;categoryId=22&amp;raceTypeId=0&amp;countryId=0&amp;teamId=0" xr:uid="{21CA2611-C1A0-482C-96E6-8AF3B3714A97}"/>
    <hyperlink ref="B1192" r:id="rId1191" display="https://dataride.uci.ch/iframe/RiderRankingDetails/86645?rankingId=237&amp;groupId=152&amp;momentId=185128&amp;baseRankingTypeId=1&amp;disciplineSeasonId=444&amp;disciplineId=10&amp;categoryId=22&amp;raceTypeId=0&amp;countryId=0&amp;teamId=0" xr:uid="{2B7D6180-9930-4A82-A0C2-651B3FEBFA2B}"/>
    <hyperlink ref="B1193" r:id="rId1192" display="https://dataride.uci.ch/iframe/RiderRankingDetails/97230?rankingId=237&amp;groupId=152&amp;momentId=185128&amp;baseRankingTypeId=1&amp;disciplineSeasonId=444&amp;disciplineId=10&amp;categoryId=22&amp;raceTypeId=0&amp;countryId=0&amp;teamId=0" xr:uid="{B055B0F6-599C-4DBD-891B-05A3C04DBF01}"/>
    <hyperlink ref="B1194" r:id="rId1193" display="https://dataride.uci.ch/iframe/RiderRankingDetails/1810153?rankingId=237&amp;groupId=152&amp;momentId=185128&amp;baseRankingTypeId=1&amp;disciplineSeasonId=444&amp;disciplineId=10&amp;categoryId=22&amp;raceTypeId=0&amp;countryId=0&amp;teamId=0" xr:uid="{619DA3DF-5CE4-45ED-8A3C-F9CF5BE07B3B}"/>
    <hyperlink ref="B1195" r:id="rId1194" display="https://dataride.uci.ch/iframe/RiderRankingDetails/2428358?rankingId=237&amp;groupId=152&amp;momentId=185128&amp;baseRankingTypeId=1&amp;disciplineSeasonId=444&amp;disciplineId=10&amp;categoryId=22&amp;raceTypeId=0&amp;countryId=0&amp;teamId=0" xr:uid="{904E43DE-3694-4998-9EDB-E8F92337394E}"/>
    <hyperlink ref="B1196" r:id="rId1195" display="https://dataride.uci.ch/iframe/RiderRankingDetails/55952?rankingId=237&amp;groupId=152&amp;momentId=185128&amp;baseRankingTypeId=1&amp;disciplineSeasonId=444&amp;disciplineId=10&amp;categoryId=22&amp;raceTypeId=0&amp;countryId=0&amp;teamId=0" xr:uid="{2A28107A-86E8-442E-85E0-315304DDCB22}"/>
    <hyperlink ref="B1197" r:id="rId1196" display="https://dataride.uci.ch/iframe/RiderRankingDetails/68367?rankingId=237&amp;groupId=152&amp;momentId=185128&amp;baseRankingTypeId=1&amp;disciplineSeasonId=444&amp;disciplineId=10&amp;categoryId=22&amp;raceTypeId=0&amp;countryId=0&amp;teamId=0" xr:uid="{291BA603-9F72-4700-9E9D-BCA4D2E0833A}"/>
    <hyperlink ref="B1198" r:id="rId1197" display="https://dataride.uci.ch/iframe/RiderRankingDetails/75111?rankingId=237&amp;groupId=152&amp;momentId=185128&amp;baseRankingTypeId=1&amp;disciplineSeasonId=444&amp;disciplineId=10&amp;categoryId=22&amp;raceTypeId=0&amp;countryId=0&amp;teamId=0" xr:uid="{17AB710C-D7A6-442B-91DB-874ACB209AB9}"/>
    <hyperlink ref="B1199" r:id="rId1198" display="https://dataride.uci.ch/iframe/RiderRankingDetails/80654?rankingId=237&amp;groupId=152&amp;momentId=185128&amp;baseRankingTypeId=1&amp;disciplineSeasonId=444&amp;disciplineId=10&amp;categoryId=22&amp;raceTypeId=0&amp;countryId=0&amp;teamId=0" xr:uid="{67AF479F-97FB-4813-9F9C-AE39F9937C07}"/>
    <hyperlink ref="B1200" r:id="rId1199" display="https://dataride.uci.ch/iframe/RiderRankingDetails/86932?rankingId=237&amp;groupId=152&amp;momentId=185128&amp;baseRankingTypeId=1&amp;disciplineSeasonId=444&amp;disciplineId=10&amp;categoryId=22&amp;raceTypeId=0&amp;countryId=0&amp;teamId=0" xr:uid="{C863D2A2-517B-4EF9-8746-F8931D41C955}"/>
    <hyperlink ref="B1201" r:id="rId1200" display="https://dataride.uci.ch/iframe/RiderRankingDetails/101184?rankingId=237&amp;groupId=152&amp;momentId=185128&amp;baseRankingTypeId=1&amp;disciplineSeasonId=444&amp;disciplineId=10&amp;categoryId=22&amp;raceTypeId=0&amp;countryId=0&amp;teamId=0" xr:uid="{51CDB42D-7AC7-410C-8ED5-E51BF45116EB}"/>
    <hyperlink ref="B1202" r:id="rId1201" display="https://dataride.uci.ch/iframe/RiderRankingDetails/112318?rankingId=237&amp;groupId=152&amp;momentId=185128&amp;baseRankingTypeId=1&amp;disciplineSeasonId=444&amp;disciplineId=10&amp;categoryId=22&amp;raceTypeId=0&amp;countryId=0&amp;teamId=0" xr:uid="{BCA3369E-A6A6-4D7C-8E33-B039C9833E93}"/>
    <hyperlink ref="B1203" r:id="rId1202" display="https://dataride.uci.ch/iframe/RiderRankingDetails/140461?rankingId=237&amp;groupId=152&amp;momentId=185128&amp;baseRankingTypeId=1&amp;disciplineSeasonId=444&amp;disciplineId=10&amp;categoryId=22&amp;raceTypeId=0&amp;countryId=0&amp;teamId=0" xr:uid="{5E3D3743-A787-4D17-A177-FC9BD1D924CC}"/>
    <hyperlink ref="B1204" r:id="rId1203" display="https://dataride.uci.ch/iframe/RiderRankingDetails/153738?rankingId=237&amp;groupId=152&amp;momentId=185128&amp;baseRankingTypeId=1&amp;disciplineSeasonId=444&amp;disciplineId=10&amp;categoryId=22&amp;raceTypeId=0&amp;countryId=0&amp;teamId=0" xr:uid="{576961B8-731C-4FC3-A1A0-58DA8CE6D38D}"/>
    <hyperlink ref="B1205" r:id="rId1204" display="https://dataride.uci.ch/iframe/RiderRankingDetails/161267?rankingId=237&amp;groupId=152&amp;momentId=185128&amp;baseRankingTypeId=1&amp;disciplineSeasonId=444&amp;disciplineId=10&amp;categoryId=22&amp;raceTypeId=0&amp;countryId=0&amp;teamId=0" xr:uid="{D870C5EC-443A-4BE4-92AE-541431B09D5F}"/>
    <hyperlink ref="B1206" r:id="rId1205" display="https://dataride.uci.ch/iframe/RiderRankingDetails/204608?rankingId=237&amp;groupId=152&amp;momentId=185128&amp;baseRankingTypeId=1&amp;disciplineSeasonId=444&amp;disciplineId=10&amp;categoryId=22&amp;raceTypeId=0&amp;countryId=0&amp;teamId=0" xr:uid="{574583F1-83A2-48D8-A9DB-1E02513C17BB}"/>
    <hyperlink ref="B1207" r:id="rId1206" display="https://dataride.uci.ch/iframe/RiderRankingDetails/227185?rankingId=237&amp;groupId=152&amp;momentId=185128&amp;baseRankingTypeId=1&amp;disciplineSeasonId=444&amp;disciplineId=10&amp;categoryId=22&amp;raceTypeId=0&amp;countryId=0&amp;teamId=0" xr:uid="{DD8616DA-CACF-4729-8110-CB52585D06B8}"/>
    <hyperlink ref="B1208" r:id="rId1207" display="https://dataride.uci.ch/iframe/RiderRankingDetails/232742?rankingId=237&amp;groupId=152&amp;momentId=185128&amp;baseRankingTypeId=1&amp;disciplineSeasonId=444&amp;disciplineId=10&amp;categoryId=22&amp;raceTypeId=0&amp;countryId=0&amp;teamId=0" xr:uid="{CD07B8DF-96B1-4C4A-8FF2-55D946472F8E}"/>
    <hyperlink ref="B1209" r:id="rId1208" display="https://dataride.uci.ch/iframe/RiderRankingDetails/233526?rankingId=237&amp;groupId=152&amp;momentId=185128&amp;baseRankingTypeId=1&amp;disciplineSeasonId=444&amp;disciplineId=10&amp;categoryId=22&amp;raceTypeId=0&amp;countryId=0&amp;teamId=0" xr:uid="{2DC1E4B8-318A-47B7-A427-3920FDD232C5}"/>
    <hyperlink ref="B1210" r:id="rId1209" display="https://dataride.uci.ch/iframe/RiderRankingDetails/303808?rankingId=237&amp;groupId=152&amp;momentId=185128&amp;baseRankingTypeId=1&amp;disciplineSeasonId=444&amp;disciplineId=10&amp;categoryId=22&amp;raceTypeId=0&amp;countryId=0&amp;teamId=0" xr:uid="{AA2419ED-68B1-4972-AA75-0B762C9A92AD}"/>
    <hyperlink ref="B1211" r:id="rId1210" display="https://dataride.uci.ch/iframe/RiderRankingDetails/319677?rankingId=237&amp;groupId=152&amp;momentId=185128&amp;baseRankingTypeId=1&amp;disciplineSeasonId=444&amp;disciplineId=10&amp;categoryId=22&amp;raceTypeId=0&amp;countryId=0&amp;teamId=0" xr:uid="{EC0F9657-A20A-4049-A16C-5E9BF651C20D}"/>
    <hyperlink ref="B1212" r:id="rId1211" display="https://dataride.uci.ch/iframe/RiderRankingDetails/350849?rankingId=237&amp;groupId=152&amp;momentId=185128&amp;baseRankingTypeId=1&amp;disciplineSeasonId=444&amp;disciplineId=10&amp;categoryId=22&amp;raceTypeId=0&amp;countryId=0&amp;teamId=0" xr:uid="{2D6519A8-32F4-44B5-B7F8-3A6952A62D34}"/>
    <hyperlink ref="B1213" r:id="rId1212" display="https://dataride.uci.ch/iframe/RiderRankingDetails/1529036?rankingId=237&amp;groupId=152&amp;momentId=185128&amp;baseRankingTypeId=1&amp;disciplineSeasonId=444&amp;disciplineId=10&amp;categoryId=22&amp;raceTypeId=0&amp;countryId=0&amp;teamId=0" xr:uid="{EFEBAC26-5735-4E67-A190-2F4A62BB9550}"/>
    <hyperlink ref="B1214" r:id="rId1213" display="https://dataride.uci.ch/iframe/RiderRankingDetails/1529321?rankingId=237&amp;groupId=152&amp;momentId=185128&amp;baseRankingTypeId=1&amp;disciplineSeasonId=444&amp;disciplineId=10&amp;categoryId=22&amp;raceTypeId=0&amp;countryId=0&amp;teamId=0" xr:uid="{4DE6227C-7DD1-4246-B049-098CF3E04E7D}"/>
    <hyperlink ref="B1215" r:id="rId1214" display="https://dataride.uci.ch/iframe/RiderRankingDetails/1538663?rankingId=237&amp;groupId=152&amp;momentId=185128&amp;baseRankingTypeId=1&amp;disciplineSeasonId=444&amp;disciplineId=10&amp;categoryId=22&amp;raceTypeId=0&amp;countryId=0&amp;teamId=0" xr:uid="{C177501E-6D4A-4BAE-9784-01B11F09FCF0}"/>
    <hyperlink ref="B1216" r:id="rId1215" display="https://dataride.uci.ch/iframe/RiderRankingDetails/1703084?rankingId=237&amp;groupId=152&amp;momentId=185128&amp;baseRankingTypeId=1&amp;disciplineSeasonId=444&amp;disciplineId=10&amp;categoryId=22&amp;raceTypeId=0&amp;countryId=0&amp;teamId=0" xr:uid="{5E846E0D-E1F1-4F79-B160-5301067B0B46}"/>
    <hyperlink ref="B1217" r:id="rId1216" display="https://dataride.uci.ch/iframe/RiderRankingDetails/1720450?rankingId=237&amp;groupId=152&amp;momentId=185128&amp;baseRankingTypeId=1&amp;disciplineSeasonId=444&amp;disciplineId=10&amp;categoryId=22&amp;raceTypeId=0&amp;countryId=0&amp;teamId=0" xr:uid="{552F84B4-08BF-405F-9BCB-6420CD45BACE}"/>
    <hyperlink ref="B1218" r:id="rId1217" display="https://dataride.uci.ch/iframe/RiderRankingDetails/2378543?rankingId=237&amp;groupId=152&amp;momentId=185128&amp;baseRankingTypeId=1&amp;disciplineSeasonId=444&amp;disciplineId=10&amp;categoryId=22&amp;raceTypeId=0&amp;countryId=0&amp;teamId=0" xr:uid="{DFC52F6B-014A-4348-9284-A97161368888}"/>
    <hyperlink ref="B1219" r:id="rId1218" display="https://dataride.uci.ch/iframe/RiderRankingDetails/2462291?rankingId=237&amp;groupId=152&amp;momentId=185128&amp;baseRankingTypeId=1&amp;disciplineSeasonId=444&amp;disciplineId=10&amp;categoryId=22&amp;raceTypeId=0&amp;countryId=0&amp;teamId=0" xr:uid="{C7A06E6E-4CE1-4748-9402-019D90A25ED0}"/>
    <hyperlink ref="B1220" r:id="rId1219" display="https://dataride.uci.ch/iframe/RiderRankingDetails/86245?rankingId=237&amp;groupId=152&amp;momentId=185128&amp;baseRankingTypeId=1&amp;disciplineSeasonId=444&amp;disciplineId=10&amp;categoryId=22&amp;raceTypeId=0&amp;countryId=0&amp;teamId=0" xr:uid="{2863B26B-BE4D-43A9-B38B-91B95C358557}"/>
    <hyperlink ref="B1221" r:id="rId1220" display="https://dataride.uci.ch/iframe/RiderRankingDetails/738123?rankingId=237&amp;groupId=152&amp;momentId=185128&amp;baseRankingTypeId=1&amp;disciplineSeasonId=444&amp;disciplineId=10&amp;categoryId=22&amp;raceTypeId=0&amp;countryId=0&amp;teamId=0" xr:uid="{ED1246D7-CC09-4AEA-B103-E1EF099A03D6}"/>
    <hyperlink ref="B1222" r:id="rId1221" display="https://dataride.uci.ch/iframe/RiderRankingDetails/2115114?rankingId=237&amp;groupId=152&amp;momentId=185128&amp;baseRankingTypeId=1&amp;disciplineSeasonId=444&amp;disciplineId=10&amp;categoryId=22&amp;raceTypeId=0&amp;countryId=0&amp;teamId=0" xr:uid="{0F81EB7D-05DF-4E35-8E62-8227A895A3E1}"/>
    <hyperlink ref="B1223" r:id="rId1222" display="https://dataride.uci.ch/iframe/RiderRankingDetails/91488?rankingId=237&amp;groupId=152&amp;momentId=185128&amp;baseRankingTypeId=1&amp;disciplineSeasonId=444&amp;disciplineId=10&amp;categoryId=22&amp;raceTypeId=0&amp;countryId=0&amp;teamId=0" xr:uid="{4A899DEE-4150-4E72-98C3-B1A0366A5B26}"/>
    <hyperlink ref="B1224" r:id="rId1223" display="https://dataride.uci.ch/iframe/RiderRankingDetails/101857?rankingId=237&amp;groupId=152&amp;momentId=185128&amp;baseRankingTypeId=1&amp;disciplineSeasonId=444&amp;disciplineId=10&amp;categoryId=22&amp;raceTypeId=0&amp;countryId=0&amp;teamId=0" xr:uid="{4E6EF97D-351F-40F0-84A2-5F3A113AAF86}"/>
    <hyperlink ref="B1225" r:id="rId1224" display="https://dataride.uci.ch/iframe/RiderRankingDetails/302697?rankingId=237&amp;groupId=152&amp;momentId=185128&amp;baseRankingTypeId=1&amp;disciplineSeasonId=444&amp;disciplineId=10&amp;categoryId=22&amp;raceTypeId=0&amp;countryId=0&amp;teamId=0" xr:uid="{44A0ED6E-6DBE-475C-9F3B-4E9B25F636D7}"/>
    <hyperlink ref="B1226" r:id="rId1225" display="https://dataride.uci.ch/iframe/RiderRankingDetails/303560?rankingId=237&amp;groupId=152&amp;momentId=185128&amp;baseRankingTypeId=1&amp;disciplineSeasonId=444&amp;disciplineId=10&amp;categoryId=22&amp;raceTypeId=0&amp;countryId=0&amp;teamId=0" xr:uid="{0EB11353-2B78-40DD-A96E-BA27C9147CC8}"/>
    <hyperlink ref="B1227" r:id="rId1226" display="https://dataride.uci.ch/iframe/RiderRankingDetails/352615?rankingId=237&amp;groupId=152&amp;momentId=185128&amp;baseRankingTypeId=1&amp;disciplineSeasonId=444&amp;disciplineId=10&amp;categoryId=22&amp;raceTypeId=0&amp;countryId=0&amp;teamId=0" xr:uid="{44524CC6-E795-4DB5-B68A-640CF6DF7A74}"/>
    <hyperlink ref="B1228" r:id="rId1227" display="https://dataride.uci.ch/iframe/RiderRankingDetails/424975?rankingId=237&amp;groupId=152&amp;momentId=185128&amp;baseRankingTypeId=1&amp;disciplineSeasonId=444&amp;disciplineId=10&amp;categoryId=22&amp;raceTypeId=0&amp;countryId=0&amp;teamId=0" xr:uid="{8BA885BC-10BC-4020-B7D6-73E10D3EB414}"/>
    <hyperlink ref="B1229" r:id="rId1228" display="https://dataride.uci.ch/iframe/RiderRankingDetails/1522057?rankingId=237&amp;groupId=152&amp;momentId=185128&amp;baseRankingTypeId=1&amp;disciplineSeasonId=444&amp;disciplineId=10&amp;categoryId=22&amp;raceTypeId=0&amp;countryId=0&amp;teamId=0" xr:uid="{6C25A29F-0D41-45CC-9FF9-28911D93E3BB}"/>
    <hyperlink ref="B1230" r:id="rId1229" display="https://dataride.uci.ch/iframe/RiderRankingDetails/1720713?rankingId=237&amp;groupId=152&amp;momentId=185128&amp;baseRankingTypeId=1&amp;disciplineSeasonId=444&amp;disciplineId=10&amp;categoryId=22&amp;raceTypeId=0&amp;countryId=0&amp;teamId=0" xr:uid="{52553A5D-66B7-4EF4-ADDA-C7348035781F}"/>
    <hyperlink ref="B1231" r:id="rId1230" display="https://dataride.uci.ch/iframe/RiderRankingDetails/2130119?rankingId=237&amp;groupId=152&amp;momentId=185128&amp;baseRankingTypeId=1&amp;disciplineSeasonId=444&amp;disciplineId=10&amp;categoryId=22&amp;raceTypeId=0&amp;countryId=0&amp;teamId=0" xr:uid="{2608E2C2-B69C-4966-946E-B14AA6832370}"/>
    <hyperlink ref="B1232" r:id="rId1231" display="https://dataride.uci.ch/iframe/RiderRankingDetails/2202435?rankingId=237&amp;groupId=152&amp;momentId=185128&amp;baseRankingTypeId=1&amp;disciplineSeasonId=444&amp;disciplineId=10&amp;categoryId=22&amp;raceTypeId=0&amp;countryId=0&amp;teamId=0" xr:uid="{37E1A850-BC12-4458-A09F-B7ACD5A258D8}"/>
    <hyperlink ref="B1233" r:id="rId1232" display="https://dataride.uci.ch/iframe/RiderRankingDetails/2270363?rankingId=237&amp;groupId=152&amp;momentId=185128&amp;baseRankingTypeId=1&amp;disciplineSeasonId=444&amp;disciplineId=10&amp;categoryId=22&amp;raceTypeId=0&amp;countryId=0&amp;teamId=0" xr:uid="{27DBA363-EF27-4242-B236-0389F1BEAF32}"/>
    <hyperlink ref="B1234" r:id="rId1233" display="https://dataride.uci.ch/iframe/RiderRankingDetails/2325064?rankingId=237&amp;groupId=152&amp;momentId=185128&amp;baseRankingTypeId=1&amp;disciplineSeasonId=444&amp;disciplineId=10&amp;categoryId=22&amp;raceTypeId=0&amp;countryId=0&amp;teamId=0" xr:uid="{E1783209-C7BA-4F42-8830-0B7C99758109}"/>
    <hyperlink ref="B1235" r:id="rId1234" display="https://dataride.uci.ch/iframe/RiderRankingDetails/60137?rankingId=237&amp;groupId=152&amp;momentId=185128&amp;baseRankingTypeId=1&amp;disciplineSeasonId=444&amp;disciplineId=10&amp;categoryId=22&amp;raceTypeId=0&amp;countryId=0&amp;teamId=0" xr:uid="{296E4AAB-4475-4A38-85F6-E0191D2C3B27}"/>
    <hyperlink ref="B1236" r:id="rId1235" display="https://dataride.uci.ch/iframe/RiderRankingDetails/152388?rankingId=237&amp;groupId=152&amp;momentId=185128&amp;baseRankingTypeId=1&amp;disciplineSeasonId=444&amp;disciplineId=10&amp;categoryId=22&amp;raceTypeId=0&amp;countryId=0&amp;teamId=0" xr:uid="{1A9E2BA6-EDD4-4AF6-86E7-36C20586B6AD}"/>
    <hyperlink ref="B1237" r:id="rId1236" display="https://dataride.uci.ch/iframe/RiderRankingDetails/2317404?rankingId=237&amp;groupId=152&amp;momentId=185128&amp;baseRankingTypeId=1&amp;disciplineSeasonId=444&amp;disciplineId=10&amp;categoryId=22&amp;raceTypeId=0&amp;countryId=0&amp;teamId=0" xr:uid="{CC599BA2-4F40-4CA7-A52D-02910060B24F}"/>
    <hyperlink ref="B1238" r:id="rId1237" display="https://dataride.uci.ch/iframe/RiderRankingDetails/32145?rankingId=237&amp;groupId=152&amp;momentId=185128&amp;baseRankingTypeId=1&amp;disciplineSeasonId=444&amp;disciplineId=10&amp;categoryId=22&amp;raceTypeId=0&amp;countryId=0&amp;teamId=0" xr:uid="{2FF383AA-39F1-45D6-A5E5-5D0D68692E69}"/>
    <hyperlink ref="B1239" r:id="rId1238" display="https://dataride.uci.ch/iframe/RiderRankingDetails/33016?rankingId=237&amp;groupId=152&amp;momentId=185128&amp;baseRankingTypeId=1&amp;disciplineSeasonId=444&amp;disciplineId=10&amp;categoryId=22&amp;raceTypeId=0&amp;countryId=0&amp;teamId=0" xr:uid="{3B6BDDC3-A15A-4182-9FC9-27C7A2BBE21E}"/>
    <hyperlink ref="B1240" r:id="rId1239" display="https://dataride.uci.ch/iframe/RiderRankingDetails/45574?rankingId=237&amp;groupId=152&amp;momentId=185128&amp;baseRankingTypeId=1&amp;disciplineSeasonId=444&amp;disciplineId=10&amp;categoryId=22&amp;raceTypeId=0&amp;countryId=0&amp;teamId=0" xr:uid="{D921BFEB-EAA9-4D2E-8018-EC905EC13F1D}"/>
    <hyperlink ref="B1241" r:id="rId1240" display="https://dataride.uci.ch/iframe/RiderRankingDetails/59618?rankingId=237&amp;groupId=152&amp;momentId=185128&amp;baseRankingTypeId=1&amp;disciplineSeasonId=444&amp;disciplineId=10&amp;categoryId=22&amp;raceTypeId=0&amp;countryId=0&amp;teamId=0" xr:uid="{8F030459-73C5-4B37-87F7-14F9B94303AA}"/>
    <hyperlink ref="B1242" r:id="rId1241" display="https://dataride.uci.ch/iframe/RiderRankingDetails/86354?rankingId=237&amp;groupId=152&amp;momentId=185128&amp;baseRankingTypeId=1&amp;disciplineSeasonId=444&amp;disciplineId=10&amp;categoryId=22&amp;raceTypeId=0&amp;countryId=0&amp;teamId=0" xr:uid="{24618D58-851A-401F-88EA-63D9924BE6CF}"/>
    <hyperlink ref="B1243" r:id="rId1242" display="https://dataride.uci.ch/iframe/RiderRankingDetails/86568?rankingId=237&amp;groupId=152&amp;momentId=185128&amp;baseRankingTypeId=1&amp;disciplineSeasonId=444&amp;disciplineId=10&amp;categoryId=22&amp;raceTypeId=0&amp;countryId=0&amp;teamId=0" xr:uid="{97021372-F8C1-4E48-B77A-09A9BB37B53E}"/>
    <hyperlink ref="B1244" r:id="rId1243" display="https://dataride.uci.ch/iframe/RiderRankingDetails/88379?rankingId=237&amp;groupId=152&amp;momentId=185128&amp;baseRankingTypeId=1&amp;disciplineSeasonId=444&amp;disciplineId=10&amp;categoryId=22&amp;raceTypeId=0&amp;countryId=0&amp;teamId=0" xr:uid="{EAC79B9B-0550-4F42-8465-CF3C08C2B176}"/>
    <hyperlink ref="B1245" r:id="rId1244" display="https://dataride.uci.ch/iframe/RiderRankingDetails/88661?rankingId=237&amp;groupId=152&amp;momentId=185128&amp;baseRankingTypeId=1&amp;disciplineSeasonId=444&amp;disciplineId=10&amp;categoryId=22&amp;raceTypeId=0&amp;countryId=0&amp;teamId=0" xr:uid="{B70E81D7-5399-4577-9DC3-DCB8C6A3C3DF}"/>
    <hyperlink ref="B1246" r:id="rId1245" display="https://dataride.uci.ch/iframe/RiderRankingDetails/88889?rankingId=237&amp;groupId=152&amp;momentId=185128&amp;baseRankingTypeId=1&amp;disciplineSeasonId=444&amp;disciplineId=10&amp;categoryId=22&amp;raceTypeId=0&amp;countryId=0&amp;teamId=0" xr:uid="{19AB8C78-9766-4381-BF58-9E8607AA7607}"/>
    <hyperlink ref="B1247" r:id="rId1246" display="https://dataride.uci.ch/iframe/RiderRankingDetails/90164?rankingId=237&amp;groupId=152&amp;momentId=185128&amp;baseRankingTypeId=1&amp;disciplineSeasonId=444&amp;disciplineId=10&amp;categoryId=22&amp;raceTypeId=0&amp;countryId=0&amp;teamId=0" xr:uid="{F246E2CE-84D0-4C23-824D-55DC34EF9498}"/>
    <hyperlink ref="B1248" r:id="rId1247" display="https://dataride.uci.ch/iframe/RiderRankingDetails/91123?rankingId=237&amp;groupId=152&amp;momentId=185128&amp;baseRankingTypeId=1&amp;disciplineSeasonId=444&amp;disciplineId=10&amp;categoryId=22&amp;raceTypeId=0&amp;countryId=0&amp;teamId=0" xr:uid="{36992140-5287-454A-B31B-51768E40FB45}"/>
    <hyperlink ref="B1249" r:id="rId1248" display="https://dataride.uci.ch/iframe/RiderRankingDetails/97375?rankingId=237&amp;groupId=152&amp;momentId=185128&amp;baseRankingTypeId=1&amp;disciplineSeasonId=444&amp;disciplineId=10&amp;categoryId=22&amp;raceTypeId=0&amp;countryId=0&amp;teamId=0" xr:uid="{2167A2DB-4DF1-47C1-B7ED-5841C403EE0B}"/>
    <hyperlink ref="B1250" r:id="rId1249" display="https://dataride.uci.ch/iframe/RiderRankingDetails/98182?rankingId=237&amp;groupId=152&amp;momentId=185128&amp;baseRankingTypeId=1&amp;disciplineSeasonId=444&amp;disciplineId=10&amp;categoryId=22&amp;raceTypeId=0&amp;countryId=0&amp;teamId=0" xr:uid="{38F9E50A-E40F-483A-94E6-182A5C86B930}"/>
    <hyperlink ref="B1251" r:id="rId1250" display="https://dataride.uci.ch/iframe/RiderRankingDetails/107913?rankingId=237&amp;groupId=152&amp;momentId=185128&amp;baseRankingTypeId=1&amp;disciplineSeasonId=444&amp;disciplineId=10&amp;categoryId=22&amp;raceTypeId=0&amp;countryId=0&amp;teamId=0" xr:uid="{E995449D-B270-48B7-940E-8AEAED2022D0}"/>
    <hyperlink ref="B1252" r:id="rId1251" display="https://dataride.uci.ch/iframe/RiderRankingDetails/109961?rankingId=237&amp;groupId=152&amp;momentId=185128&amp;baseRankingTypeId=1&amp;disciplineSeasonId=444&amp;disciplineId=10&amp;categoryId=22&amp;raceTypeId=0&amp;countryId=0&amp;teamId=0" xr:uid="{75018D07-BBD6-4A06-8CFD-6C2001944F9F}"/>
    <hyperlink ref="B1253" r:id="rId1252" display="https://dataride.uci.ch/iframe/RiderRankingDetails/112128?rankingId=237&amp;groupId=152&amp;momentId=185128&amp;baseRankingTypeId=1&amp;disciplineSeasonId=444&amp;disciplineId=10&amp;categoryId=22&amp;raceTypeId=0&amp;countryId=0&amp;teamId=0" xr:uid="{AED62A9F-5B9D-4C45-9EB0-46077E19ED91}"/>
    <hyperlink ref="B1254" r:id="rId1253" display="https://dataride.uci.ch/iframe/RiderRankingDetails/138975?rankingId=237&amp;groupId=152&amp;momentId=185128&amp;baseRankingTypeId=1&amp;disciplineSeasonId=444&amp;disciplineId=10&amp;categoryId=22&amp;raceTypeId=0&amp;countryId=0&amp;teamId=0" xr:uid="{7E78168D-1E49-4827-998F-C4E614A12DC5}"/>
    <hyperlink ref="B1255" r:id="rId1254" display="https://dataride.uci.ch/iframe/RiderRankingDetails/147720?rankingId=237&amp;groupId=152&amp;momentId=185128&amp;baseRankingTypeId=1&amp;disciplineSeasonId=444&amp;disciplineId=10&amp;categoryId=22&amp;raceTypeId=0&amp;countryId=0&amp;teamId=0" xr:uid="{19C0E949-E9C6-4E6A-BEF4-DF566E920295}"/>
    <hyperlink ref="B1256" r:id="rId1255" display="https://dataride.uci.ch/iframe/RiderRankingDetails/148879?rankingId=237&amp;groupId=152&amp;momentId=185128&amp;baseRankingTypeId=1&amp;disciplineSeasonId=444&amp;disciplineId=10&amp;categoryId=22&amp;raceTypeId=0&amp;countryId=0&amp;teamId=0" xr:uid="{9ED8F6EA-A18E-4304-A037-5FEF06DE65FB}"/>
    <hyperlink ref="B1257" r:id="rId1256" display="https://dataride.uci.ch/iframe/RiderRankingDetails/150932?rankingId=237&amp;groupId=152&amp;momentId=185128&amp;baseRankingTypeId=1&amp;disciplineSeasonId=444&amp;disciplineId=10&amp;categoryId=22&amp;raceTypeId=0&amp;countryId=0&amp;teamId=0" xr:uid="{EDCF028E-E028-4CDB-B81B-E6313CA844B8}"/>
    <hyperlink ref="B1258" r:id="rId1257" display="https://dataride.uci.ch/iframe/RiderRankingDetails/156780?rankingId=237&amp;groupId=152&amp;momentId=185128&amp;baseRankingTypeId=1&amp;disciplineSeasonId=444&amp;disciplineId=10&amp;categoryId=22&amp;raceTypeId=0&amp;countryId=0&amp;teamId=0" xr:uid="{9D8B3C3B-D860-4098-94F7-7A1CBC6727BE}"/>
    <hyperlink ref="B1259" r:id="rId1258" display="https://dataride.uci.ch/iframe/RiderRankingDetails/164858?rankingId=237&amp;groupId=152&amp;momentId=185128&amp;baseRankingTypeId=1&amp;disciplineSeasonId=444&amp;disciplineId=10&amp;categoryId=22&amp;raceTypeId=0&amp;countryId=0&amp;teamId=0" xr:uid="{AB34867C-623C-42F9-9CB6-4B56AE61ABA4}"/>
    <hyperlink ref="B1260" r:id="rId1259" display="https://dataride.uci.ch/iframe/RiderRankingDetails/233371?rankingId=237&amp;groupId=152&amp;momentId=185128&amp;baseRankingTypeId=1&amp;disciplineSeasonId=444&amp;disciplineId=10&amp;categoryId=22&amp;raceTypeId=0&amp;countryId=0&amp;teamId=0" xr:uid="{FE6F4671-2E6C-4319-8243-5D1891A603D4}"/>
    <hyperlink ref="B1261" r:id="rId1260" display="https://dataride.uci.ch/iframe/RiderRankingDetails/235512?rankingId=237&amp;groupId=152&amp;momentId=185128&amp;baseRankingTypeId=1&amp;disciplineSeasonId=444&amp;disciplineId=10&amp;categoryId=22&amp;raceTypeId=0&amp;countryId=0&amp;teamId=0" xr:uid="{CC1BCB4E-A6BE-4639-BE59-596B386919AF}"/>
    <hyperlink ref="B1262" r:id="rId1261" display="https://dataride.uci.ch/iframe/RiderRankingDetails/271506?rankingId=237&amp;groupId=152&amp;momentId=185128&amp;baseRankingTypeId=1&amp;disciplineSeasonId=444&amp;disciplineId=10&amp;categoryId=22&amp;raceTypeId=0&amp;countryId=0&amp;teamId=0" xr:uid="{E3418444-BD0E-4F59-A14A-762BEF010BEF}"/>
    <hyperlink ref="B1263" r:id="rId1262" display="https://dataride.uci.ch/iframe/RiderRankingDetails/292568?rankingId=237&amp;groupId=152&amp;momentId=185128&amp;baseRankingTypeId=1&amp;disciplineSeasonId=444&amp;disciplineId=10&amp;categoryId=22&amp;raceTypeId=0&amp;countryId=0&amp;teamId=0" xr:uid="{E1B8A56C-F47B-468D-ABC9-2598EFE25DF8}"/>
    <hyperlink ref="B1264" r:id="rId1263" display="https://dataride.uci.ch/iframe/RiderRankingDetails/317851?rankingId=237&amp;groupId=152&amp;momentId=185128&amp;baseRankingTypeId=1&amp;disciplineSeasonId=444&amp;disciplineId=10&amp;categoryId=22&amp;raceTypeId=0&amp;countryId=0&amp;teamId=0" xr:uid="{3519B72E-C97A-4487-B308-ECE2C14D73A9}"/>
    <hyperlink ref="B1265" r:id="rId1264" display="https://dataride.uci.ch/iframe/RiderRankingDetails/338923?rankingId=237&amp;groupId=152&amp;momentId=185128&amp;baseRankingTypeId=1&amp;disciplineSeasonId=444&amp;disciplineId=10&amp;categoryId=22&amp;raceTypeId=0&amp;countryId=0&amp;teamId=0" xr:uid="{09DB38BC-5391-4BF8-8AEA-B2626B333999}"/>
    <hyperlink ref="B1266" r:id="rId1265" display="https://dataride.uci.ch/iframe/RiderRankingDetails/350040?rankingId=237&amp;groupId=152&amp;momentId=185128&amp;baseRankingTypeId=1&amp;disciplineSeasonId=444&amp;disciplineId=10&amp;categoryId=22&amp;raceTypeId=0&amp;countryId=0&amp;teamId=0" xr:uid="{2BCBB285-555D-4510-A0F4-3F32BB2905BC}"/>
    <hyperlink ref="B1267" r:id="rId1266" display="https://dataride.uci.ch/iframe/RiderRankingDetails/355209?rankingId=237&amp;groupId=152&amp;momentId=185128&amp;baseRankingTypeId=1&amp;disciplineSeasonId=444&amp;disciplineId=10&amp;categoryId=22&amp;raceTypeId=0&amp;countryId=0&amp;teamId=0" xr:uid="{FD6DF038-E5AA-42F1-9F3E-6DF8FB209359}"/>
    <hyperlink ref="B1268" r:id="rId1267" display="https://dataride.uci.ch/iframe/RiderRankingDetails/362083?rankingId=237&amp;groupId=152&amp;momentId=185128&amp;baseRankingTypeId=1&amp;disciplineSeasonId=444&amp;disciplineId=10&amp;categoryId=22&amp;raceTypeId=0&amp;countryId=0&amp;teamId=0" xr:uid="{F6338FC4-07A7-4E05-BD15-066471B9A0F1}"/>
    <hyperlink ref="B1269" r:id="rId1268" display="https://dataride.uci.ch/iframe/RiderRankingDetails/458247?rankingId=237&amp;groupId=152&amp;momentId=185128&amp;baseRankingTypeId=1&amp;disciplineSeasonId=444&amp;disciplineId=10&amp;categoryId=22&amp;raceTypeId=0&amp;countryId=0&amp;teamId=0" xr:uid="{2330A82D-AD09-43A3-A355-9E25180544BE}"/>
    <hyperlink ref="B1270" r:id="rId1269" display="https://dataride.uci.ch/iframe/RiderRankingDetails/458258?rankingId=237&amp;groupId=152&amp;momentId=185128&amp;baseRankingTypeId=1&amp;disciplineSeasonId=444&amp;disciplineId=10&amp;categoryId=22&amp;raceTypeId=0&amp;countryId=0&amp;teamId=0" xr:uid="{D466E4D0-89BA-45EC-8A87-13F95E1EA7A2}"/>
    <hyperlink ref="B1271" r:id="rId1270" display="https://dataride.uci.ch/iframe/RiderRankingDetails/458714?rankingId=237&amp;groupId=152&amp;momentId=185128&amp;baseRankingTypeId=1&amp;disciplineSeasonId=444&amp;disciplineId=10&amp;categoryId=22&amp;raceTypeId=0&amp;countryId=0&amp;teamId=0" xr:uid="{DD2386D2-BFFE-4CD0-8386-2637F10C793F}"/>
    <hyperlink ref="B1272" r:id="rId1271" display="https://dataride.uci.ch/iframe/RiderRankingDetails/734924?rankingId=237&amp;groupId=152&amp;momentId=185128&amp;baseRankingTypeId=1&amp;disciplineSeasonId=444&amp;disciplineId=10&amp;categoryId=22&amp;raceTypeId=0&amp;countryId=0&amp;teamId=0" xr:uid="{2A56D631-7473-41FE-A12D-735CC2B8B0D4}"/>
    <hyperlink ref="B1273" r:id="rId1272" display="https://dataride.uci.ch/iframe/RiderRankingDetails/762022?rankingId=237&amp;groupId=152&amp;momentId=185128&amp;baseRankingTypeId=1&amp;disciplineSeasonId=444&amp;disciplineId=10&amp;categoryId=22&amp;raceTypeId=0&amp;countryId=0&amp;teamId=0" xr:uid="{246B87E3-B555-4793-9026-BD0DEACFC4E6}"/>
    <hyperlink ref="B1274" r:id="rId1273" display="https://dataride.uci.ch/iframe/RiderRankingDetails/1601032?rankingId=237&amp;groupId=152&amp;momentId=185128&amp;baseRankingTypeId=1&amp;disciplineSeasonId=444&amp;disciplineId=10&amp;categoryId=22&amp;raceTypeId=0&amp;countryId=0&amp;teamId=0" xr:uid="{4AB5344D-0700-4F65-B3F9-88961CB311B6}"/>
    <hyperlink ref="B1275" r:id="rId1274" display="https://dataride.uci.ch/iframe/RiderRankingDetails/1602203?rankingId=237&amp;groupId=152&amp;momentId=185128&amp;baseRankingTypeId=1&amp;disciplineSeasonId=444&amp;disciplineId=10&amp;categoryId=22&amp;raceTypeId=0&amp;countryId=0&amp;teamId=0" xr:uid="{89073281-7E6A-46B0-AA61-4E5C915BFA8F}"/>
    <hyperlink ref="B1276" r:id="rId1275" display="https://dataride.uci.ch/iframe/RiderRankingDetails/1613915?rankingId=237&amp;groupId=152&amp;momentId=185128&amp;baseRankingTypeId=1&amp;disciplineSeasonId=444&amp;disciplineId=10&amp;categoryId=22&amp;raceTypeId=0&amp;countryId=0&amp;teamId=0" xr:uid="{D35199BC-32DE-4E8A-A097-105599047277}"/>
    <hyperlink ref="B1277" r:id="rId1276" display="https://dataride.uci.ch/iframe/RiderRankingDetails/1667777?rankingId=237&amp;groupId=152&amp;momentId=185128&amp;baseRankingTypeId=1&amp;disciplineSeasonId=444&amp;disciplineId=10&amp;categoryId=22&amp;raceTypeId=0&amp;countryId=0&amp;teamId=0" xr:uid="{EBE387F0-5F58-4C16-97CA-B29BA113A959}"/>
    <hyperlink ref="B1278" r:id="rId1277" display="https://dataride.uci.ch/iframe/RiderRankingDetails/1673858?rankingId=237&amp;groupId=152&amp;momentId=185128&amp;baseRankingTypeId=1&amp;disciplineSeasonId=444&amp;disciplineId=10&amp;categoryId=22&amp;raceTypeId=0&amp;countryId=0&amp;teamId=0" xr:uid="{9F577D47-41D1-4904-8DA4-AB54C4225EB3}"/>
    <hyperlink ref="B1279" r:id="rId1278" display="https://dataride.uci.ch/iframe/RiderRankingDetails/1676983?rankingId=237&amp;groupId=152&amp;momentId=185128&amp;baseRankingTypeId=1&amp;disciplineSeasonId=444&amp;disciplineId=10&amp;categoryId=22&amp;raceTypeId=0&amp;countryId=0&amp;teamId=0" xr:uid="{D548B2EC-A238-42EC-9361-78EF164CD0B4}"/>
    <hyperlink ref="B1280" r:id="rId1279" display="https://dataride.uci.ch/iframe/RiderRankingDetails/1683337?rankingId=237&amp;groupId=152&amp;momentId=185128&amp;baseRankingTypeId=1&amp;disciplineSeasonId=444&amp;disciplineId=10&amp;categoryId=22&amp;raceTypeId=0&amp;countryId=0&amp;teamId=0" xr:uid="{5F87B592-F858-4F7E-B1BA-9A4DB68FBA1E}"/>
    <hyperlink ref="B1281" r:id="rId1280" display="https://dataride.uci.ch/iframe/RiderRankingDetails/1685579?rankingId=237&amp;groupId=152&amp;momentId=185128&amp;baseRankingTypeId=1&amp;disciplineSeasonId=444&amp;disciplineId=10&amp;categoryId=22&amp;raceTypeId=0&amp;countryId=0&amp;teamId=0" xr:uid="{B2A5CAD8-30D5-487C-8824-9F244FC7129D}"/>
    <hyperlink ref="B1282" r:id="rId1281" display="https://dataride.uci.ch/iframe/RiderRankingDetails/1721028?rankingId=237&amp;groupId=152&amp;momentId=185128&amp;baseRankingTypeId=1&amp;disciplineSeasonId=444&amp;disciplineId=10&amp;categoryId=22&amp;raceTypeId=0&amp;countryId=0&amp;teamId=0" xr:uid="{EBFDF243-BC85-432E-97B7-FE5018FA5A80}"/>
    <hyperlink ref="B1283" r:id="rId1282" display="https://dataride.uci.ch/iframe/RiderRankingDetails/1747408?rankingId=237&amp;groupId=152&amp;momentId=185128&amp;baseRankingTypeId=1&amp;disciplineSeasonId=444&amp;disciplineId=10&amp;categoryId=22&amp;raceTypeId=0&amp;countryId=0&amp;teamId=0" xr:uid="{9B7F6578-CE69-4BE3-8BFE-501048EB4621}"/>
    <hyperlink ref="B1284" r:id="rId1283" display="https://dataride.uci.ch/iframe/RiderRankingDetails/1772131?rankingId=237&amp;groupId=152&amp;momentId=185128&amp;baseRankingTypeId=1&amp;disciplineSeasonId=444&amp;disciplineId=10&amp;categoryId=22&amp;raceTypeId=0&amp;countryId=0&amp;teamId=0" xr:uid="{F3ED3F0D-FBF9-4A84-AC72-E12596CF0BF6}"/>
    <hyperlink ref="B1285" r:id="rId1284" display="https://dataride.uci.ch/iframe/RiderRankingDetails/1810722?rankingId=237&amp;groupId=152&amp;momentId=185128&amp;baseRankingTypeId=1&amp;disciplineSeasonId=444&amp;disciplineId=10&amp;categoryId=22&amp;raceTypeId=0&amp;countryId=0&amp;teamId=0" xr:uid="{CBF8CAF5-EFC9-4801-A770-3E7CF4FF72D2}"/>
    <hyperlink ref="B1286" r:id="rId1285" display="https://dataride.uci.ch/iframe/RiderRankingDetails/1858808?rankingId=237&amp;groupId=152&amp;momentId=185128&amp;baseRankingTypeId=1&amp;disciplineSeasonId=444&amp;disciplineId=10&amp;categoryId=22&amp;raceTypeId=0&amp;countryId=0&amp;teamId=0" xr:uid="{56F80D66-39BC-4D58-A975-DD625A1D1279}"/>
    <hyperlink ref="B1287" r:id="rId1286" display="https://dataride.uci.ch/iframe/RiderRankingDetails/1865470?rankingId=237&amp;groupId=152&amp;momentId=185128&amp;baseRankingTypeId=1&amp;disciplineSeasonId=444&amp;disciplineId=10&amp;categoryId=22&amp;raceTypeId=0&amp;countryId=0&amp;teamId=0" xr:uid="{61AF1D02-F1E5-4EE9-A7A4-FE3FE4DD427E}"/>
    <hyperlink ref="B1288" r:id="rId1287" display="https://dataride.uci.ch/iframe/RiderRankingDetails/1868243?rankingId=237&amp;groupId=152&amp;momentId=185128&amp;baseRankingTypeId=1&amp;disciplineSeasonId=444&amp;disciplineId=10&amp;categoryId=22&amp;raceTypeId=0&amp;countryId=0&amp;teamId=0" xr:uid="{6FD32D8F-2A51-4F6A-BCFE-153310B870F2}"/>
    <hyperlink ref="B1289" r:id="rId1288" display="https://dataride.uci.ch/iframe/RiderRankingDetails/1882104?rankingId=237&amp;groupId=152&amp;momentId=185128&amp;baseRankingTypeId=1&amp;disciplineSeasonId=444&amp;disciplineId=10&amp;categoryId=22&amp;raceTypeId=0&amp;countryId=0&amp;teamId=0" xr:uid="{05059DC9-3B83-465C-8B02-1515F3DAC921}"/>
    <hyperlink ref="B1290" r:id="rId1289" display="https://dataride.uci.ch/iframe/RiderRankingDetails/1891900?rankingId=237&amp;groupId=152&amp;momentId=185128&amp;baseRankingTypeId=1&amp;disciplineSeasonId=444&amp;disciplineId=10&amp;categoryId=22&amp;raceTypeId=0&amp;countryId=0&amp;teamId=0" xr:uid="{889FD94E-7D27-4D3B-9077-C10BDB93A262}"/>
    <hyperlink ref="B1291" r:id="rId1290" display="https://dataride.uci.ch/iframe/RiderRankingDetails/1952483?rankingId=237&amp;groupId=152&amp;momentId=185128&amp;baseRankingTypeId=1&amp;disciplineSeasonId=444&amp;disciplineId=10&amp;categoryId=22&amp;raceTypeId=0&amp;countryId=0&amp;teamId=0" xr:uid="{4E59F74C-BAC2-488E-9C90-8541C687DAD7}"/>
    <hyperlink ref="B1292" r:id="rId1291" display="https://dataride.uci.ch/iframe/RiderRankingDetails/1955243?rankingId=237&amp;groupId=152&amp;momentId=185128&amp;baseRankingTypeId=1&amp;disciplineSeasonId=444&amp;disciplineId=10&amp;categoryId=22&amp;raceTypeId=0&amp;countryId=0&amp;teamId=0" xr:uid="{E6AEE06D-EA9F-4E76-98AB-3FC67138A41E}"/>
    <hyperlink ref="B1293" r:id="rId1292" display="https://dataride.uci.ch/iframe/RiderRankingDetails/2013231?rankingId=237&amp;groupId=152&amp;momentId=185128&amp;baseRankingTypeId=1&amp;disciplineSeasonId=444&amp;disciplineId=10&amp;categoryId=22&amp;raceTypeId=0&amp;countryId=0&amp;teamId=0" xr:uid="{5D61DBA7-A3DA-439E-8EAB-6EA46673A0CD}"/>
    <hyperlink ref="B1294" r:id="rId1293" display="https://dataride.uci.ch/iframe/RiderRankingDetails/2050795?rankingId=237&amp;groupId=152&amp;momentId=185128&amp;baseRankingTypeId=1&amp;disciplineSeasonId=444&amp;disciplineId=10&amp;categoryId=22&amp;raceTypeId=0&amp;countryId=0&amp;teamId=0" xr:uid="{5FFAD2BC-AEC7-4843-BC25-794175879E8F}"/>
    <hyperlink ref="B1295" r:id="rId1294" display="https://dataride.uci.ch/iframe/RiderRankingDetails/2059253?rankingId=237&amp;groupId=152&amp;momentId=185128&amp;baseRankingTypeId=1&amp;disciplineSeasonId=444&amp;disciplineId=10&amp;categoryId=22&amp;raceTypeId=0&amp;countryId=0&amp;teamId=0" xr:uid="{7F873A77-10B0-40BA-A42A-AAE52C72CEE9}"/>
    <hyperlink ref="B1296" r:id="rId1295" display="https://dataride.uci.ch/iframe/RiderRankingDetails/2084396?rankingId=237&amp;groupId=152&amp;momentId=185128&amp;baseRankingTypeId=1&amp;disciplineSeasonId=444&amp;disciplineId=10&amp;categoryId=22&amp;raceTypeId=0&amp;countryId=0&amp;teamId=0" xr:uid="{DCF33FEA-3D5C-42C0-8DD8-913EB099EBE5}"/>
    <hyperlink ref="B1297" r:id="rId1296" display="https://dataride.uci.ch/iframe/RiderRankingDetails/2095020?rankingId=237&amp;groupId=152&amp;momentId=185128&amp;baseRankingTypeId=1&amp;disciplineSeasonId=444&amp;disciplineId=10&amp;categoryId=22&amp;raceTypeId=0&amp;countryId=0&amp;teamId=0" xr:uid="{FB783DD7-9A6E-4C7A-8E6A-CEAB4A5251CF}"/>
    <hyperlink ref="B1298" r:id="rId1297" display="https://dataride.uci.ch/iframe/RiderRankingDetails/2097693?rankingId=237&amp;groupId=152&amp;momentId=185128&amp;baseRankingTypeId=1&amp;disciplineSeasonId=444&amp;disciplineId=10&amp;categoryId=22&amp;raceTypeId=0&amp;countryId=0&amp;teamId=0" xr:uid="{C397D04C-DEF5-4626-832E-59CB6BFA193C}"/>
    <hyperlink ref="B1299" r:id="rId1298" display="https://dataride.uci.ch/iframe/RiderRankingDetails/2103959?rankingId=237&amp;groupId=152&amp;momentId=185128&amp;baseRankingTypeId=1&amp;disciplineSeasonId=444&amp;disciplineId=10&amp;categoryId=22&amp;raceTypeId=0&amp;countryId=0&amp;teamId=0" xr:uid="{94942F71-E01F-4523-868A-D9173FF8F472}"/>
    <hyperlink ref="B1300" r:id="rId1299" display="https://dataride.uci.ch/iframe/RiderRankingDetails/2129558?rankingId=237&amp;groupId=152&amp;momentId=185128&amp;baseRankingTypeId=1&amp;disciplineSeasonId=444&amp;disciplineId=10&amp;categoryId=22&amp;raceTypeId=0&amp;countryId=0&amp;teamId=0" xr:uid="{1B54D45B-B8A0-44C7-8189-452B67653DC0}"/>
    <hyperlink ref="B1301" r:id="rId1300" display="https://dataride.uci.ch/iframe/RiderRankingDetails/2180335?rankingId=237&amp;groupId=152&amp;momentId=185128&amp;baseRankingTypeId=1&amp;disciplineSeasonId=444&amp;disciplineId=10&amp;categoryId=22&amp;raceTypeId=0&amp;countryId=0&amp;teamId=0" xr:uid="{34DAF54B-598A-4A03-8159-4F29F2380558}"/>
    <hyperlink ref="B1302" r:id="rId1301" display="https://dataride.uci.ch/iframe/RiderRankingDetails/2202436?rankingId=237&amp;groupId=152&amp;momentId=185128&amp;baseRankingTypeId=1&amp;disciplineSeasonId=444&amp;disciplineId=10&amp;categoryId=22&amp;raceTypeId=0&amp;countryId=0&amp;teamId=0" xr:uid="{7C7C0063-4544-4232-BD9B-2B3F0AA52936}"/>
    <hyperlink ref="B1303" r:id="rId1302" display="https://dataride.uci.ch/iframe/RiderRankingDetails/2243689?rankingId=237&amp;groupId=152&amp;momentId=185128&amp;baseRankingTypeId=1&amp;disciplineSeasonId=444&amp;disciplineId=10&amp;categoryId=22&amp;raceTypeId=0&amp;countryId=0&amp;teamId=0" xr:uid="{BDFDB04F-5E1A-477B-B8A4-EB78C1041BB3}"/>
    <hyperlink ref="B1304" r:id="rId1303" display="https://dataride.uci.ch/iframe/RiderRankingDetails/2273078?rankingId=237&amp;groupId=152&amp;momentId=185128&amp;baseRankingTypeId=1&amp;disciplineSeasonId=444&amp;disciplineId=10&amp;categoryId=22&amp;raceTypeId=0&amp;countryId=0&amp;teamId=0" xr:uid="{A5FC1E9F-F9F1-4CCE-B098-E1EC87D797CB}"/>
    <hyperlink ref="B1305" r:id="rId1304" display="https://dataride.uci.ch/iframe/RiderRankingDetails/2276914?rankingId=237&amp;groupId=152&amp;momentId=185128&amp;baseRankingTypeId=1&amp;disciplineSeasonId=444&amp;disciplineId=10&amp;categoryId=22&amp;raceTypeId=0&amp;countryId=0&amp;teamId=0" xr:uid="{09C1AABF-3848-4FE3-856B-4BCED32BD92F}"/>
    <hyperlink ref="B1306" r:id="rId1305" display="https://dataride.uci.ch/iframe/RiderRankingDetails/2303855?rankingId=237&amp;groupId=152&amp;momentId=185128&amp;baseRankingTypeId=1&amp;disciplineSeasonId=444&amp;disciplineId=10&amp;categoryId=22&amp;raceTypeId=0&amp;countryId=0&amp;teamId=0" xr:uid="{1CED9261-D3DD-4B9A-8698-35FBB3EB8D00}"/>
    <hyperlink ref="B1307" r:id="rId1306" display="https://dataride.uci.ch/iframe/RiderRankingDetails/2324049?rankingId=237&amp;groupId=152&amp;momentId=185128&amp;baseRankingTypeId=1&amp;disciplineSeasonId=444&amp;disciplineId=10&amp;categoryId=22&amp;raceTypeId=0&amp;countryId=0&amp;teamId=0" xr:uid="{CC9CAE94-E2C3-4EB3-9CDB-B0DB7BE732A3}"/>
    <hyperlink ref="B1308" r:id="rId1307" display="https://dataride.uci.ch/iframe/RiderRankingDetails/2325001?rankingId=237&amp;groupId=152&amp;momentId=185128&amp;baseRankingTypeId=1&amp;disciplineSeasonId=444&amp;disciplineId=10&amp;categoryId=22&amp;raceTypeId=0&amp;countryId=0&amp;teamId=0" xr:uid="{4C9F8DBA-7C1A-4A3E-B41F-0746C6038719}"/>
    <hyperlink ref="B1309" r:id="rId1308" display="https://dataride.uci.ch/iframe/RiderRankingDetails/2330484?rankingId=237&amp;groupId=152&amp;momentId=185128&amp;baseRankingTypeId=1&amp;disciplineSeasonId=444&amp;disciplineId=10&amp;categoryId=22&amp;raceTypeId=0&amp;countryId=0&amp;teamId=0" xr:uid="{8025A93D-18BD-4435-8891-34D2F80CC4D2}"/>
    <hyperlink ref="B1310" r:id="rId1309" display="https://dataride.uci.ch/iframe/RiderRankingDetails/2337661?rankingId=237&amp;groupId=152&amp;momentId=185128&amp;baseRankingTypeId=1&amp;disciplineSeasonId=444&amp;disciplineId=10&amp;categoryId=22&amp;raceTypeId=0&amp;countryId=0&amp;teamId=0" xr:uid="{2B8075F7-65FC-4F0B-A285-11B4F7E80EF1}"/>
    <hyperlink ref="B1311" r:id="rId1310" display="https://dataride.uci.ch/iframe/RiderRankingDetails/2368539?rankingId=237&amp;groupId=152&amp;momentId=185128&amp;baseRankingTypeId=1&amp;disciplineSeasonId=444&amp;disciplineId=10&amp;categoryId=22&amp;raceTypeId=0&amp;countryId=0&amp;teamId=0" xr:uid="{361B189E-AD62-4DC1-A04D-B148D4F29633}"/>
    <hyperlink ref="B1312" r:id="rId1311" display="https://dataride.uci.ch/iframe/RiderRankingDetails/2390301?rankingId=237&amp;groupId=152&amp;momentId=185128&amp;baseRankingTypeId=1&amp;disciplineSeasonId=444&amp;disciplineId=10&amp;categoryId=22&amp;raceTypeId=0&amp;countryId=0&amp;teamId=0" xr:uid="{3D2C3B58-E44E-4E49-B6CE-E21E204F08A3}"/>
    <hyperlink ref="B1313" r:id="rId1312" display="https://dataride.uci.ch/iframe/RiderRankingDetails/2394882?rankingId=237&amp;groupId=152&amp;momentId=185128&amp;baseRankingTypeId=1&amp;disciplineSeasonId=444&amp;disciplineId=10&amp;categoryId=22&amp;raceTypeId=0&amp;countryId=0&amp;teamId=0" xr:uid="{C37D2916-42B1-4800-A2F1-09EEE9EE4D60}"/>
    <hyperlink ref="B1314" r:id="rId1313" display="https://dataride.uci.ch/iframe/RiderRankingDetails/2396537?rankingId=237&amp;groupId=152&amp;momentId=185128&amp;baseRankingTypeId=1&amp;disciplineSeasonId=444&amp;disciplineId=10&amp;categoryId=22&amp;raceTypeId=0&amp;countryId=0&amp;teamId=0" xr:uid="{68EC98A2-9079-4913-942F-3417AC5FD1A1}"/>
    <hyperlink ref="B1315" r:id="rId1314" display="https://dataride.uci.ch/iframe/RiderRankingDetails/2433926?rankingId=237&amp;groupId=152&amp;momentId=185128&amp;baseRankingTypeId=1&amp;disciplineSeasonId=444&amp;disciplineId=10&amp;categoryId=22&amp;raceTypeId=0&amp;countryId=0&amp;teamId=0" xr:uid="{AEF13C3F-521B-49D3-9FBD-DB15165D3A12}"/>
    <hyperlink ref="B1316" r:id="rId1315" display="https://dataride.uci.ch/iframe/RiderRankingDetails/2438445?rankingId=237&amp;groupId=152&amp;momentId=185128&amp;baseRankingTypeId=1&amp;disciplineSeasonId=444&amp;disciplineId=10&amp;categoryId=22&amp;raceTypeId=0&amp;countryId=0&amp;teamId=0" xr:uid="{8FD0E852-003B-474B-9BAC-D71A2042AEC1}"/>
    <hyperlink ref="B1317" r:id="rId1316" display="https://dataride.uci.ch/iframe/RiderRankingDetails/2439598?rankingId=237&amp;groupId=152&amp;momentId=185128&amp;baseRankingTypeId=1&amp;disciplineSeasonId=444&amp;disciplineId=10&amp;categoryId=22&amp;raceTypeId=0&amp;countryId=0&amp;teamId=0" xr:uid="{28575CD9-39DA-438B-A81C-78B6752CBB20}"/>
    <hyperlink ref="B1318" r:id="rId1317" display="https://dataride.uci.ch/iframe/RiderRankingDetails/2525429?rankingId=237&amp;groupId=152&amp;momentId=185128&amp;baseRankingTypeId=1&amp;disciplineSeasonId=444&amp;disciplineId=10&amp;categoryId=22&amp;raceTypeId=0&amp;countryId=0&amp;teamId=0" xr:uid="{75C26C17-6B21-459B-A6DE-407C06E811A5}"/>
    <hyperlink ref="B1319" r:id="rId1318" display="https://dataride.uci.ch/iframe/RiderRankingDetails/2558577?rankingId=237&amp;groupId=152&amp;momentId=185128&amp;baseRankingTypeId=1&amp;disciplineSeasonId=444&amp;disciplineId=10&amp;categoryId=22&amp;raceTypeId=0&amp;countryId=0&amp;teamId=0" xr:uid="{06DDA45D-92E9-4741-AA2A-AB0E285E32A5}"/>
    <hyperlink ref="B1320" r:id="rId1319" display="https://dataride.uci.ch/iframe/RiderRankingDetails/2651457?rankingId=237&amp;groupId=152&amp;momentId=185128&amp;baseRankingTypeId=1&amp;disciplineSeasonId=444&amp;disciplineId=10&amp;categoryId=22&amp;raceTypeId=0&amp;countryId=0&amp;teamId=0" xr:uid="{CCAD5FAD-8575-4F08-9544-0301DE836405}"/>
    <hyperlink ref="B1321" r:id="rId1320" display="https://dataride.uci.ch/iframe/RiderRankingDetails/97741?rankingId=237&amp;groupId=152&amp;momentId=185128&amp;baseRankingTypeId=1&amp;disciplineSeasonId=444&amp;disciplineId=10&amp;categoryId=22&amp;raceTypeId=0&amp;countryId=0&amp;teamId=0" xr:uid="{2820E383-43EC-49C2-B3F7-5DCC5B2E3FD3}"/>
    <hyperlink ref="B1322" r:id="rId1321" display="https://dataride.uci.ch/iframe/RiderRankingDetails/101793?rankingId=237&amp;groupId=152&amp;momentId=185128&amp;baseRankingTypeId=1&amp;disciplineSeasonId=444&amp;disciplineId=10&amp;categoryId=22&amp;raceTypeId=0&amp;countryId=0&amp;teamId=0" xr:uid="{AF408DC5-EB8D-40DB-AF59-15F60F1A7032}"/>
    <hyperlink ref="B1323" r:id="rId1322" display="https://dataride.uci.ch/iframe/RiderRankingDetails/304474?rankingId=237&amp;groupId=152&amp;momentId=185128&amp;baseRankingTypeId=1&amp;disciplineSeasonId=444&amp;disciplineId=10&amp;categoryId=22&amp;raceTypeId=0&amp;countryId=0&amp;teamId=0" xr:uid="{1A8EC831-7F23-4847-8DAB-5640CBF566B3}"/>
    <hyperlink ref="B1324" r:id="rId1323" display="https://dataride.uci.ch/iframe/RiderRankingDetails/1600816?rankingId=237&amp;groupId=152&amp;momentId=185128&amp;baseRankingTypeId=1&amp;disciplineSeasonId=444&amp;disciplineId=10&amp;categoryId=22&amp;raceTypeId=0&amp;countryId=0&amp;teamId=0" xr:uid="{C6E6C63D-E03F-4AB4-88B5-4AADB57F29F8}"/>
    <hyperlink ref="B1325" r:id="rId1324" display="https://dataride.uci.ch/iframe/RiderRankingDetails/459578?rankingId=237&amp;groupId=152&amp;momentId=185128&amp;baseRankingTypeId=1&amp;disciplineSeasonId=444&amp;disciplineId=10&amp;categoryId=22&amp;raceTypeId=0&amp;countryId=0&amp;teamId=0" xr:uid="{7825EF0F-A411-4200-BE73-A8B18B23C478}"/>
    <hyperlink ref="B1326" r:id="rId1325" display="https://dataride.uci.ch/iframe/RiderRankingDetails/1562694?rankingId=237&amp;groupId=152&amp;momentId=185128&amp;baseRankingTypeId=1&amp;disciplineSeasonId=444&amp;disciplineId=10&amp;categoryId=22&amp;raceTypeId=0&amp;countryId=0&amp;teamId=0" xr:uid="{7B84162B-CFC8-4222-99D6-79E8B80C27AB}"/>
    <hyperlink ref="B1327" r:id="rId1326" display="https://dataride.uci.ch/iframe/RiderRankingDetails/2270359?rankingId=237&amp;groupId=152&amp;momentId=185128&amp;baseRankingTypeId=1&amp;disciplineSeasonId=444&amp;disciplineId=10&amp;categoryId=22&amp;raceTypeId=0&amp;countryId=0&amp;teamId=0" xr:uid="{33BDC54F-FD37-4017-A19B-FB6FEF5BA01E}"/>
    <hyperlink ref="B1328" r:id="rId1327" display="https://dataride.uci.ch/iframe/RiderRankingDetails/32044?rankingId=237&amp;groupId=152&amp;momentId=185128&amp;baseRankingTypeId=1&amp;disciplineSeasonId=444&amp;disciplineId=10&amp;categoryId=22&amp;raceTypeId=0&amp;countryId=0&amp;teamId=0" xr:uid="{7ADDC9D2-8DDE-466C-87D7-D6FADE5E528E}"/>
    <hyperlink ref="B1329" r:id="rId1328" display="https://dataride.uci.ch/iframe/RiderRankingDetails/33432?rankingId=237&amp;groupId=152&amp;momentId=185128&amp;baseRankingTypeId=1&amp;disciplineSeasonId=444&amp;disciplineId=10&amp;categoryId=22&amp;raceTypeId=0&amp;countryId=0&amp;teamId=0" xr:uid="{90461422-BA67-44FD-80C3-B6B7657C0DAB}"/>
    <hyperlink ref="B1330" r:id="rId1329" display="https://dataride.uci.ch/iframe/RiderRankingDetails/56014?rankingId=237&amp;groupId=152&amp;momentId=185128&amp;baseRankingTypeId=1&amp;disciplineSeasonId=444&amp;disciplineId=10&amp;categoryId=22&amp;raceTypeId=0&amp;countryId=0&amp;teamId=0" xr:uid="{5E2E1E6E-0B4C-4BF8-AFC8-9A29670591E1}"/>
    <hyperlink ref="B1331" r:id="rId1330" display="https://dataride.uci.ch/iframe/RiderRankingDetails/75144?rankingId=237&amp;groupId=152&amp;momentId=185128&amp;baseRankingTypeId=1&amp;disciplineSeasonId=444&amp;disciplineId=10&amp;categoryId=22&amp;raceTypeId=0&amp;countryId=0&amp;teamId=0" xr:uid="{3FD2670F-F260-4EAB-B5A4-4B2446DA8AF6}"/>
    <hyperlink ref="B1332" r:id="rId1331" display="https://dataride.uci.ch/iframe/RiderRankingDetails/79465?rankingId=237&amp;groupId=152&amp;momentId=185128&amp;baseRankingTypeId=1&amp;disciplineSeasonId=444&amp;disciplineId=10&amp;categoryId=22&amp;raceTypeId=0&amp;countryId=0&amp;teamId=0" xr:uid="{F0FDCA48-8255-4ECD-AF18-ADF0EB3360A9}"/>
    <hyperlink ref="B1333" r:id="rId1332" display="https://dataride.uci.ch/iframe/RiderRankingDetails/86530?rankingId=237&amp;groupId=152&amp;momentId=185128&amp;baseRankingTypeId=1&amp;disciplineSeasonId=444&amp;disciplineId=10&amp;categoryId=22&amp;raceTypeId=0&amp;countryId=0&amp;teamId=0" xr:uid="{B133AE84-C7E3-4014-89F5-6191C1D707B5}"/>
    <hyperlink ref="B1334" r:id="rId1333" display="https://dataride.uci.ch/iframe/RiderRankingDetails/109028?rankingId=237&amp;groupId=152&amp;momentId=185128&amp;baseRankingTypeId=1&amp;disciplineSeasonId=444&amp;disciplineId=10&amp;categoryId=22&amp;raceTypeId=0&amp;countryId=0&amp;teamId=0" xr:uid="{120299F5-15D7-4662-9940-4032E19C6B44}"/>
    <hyperlink ref="B1335" r:id="rId1334" display="https://dataride.uci.ch/iframe/RiderRankingDetails/157694?rankingId=237&amp;groupId=152&amp;momentId=185128&amp;baseRankingTypeId=1&amp;disciplineSeasonId=444&amp;disciplineId=10&amp;categoryId=22&amp;raceTypeId=0&amp;countryId=0&amp;teamId=0" xr:uid="{BF00FCE3-171D-45E2-BBAD-6118F13D4F2F}"/>
    <hyperlink ref="B1336" r:id="rId1335" display="https://dataride.uci.ch/iframe/RiderRankingDetails/161170?rankingId=237&amp;groupId=152&amp;momentId=185128&amp;baseRankingTypeId=1&amp;disciplineSeasonId=444&amp;disciplineId=10&amp;categoryId=22&amp;raceTypeId=0&amp;countryId=0&amp;teamId=0" xr:uid="{242F4434-F7C6-4ACC-8CD0-D8A066F7600E}"/>
    <hyperlink ref="B1337" r:id="rId1336" display="https://dataride.uci.ch/iframe/RiderRankingDetails/233355?rankingId=237&amp;groupId=152&amp;momentId=185128&amp;baseRankingTypeId=1&amp;disciplineSeasonId=444&amp;disciplineId=10&amp;categoryId=22&amp;raceTypeId=0&amp;countryId=0&amp;teamId=0" xr:uid="{98B846AF-CC6B-4668-AFE7-9CC90D426785}"/>
    <hyperlink ref="B1338" r:id="rId1337" display="https://dataride.uci.ch/iframe/RiderRankingDetails/429059?rankingId=237&amp;groupId=152&amp;momentId=185128&amp;baseRankingTypeId=1&amp;disciplineSeasonId=444&amp;disciplineId=10&amp;categoryId=22&amp;raceTypeId=0&amp;countryId=0&amp;teamId=0" xr:uid="{B39111E6-6A96-445C-A6D9-72736C64E6EA}"/>
    <hyperlink ref="B1339" r:id="rId1338" display="https://dataride.uci.ch/iframe/RiderRankingDetails/1530283?rankingId=237&amp;groupId=152&amp;momentId=185128&amp;baseRankingTypeId=1&amp;disciplineSeasonId=444&amp;disciplineId=10&amp;categoryId=22&amp;raceTypeId=0&amp;countryId=0&amp;teamId=0" xr:uid="{443CAFB4-436F-409C-BE6C-7699B145961E}"/>
    <hyperlink ref="B1340" r:id="rId1339" display="https://dataride.uci.ch/iframe/RiderRankingDetails/1550464?rankingId=237&amp;groupId=152&amp;momentId=185128&amp;baseRankingTypeId=1&amp;disciplineSeasonId=444&amp;disciplineId=10&amp;categoryId=22&amp;raceTypeId=0&amp;countryId=0&amp;teamId=0" xr:uid="{DFB9B4EB-D5B4-4857-BEA5-991AA5FC8D0B}"/>
    <hyperlink ref="B1341" r:id="rId1340" display="https://dataride.uci.ch/iframe/RiderRankingDetails/1668009?rankingId=237&amp;groupId=152&amp;momentId=185128&amp;baseRankingTypeId=1&amp;disciplineSeasonId=444&amp;disciplineId=10&amp;categoryId=22&amp;raceTypeId=0&amp;countryId=0&amp;teamId=0" xr:uid="{FFDA83E9-D7DB-4CA1-BB96-CCF103138698}"/>
    <hyperlink ref="B1342" r:id="rId1341" display="https://dataride.uci.ch/iframe/RiderRankingDetails/1676501?rankingId=237&amp;groupId=152&amp;momentId=185128&amp;baseRankingTypeId=1&amp;disciplineSeasonId=444&amp;disciplineId=10&amp;categoryId=22&amp;raceTypeId=0&amp;countryId=0&amp;teamId=0" xr:uid="{2A9220F8-0EDC-4622-AB66-5A30A3059892}"/>
    <hyperlink ref="B1343" r:id="rId1342" display="https://dataride.uci.ch/iframe/RiderRankingDetails/1699692?rankingId=237&amp;groupId=152&amp;momentId=185128&amp;baseRankingTypeId=1&amp;disciplineSeasonId=444&amp;disciplineId=10&amp;categoryId=22&amp;raceTypeId=0&amp;countryId=0&amp;teamId=0" xr:uid="{895894E6-93AE-4564-AFBA-09523EFC2C49}"/>
    <hyperlink ref="B1344" r:id="rId1343" display="https://dataride.uci.ch/iframe/RiderRankingDetails/1884849?rankingId=237&amp;groupId=152&amp;momentId=185128&amp;baseRankingTypeId=1&amp;disciplineSeasonId=444&amp;disciplineId=10&amp;categoryId=22&amp;raceTypeId=0&amp;countryId=0&amp;teamId=0" xr:uid="{A0E62C58-CF11-424C-AB04-32D51A267FF1}"/>
    <hyperlink ref="B1345" r:id="rId1344" display="https://dataride.uci.ch/iframe/RiderRankingDetails/1929496?rankingId=237&amp;groupId=152&amp;momentId=185128&amp;baseRankingTypeId=1&amp;disciplineSeasonId=444&amp;disciplineId=10&amp;categoryId=22&amp;raceTypeId=0&amp;countryId=0&amp;teamId=0" xr:uid="{8FECCD87-F9E6-4617-BEF6-F6393924BEB7}"/>
    <hyperlink ref="B1346" r:id="rId1345" display="https://dataride.uci.ch/iframe/RiderRankingDetails/2017670?rankingId=237&amp;groupId=152&amp;momentId=185128&amp;baseRankingTypeId=1&amp;disciplineSeasonId=444&amp;disciplineId=10&amp;categoryId=22&amp;raceTypeId=0&amp;countryId=0&amp;teamId=0" xr:uid="{D1EEFDAB-4268-48BA-B329-1CCAAA4BC618}"/>
    <hyperlink ref="B1347" r:id="rId1346" display="https://dataride.uci.ch/iframe/RiderRankingDetails/2041958?rankingId=237&amp;groupId=152&amp;momentId=185128&amp;baseRankingTypeId=1&amp;disciplineSeasonId=444&amp;disciplineId=10&amp;categoryId=22&amp;raceTypeId=0&amp;countryId=0&amp;teamId=0" xr:uid="{D9CD9F35-3F6D-4235-8470-AC5A97E629F7}"/>
    <hyperlink ref="B1348" r:id="rId1347" display="https://dataride.uci.ch/iframe/RiderRankingDetails/2125842?rankingId=237&amp;groupId=152&amp;momentId=185128&amp;baseRankingTypeId=1&amp;disciplineSeasonId=444&amp;disciplineId=10&amp;categoryId=22&amp;raceTypeId=0&amp;countryId=0&amp;teamId=0" xr:uid="{3BE69446-4C54-4379-8219-1FEDB74F3401}"/>
    <hyperlink ref="B1349" r:id="rId1348" display="https://dataride.uci.ch/iframe/RiderRankingDetails/2197380?rankingId=237&amp;groupId=152&amp;momentId=185128&amp;baseRankingTypeId=1&amp;disciplineSeasonId=444&amp;disciplineId=10&amp;categoryId=22&amp;raceTypeId=0&amp;countryId=0&amp;teamId=0" xr:uid="{490126DF-982E-4CC9-89E3-58F04E1E0F20}"/>
    <hyperlink ref="B1350" r:id="rId1349" display="https://dataride.uci.ch/iframe/RiderRankingDetails/2202432?rankingId=237&amp;groupId=152&amp;momentId=185128&amp;baseRankingTypeId=1&amp;disciplineSeasonId=444&amp;disciplineId=10&amp;categoryId=22&amp;raceTypeId=0&amp;countryId=0&amp;teamId=0" xr:uid="{B9449002-8F05-40CD-BB54-029DE33A4E7C}"/>
    <hyperlink ref="B1351" r:id="rId1350" display="https://dataride.uci.ch/iframe/RiderRankingDetails/2442968?rankingId=237&amp;groupId=152&amp;momentId=185128&amp;baseRankingTypeId=1&amp;disciplineSeasonId=444&amp;disciplineId=10&amp;categoryId=22&amp;raceTypeId=0&amp;countryId=0&amp;teamId=0" xr:uid="{AFC41239-715E-44F0-AA75-F55215626178}"/>
    <hyperlink ref="B1352" r:id="rId1351" display="https://dataride.uci.ch/iframe/RiderRankingDetails/2647509?rankingId=237&amp;groupId=152&amp;momentId=185128&amp;baseRankingTypeId=1&amp;disciplineSeasonId=444&amp;disciplineId=10&amp;categoryId=22&amp;raceTypeId=0&amp;countryId=0&amp;teamId=0" xr:uid="{FC590CBD-25CB-438F-BDD1-C14224ADCB16}"/>
    <hyperlink ref="B1353" r:id="rId1352" display="https://dataride.uci.ch/iframe/RiderRankingDetails/111330?rankingId=237&amp;groupId=152&amp;momentId=185128&amp;baseRankingTypeId=1&amp;disciplineSeasonId=444&amp;disciplineId=10&amp;categoryId=22&amp;raceTypeId=0&amp;countryId=0&amp;teamId=0" xr:uid="{3F1DEB7E-7EDC-406E-936C-8479F0E89F20}"/>
    <hyperlink ref="B1354" r:id="rId1353" display="https://dataride.uci.ch/iframe/RiderRankingDetails/1951716?rankingId=237&amp;groupId=152&amp;momentId=185128&amp;baseRankingTypeId=1&amp;disciplineSeasonId=444&amp;disciplineId=10&amp;categoryId=22&amp;raceTypeId=0&amp;countryId=0&amp;teamId=0" xr:uid="{2878EDC0-81F8-4F02-A0A6-AD15D4667CF9}"/>
    <hyperlink ref="B1355" r:id="rId1354" display="https://dataride.uci.ch/iframe/RiderRankingDetails/75873?rankingId=237&amp;groupId=152&amp;momentId=185128&amp;baseRankingTypeId=1&amp;disciplineSeasonId=444&amp;disciplineId=10&amp;categoryId=22&amp;raceTypeId=0&amp;countryId=0&amp;teamId=0" xr:uid="{018C23A8-3E16-4777-BF8D-3AD195CEA3F8}"/>
    <hyperlink ref="B1356" r:id="rId1355" display="https://dataride.uci.ch/iframe/RiderRankingDetails/86288?rankingId=237&amp;groupId=152&amp;momentId=185128&amp;baseRankingTypeId=1&amp;disciplineSeasonId=444&amp;disciplineId=10&amp;categoryId=22&amp;raceTypeId=0&amp;countryId=0&amp;teamId=0" xr:uid="{268CC162-C9A7-46A9-9B94-4E7CB53B8E90}"/>
    <hyperlink ref="B1357" r:id="rId1356" display="https://dataride.uci.ch/iframe/RiderRankingDetails/86696?rankingId=237&amp;groupId=152&amp;momentId=185128&amp;baseRankingTypeId=1&amp;disciplineSeasonId=444&amp;disciplineId=10&amp;categoryId=22&amp;raceTypeId=0&amp;countryId=0&amp;teamId=0" xr:uid="{1D4F8087-6F4D-4322-8043-AE17AD60E1E7}"/>
    <hyperlink ref="B1358" r:id="rId1357" display="https://dataride.uci.ch/iframe/RiderRankingDetails/86896?rankingId=237&amp;groupId=152&amp;momentId=185128&amp;baseRankingTypeId=1&amp;disciplineSeasonId=444&amp;disciplineId=10&amp;categoryId=22&amp;raceTypeId=0&amp;countryId=0&amp;teamId=0" xr:uid="{0CA2E278-46B6-42D6-9C1E-A6C14842B87A}"/>
    <hyperlink ref="B1359" r:id="rId1358" display="https://dataride.uci.ch/iframe/RiderRankingDetails/92131?rankingId=237&amp;groupId=152&amp;momentId=185128&amp;baseRankingTypeId=1&amp;disciplineSeasonId=444&amp;disciplineId=10&amp;categoryId=22&amp;raceTypeId=0&amp;countryId=0&amp;teamId=0" xr:uid="{1E34679C-F601-4322-BF00-885B194E4B82}"/>
    <hyperlink ref="B1360" r:id="rId1359" display="https://dataride.uci.ch/iframe/RiderRankingDetails/106614?rankingId=237&amp;groupId=152&amp;momentId=185128&amp;baseRankingTypeId=1&amp;disciplineSeasonId=444&amp;disciplineId=10&amp;categoryId=22&amp;raceTypeId=0&amp;countryId=0&amp;teamId=0" xr:uid="{1E041010-E4BA-499C-8B15-1A995B141848}"/>
    <hyperlink ref="B1361" r:id="rId1360" display="https://dataride.uci.ch/iframe/RiderRankingDetails/159053?rankingId=237&amp;groupId=152&amp;momentId=185128&amp;baseRankingTypeId=1&amp;disciplineSeasonId=444&amp;disciplineId=10&amp;categoryId=22&amp;raceTypeId=0&amp;countryId=0&amp;teamId=0" xr:uid="{3F3072B3-ABC7-46F1-9CB9-67BDBBD7BFC4}"/>
    <hyperlink ref="B1362" r:id="rId1361" display="https://dataride.uci.ch/iframe/RiderRankingDetails/231431?rankingId=237&amp;groupId=152&amp;momentId=185128&amp;baseRankingTypeId=1&amp;disciplineSeasonId=444&amp;disciplineId=10&amp;categoryId=22&amp;raceTypeId=0&amp;countryId=0&amp;teamId=0" xr:uid="{372CB47D-3632-4B28-B336-BA5FCCC45012}"/>
    <hyperlink ref="B1363" r:id="rId1362" display="https://dataride.uci.ch/iframe/RiderRankingDetails/235130?rankingId=237&amp;groupId=152&amp;momentId=185128&amp;baseRankingTypeId=1&amp;disciplineSeasonId=444&amp;disciplineId=10&amp;categoryId=22&amp;raceTypeId=0&amp;countryId=0&amp;teamId=0" xr:uid="{AAF3E2DB-F861-4B8C-944C-D89D43ACC6FE}"/>
    <hyperlink ref="B1364" r:id="rId1363" display="https://dataride.uci.ch/iframe/RiderRankingDetails/288724?rankingId=237&amp;groupId=152&amp;momentId=185128&amp;baseRankingTypeId=1&amp;disciplineSeasonId=444&amp;disciplineId=10&amp;categoryId=22&amp;raceTypeId=0&amp;countryId=0&amp;teamId=0" xr:uid="{FBD944A8-75FE-48B2-B416-DCA15E98EACC}"/>
    <hyperlink ref="B1365" r:id="rId1364" display="https://dataride.uci.ch/iframe/RiderRankingDetails/288841?rankingId=237&amp;groupId=152&amp;momentId=185128&amp;baseRankingTypeId=1&amp;disciplineSeasonId=444&amp;disciplineId=10&amp;categoryId=22&amp;raceTypeId=0&amp;countryId=0&amp;teamId=0" xr:uid="{C9E2D64E-BA0B-4269-A399-EA9B8929F735}"/>
    <hyperlink ref="B1366" r:id="rId1365" display="https://dataride.uci.ch/iframe/RiderRankingDetails/460565?rankingId=237&amp;groupId=152&amp;momentId=185128&amp;baseRankingTypeId=1&amp;disciplineSeasonId=444&amp;disciplineId=10&amp;categoryId=22&amp;raceTypeId=0&amp;countryId=0&amp;teamId=0" xr:uid="{274EED44-B921-4912-8319-0126405FD285}"/>
    <hyperlink ref="B1367" r:id="rId1366" display="https://dataride.uci.ch/iframe/RiderRankingDetails/1570620?rankingId=237&amp;groupId=152&amp;momentId=185128&amp;baseRankingTypeId=1&amp;disciplineSeasonId=444&amp;disciplineId=10&amp;categoryId=22&amp;raceTypeId=0&amp;countryId=0&amp;teamId=0" xr:uid="{147D0E32-A698-4028-B95E-E54ED048109E}"/>
    <hyperlink ref="B1368" r:id="rId1367" display="https://dataride.uci.ch/iframe/RiderRankingDetails/1701672?rankingId=237&amp;groupId=152&amp;momentId=185128&amp;baseRankingTypeId=1&amp;disciplineSeasonId=444&amp;disciplineId=10&amp;categoryId=22&amp;raceTypeId=0&amp;countryId=0&amp;teamId=0" xr:uid="{E512F4E5-EC4C-4533-B626-4D4BBB018E64}"/>
    <hyperlink ref="B1369" r:id="rId1368" display="https://dataride.uci.ch/iframe/RiderRankingDetails/1946237?rankingId=237&amp;groupId=152&amp;momentId=185128&amp;baseRankingTypeId=1&amp;disciplineSeasonId=444&amp;disciplineId=10&amp;categoryId=22&amp;raceTypeId=0&amp;countryId=0&amp;teamId=0" xr:uid="{AB0758FA-81A1-4F9C-8BBA-F696DC1D0478}"/>
    <hyperlink ref="B1370" r:id="rId1369" display="https://dataride.uci.ch/iframe/RiderRankingDetails/2271685?rankingId=237&amp;groupId=152&amp;momentId=185128&amp;baseRankingTypeId=1&amp;disciplineSeasonId=444&amp;disciplineId=10&amp;categoryId=22&amp;raceTypeId=0&amp;countryId=0&amp;teamId=0" xr:uid="{92623347-7A34-4FF9-9029-535B41C9CF58}"/>
    <hyperlink ref="B1371" r:id="rId1370" display="https://dataride.uci.ch/iframe/RiderRankingDetails/2334159?rankingId=237&amp;groupId=152&amp;momentId=185128&amp;baseRankingTypeId=1&amp;disciplineSeasonId=444&amp;disciplineId=10&amp;categoryId=22&amp;raceTypeId=0&amp;countryId=0&amp;teamId=0" xr:uid="{FC5B1F23-BF63-4C6F-BCA0-264DD9111A63}"/>
    <hyperlink ref="B1372" r:id="rId1371" display="https://dataride.uci.ch/iframe/RiderRankingDetails/2390523?rankingId=237&amp;groupId=152&amp;momentId=185128&amp;baseRankingTypeId=1&amp;disciplineSeasonId=444&amp;disciplineId=10&amp;categoryId=22&amp;raceTypeId=0&amp;countryId=0&amp;teamId=0" xr:uid="{9887A07E-6F9D-4E8F-8F72-0FE3A66F2B7A}"/>
    <hyperlink ref="B1373" r:id="rId1372" display="https://dataride.uci.ch/iframe/RiderRankingDetails/23258?rankingId=237&amp;groupId=152&amp;momentId=185128&amp;baseRankingTypeId=1&amp;disciplineSeasonId=444&amp;disciplineId=10&amp;categoryId=22&amp;raceTypeId=0&amp;countryId=0&amp;teamId=0" xr:uid="{401E248D-728F-4020-B6D6-1D4F3082195B}"/>
    <hyperlink ref="B1374" r:id="rId1373" display="https://dataride.uci.ch/iframe/RiderRankingDetails/45934?rankingId=237&amp;groupId=152&amp;momentId=185128&amp;baseRankingTypeId=1&amp;disciplineSeasonId=444&amp;disciplineId=10&amp;categoryId=22&amp;raceTypeId=0&amp;countryId=0&amp;teamId=0" xr:uid="{200CDBBE-6656-4F48-B43E-7C537940522E}"/>
    <hyperlink ref="B1375" r:id="rId1374" display="https://dataride.uci.ch/iframe/RiderRankingDetails/59054?rankingId=237&amp;groupId=152&amp;momentId=185128&amp;baseRankingTypeId=1&amp;disciplineSeasonId=444&amp;disciplineId=10&amp;categoryId=22&amp;raceTypeId=0&amp;countryId=0&amp;teamId=0" xr:uid="{9D976999-0094-43FD-9371-01156038C44C}"/>
    <hyperlink ref="B1376" r:id="rId1375" display="https://dataride.uci.ch/iframe/RiderRankingDetails/61187?rankingId=237&amp;groupId=152&amp;momentId=185128&amp;baseRankingTypeId=1&amp;disciplineSeasonId=444&amp;disciplineId=10&amp;categoryId=22&amp;raceTypeId=0&amp;countryId=0&amp;teamId=0" xr:uid="{3F5AEE37-2E76-45BA-97AD-4272B4ABA455}"/>
    <hyperlink ref="B1377" r:id="rId1376" display="https://dataride.uci.ch/iframe/RiderRankingDetails/62822?rankingId=237&amp;groupId=152&amp;momentId=185128&amp;baseRankingTypeId=1&amp;disciplineSeasonId=444&amp;disciplineId=10&amp;categoryId=22&amp;raceTypeId=0&amp;countryId=0&amp;teamId=0" xr:uid="{7AA9C351-2634-41F6-A0A9-D1AC18F37583}"/>
    <hyperlink ref="B1378" r:id="rId1377" display="https://dataride.uci.ch/iframe/RiderRankingDetails/62914?rankingId=237&amp;groupId=152&amp;momentId=185128&amp;baseRankingTypeId=1&amp;disciplineSeasonId=444&amp;disciplineId=10&amp;categoryId=22&amp;raceTypeId=0&amp;countryId=0&amp;teamId=0" xr:uid="{EECBA87B-94B1-4FD5-B77F-3655DD2E248F}"/>
    <hyperlink ref="B1379" r:id="rId1378" display="https://dataride.uci.ch/iframe/RiderRankingDetails/64845?rankingId=237&amp;groupId=152&amp;momentId=185128&amp;baseRankingTypeId=1&amp;disciplineSeasonId=444&amp;disciplineId=10&amp;categoryId=22&amp;raceTypeId=0&amp;countryId=0&amp;teamId=0" xr:uid="{5B65022E-7948-4CC5-A028-98987247CD20}"/>
    <hyperlink ref="B1380" r:id="rId1379" display="https://dataride.uci.ch/iframe/RiderRankingDetails/68844?rankingId=237&amp;groupId=152&amp;momentId=185128&amp;baseRankingTypeId=1&amp;disciplineSeasonId=444&amp;disciplineId=10&amp;categoryId=22&amp;raceTypeId=0&amp;countryId=0&amp;teamId=0" xr:uid="{8D796170-0ED2-4E0A-B98E-59BDED6A37F8}"/>
    <hyperlink ref="B1381" r:id="rId1380" display="https://dataride.uci.ch/iframe/RiderRankingDetails/75223?rankingId=237&amp;groupId=152&amp;momentId=185128&amp;baseRankingTypeId=1&amp;disciplineSeasonId=444&amp;disciplineId=10&amp;categoryId=22&amp;raceTypeId=0&amp;countryId=0&amp;teamId=0" xr:uid="{62C0A1E8-133A-4FEE-A343-5F07109175E0}"/>
    <hyperlink ref="B1382" r:id="rId1381" display="https://dataride.uci.ch/iframe/RiderRankingDetails/75277?rankingId=237&amp;groupId=152&amp;momentId=185128&amp;baseRankingTypeId=1&amp;disciplineSeasonId=444&amp;disciplineId=10&amp;categoryId=22&amp;raceTypeId=0&amp;countryId=0&amp;teamId=0" xr:uid="{82AD68CB-F556-4556-B817-0D7361594B65}"/>
    <hyperlink ref="B1383" r:id="rId1382" display="https://dataride.uci.ch/iframe/RiderRankingDetails/77355?rankingId=237&amp;groupId=152&amp;momentId=185128&amp;baseRankingTypeId=1&amp;disciplineSeasonId=444&amp;disciplineId=10&amp;categoryId=22&amp;raceTypeId=0&amp;countryId=0&amp;teamId=0" xr:uid="{6C78AE99-ADDF-4DA8-9E6F-56225E791821}"/>
    <hyperlink ref="B1384" r:id="rId1383" display="https://dataride.uci.ch/iframe/RiderRankingDetails/77577?rankingId=237&amp;groupId=152&amp;momentId=185128&amp;baseRankingTypeId=1&amp;disciplineSeasonId=444&amp;disciplineId=10&amp;categoryId=22&amp;raceTypeId=0&amp;countryId=0&amp;teamId=0" xr:uid="{7045FA9B-A1F5-4DC1-98A6-07DB9EA94BBF}"/>
    <hyperlink ref="B1385" r:id="rId1384" display="https://dataride.uci.ch/iframe/RiderRankingDetails/87085?rankingId=237&amp;groupId=152&amp;momentId=185128&amp;baseRankingTypeId=1&amp;disciplineSeasonId=444&amp;disciplineId=10&amp;categoryId=22&amp;raceTypeId=0&amp;countryId=0&amp;teamId=0" xr:uid="{90136902-1EAC-407E-8712-99F7132FED3A}"/>
    <hyperlink ref="B1386" r:id="rId1385" display="https://dataride.uci.ch/iframe/RiderRankingDetails/88462?rankingId=237&amp;groupId=152&amp;momentId=185128&amp;baseRankingTypeId=1&amp;disciplineSeasonId=444&amp;disciplineId=10&amp;categoryId=22&amp;raceTypeId=0&amp;countryId=0&amp;teamId=0" xr:uid="{44DBFD6F-CC96-4124-986A-CFFB8AA65706}"/>
    <hyperlink ref="B1387" r:id="rId1386" display="https://dataride.uci.ch/iframe/RiderRankingDetails/91393?rankingId=237&amp;groupId=152&amp;momentId=185128&amp;baseRankingTypeId=1&amp;disciplineSeasonId=444&amp;disciplineId=10&amp;categoryId=22&amp;raceTypeId=0&amp;countryId=0&amp;teamId=0" xr:uid="{7880BEB7-FB7C-4FE1-AC11-04ABF76921A2}"/>
    <hyperlink ref="B1388" r:id="rId1387" display="https://dataride.uci.ch/iframe/RiderRankingDetails/95318?rankingId=237&amp;groupId=152&amp;momentId=185128&amp;baseRankingTypeId=1&amp;disciplineSeasonId=444&amp;disciplineId=10&amp;categoryId=22&amp;raceTypeId=0&amp;countryId=0&amp;teamId=0" xr:uid="{94823883-34F6-4145-BF9D-05EF2207D124}"/>
    <hyperlink ref="B1389" r:id="rId1388" display="https://dataride.uci.ch/iframe/RiderRankingDetails/96365?rankingId=237&amp;groupId=152&amp;momentId=185128&amp;baseRankingTypeId=1&amp;disciplineSeasonId=444&amp;disciplineId=10&amp;categoryId=22&amp;raceTypeId=0&amp;countryId=0&amp;teamId=0" xr:uid="{8623E4E4-115D-42D4-BE4B-B4DF236F6987}"/>
    <hyperlink ref="B1390" r:id="rId1389" display="https://dataride.uci.ch/iframe/RiderRankingDetails/97361?rankingId=237&amp;groupId=152&amp;momentId=185128&amp;baseRankingTypeId=1&amp;disciplineSeasonId=444&amp;disciplineId=10&amp;categoryId=22&amp;raceTypeId=0&amp;countryId=0&amp;teamId=0" xr:uid="{1115ACFF-78D3-41EF-B9AF-207A28101FF6}"/>
    <hyperlink ref="B1391" r:id="rId1390" display="https://dataride.uci.ch/iframe/RiderRankingDetails/98643?rankingId=237&amp;groupId=152&amp;momentId=185128&amp;baseRankingTypeId=1&amp;disciplineSeasonId=444&amp;disciplineId=10&amp;categoryId=22&amp;raceTypeId=0&amp;countryId=0&amp;teamId=0" xr:uid="{F87014D8-D0F3-4627-81BE-938DB502A751}"/>
    <hyperlink ref="B1392" r:id="rId1391" display="https://dataride.uci.ch/iframe/RiderRankingDetails/107917?rankingId=237&amp;groupId=152&amp;momentId=185128&amp;baseRankingTypeId=1&amp;disciplineSeasonId=444&amp;disciplineId=10&amp;categoryId=22&amp;raceTypeId=0&amp;countryId=0&amp;teamId=0" xr:uid="{16A4ED76-BC6F-477F-B309-C804688ED597}"/>
    <hyperlink ref="B1393" r:id="rId1392" display="https://dataride.uci.ch/iframe/RiderRankingDetails/109669?rankingId=237&amp;groupId=152&amp;momentId=185128&amp;baseRankingTypeId=1&amp;disciplineSeasonId=444&amp;disciplineId=10&amp;categoryId=22&amp;raceTypeId=0&amp;countryId=0&amp;teamId=0" xr:uid="{0C0A370D-5316-43F1-AD6E-0C459F5A5971}"/>
    <hyperlink ref="B1394" r:id="rId1393" display="https://dataride.uci.ch/iframe/RiderRankingDetails/109673?rankingId=237&amp;groupId=152&amp;momentId=185128&amp;baseRankingTypeId=1&amp;disciplineSeasonId=444&amp;disciplineId=10&amp;categoryId=22&amp;raceTypeId=0&amp;countryId=0&amp;teamId=0" xr:uid="{C77FD810-BAD3-4E33-9AB6-6BD936AA209C}"/>
    <hyperlink ref="B1395" r:id="rId1394" display="https://dataride.uci.ch/iframe/RiderRankingDetails/110022?rankingId=237&amp;groupId=152&amp;momentId=185128&amp;baseRankingTypeId=1&amp;disciplineSeasonId=444&amp;disciplineId=10&amp;categoryId=22&amp;raceTypeId=0&amp;countryId=0&amp;teamId=0" xr:uid="{DE467B2F-388F-4E74-ABF7-0BB367FC00A9}"/>
    <hyperlink ref="B1396" r:id="rId1395" display="https://dataride.uci.ch/iframe/RiderRankingDetails/110551?rankingId=237&amp;groupId=152&amp;momentId=185128&amp;baseRankingTypeId=1&amp;disciplineSeasonId=444&amp;disciplineId=10&amp;categoryId=22&amp;raceTypeId=0&amp;countryId=0&amp;teamId=0" xr:uid="{69EE0129-ECDB-49AE-87F0-6AE62C92CA3D}"/>
    <hyperlink ref="B1397" r:id="rId1396" display="https://dataride.uci.ch/iframe/RiderRankingDetails/111225?rankingId=237&amp;groupId=152&amp;momentId=185128&amp;baseRankingTypeId=1&amp;disciplineSeasonId=444&amp;disciplineId=10&amp;categoryId=22&amp;raceTypeId=0&amp;countryId=0&amp;teamId=0" xr:uid="{86430870-782F-4107-A17F-7AA508B858CD}"/>
    <hyperlink ref="B1398" r:id="rId1397" display="https://dataride.uci.ch/iframe/RiderRankingDetails/111569?rankingId=237&amp;groupId=152&amp;momentId=185128&amp;baseRankingTypeId=1&amp;disciplineSeasonId=444&amp;disciplineId=10&amp;categoryId=22&amp;raceTypeId=0&amp;countryId=0&amp;teamId=0" xr:uid="{4BC5EC61-2FF7-4963-9AE5-C89CAFA65E7C}"/>
    <hyperlink ref="B1399" r:id="rId1398" display="https://dataride.uci.ch/iframe/RiderRankingDetails/137691?rankingId=237&amp;groupId=152&amp;momentId=185128&amp;baseRankingTypeId=1&amp;disciplineSeasonId=444&amp;disciplineId=10&amp;categoryId=22&amp;raceTypeId=0&amp;countryId=0&amp;teamId=0" xr:uid="{246B92D7-EF8E-4288-A941-FE15E17EFDB9}"/>
    <hyperlink ref="B1400" r:id="rId1399" display="https://dataride.uci.ch/iframe/RiderRankingDetails/138973?rankingId=237&amp;groupId=152&amp;momentId=185128&amp;baseRankingTypeId=1&amp;disciplineSeasonId=444&amp;disciplineId=10&amp;categoryId=22&amp;raceTypeId=0&amp;countryId=0&amp;teamId=0" xr:uid="{9B4F9B7F-299F-4166-9AB9-8CA27AC3848C}"/>
    <hyperlink ref="B1401" r:id="rId1400" display="https://dataride.uci.ch/iframe/RiderRankingDetails/141155?rankingId=237&amp;groupId=152&amp;momentId=185128&amp;baseRankingTypeId=1&amp;disciplineSeasonId=444&amp;disciplineId=10&amp;categoryId=22&amp;raceTypeId=0&amp;countryId=0&amp;teamId=0" xr:uid="{03281B48-3CFD-4BC8-892D-B3A80CC3A95F}"/>
    <hyperlink ref="B1402" r:id="rId1401" display="https://dataride.uci.ch/iframe/RiderRankingDetails/143550?rankingId=237&amp;groupId=152&amp;momentId=185128&amp;baseRankingTypeId=1&amp;disciplineSeasonId=444&amp;disciplineId=10&amp;categoryId=22&amp;raceTypeId=0&amp;countryId=0&amp;teamId=0" xr:uid="{E1931B98-E805-4EDA-9025-DCDCF12EF11B}"/>
    <hyperlink ref="B1403" r:id="rId1402" display="https://dataride.uci.ch/iframe/RiderRankingDetails/144070?rankingId=237&amp;groupId=152&amp;momentId=185128&amp;baseRankingTypeId=1&amp;disciplineSeasonId=444&amp;disciplineId=10&amp;categoryId=22&amp;raceTypeId=0&amp;countryId=0&amp;teamId=0" xr:uid="{69FC6147-B2F0-43B3-9DC1-E4B6FA218A5C}"/>
    <hyperlink ref="B1404" r:id="rId1403" display="https://dataride.uci.ch/iframe/RiderRankingDetails/151247?rankingId=237&amp;groupId=152&amp;momentId=185128&amp;baseRankingTypeId=1&amp;disciplineSeasonId=444&amp;disciplineId=10&amp;categoryId=22&amp;raceTypeId=0&amp;countryId=0&amp;teamId=0" xr:uid="{1B3CBB2D-F734-4B1E-A55D-00E4A4AB1C35}"/>
    <hyperlink ref="B1405" r:id="rId1404" display="https://dataride.uci.ch/iframe/RiderRankingDetails/153276?rankingId=237&amp;groupId=152&amp;momentId=185128&amp;baseRankingTypeId=1&amp;disciplineSeasonId=444&amp;disciplineId=10&amp;categoryId=22&amp;raceTypeId=0&amp;countryId=0&amp;teamId=0" xr:uid="{A01CF3B5-4EEF-44D5-A632-1C90867703BB}"/>
    <hyperlink ref="B1406" r:id="rId1405" display="https://dataride.uci.ch/iframe/RiderRankingDetails/153374?rankingId=237&amp;groupId=152&amp;momentId=185128&amp;baseRankingTypeId=1&amp;disciplineSeasonId=444&amp;disciplineId=10&amp;categoryId=22&amp;raceTypeId=0&amp;countryId=0&amp;teamId=0" xr:uid="{FD8B76B1-7B2A-473B-8679-031F90E4A6E7}"/>
    <hyperlink ref="B1407" r:id="rId1406" display="https://dataride.uci.ch/iframe/RiderRankingDetails/153911?rankingId=237&amp;groupId=152&amp;momentId=185128&amp;baseRankingTypeId=1&amp;disciplineSeasonId=444&amp;disciplineId=10&amp;categoryId=22&amp;raceTypeId=0&amp;countryId=0&amp;teamId=0" xr:uid="{DFA97E97-5634-42FC-A48F-B0F5352C11C9}"/>
    <hyperlink ref="B1408" r:id="rId1407" display="https://dataride.uci.ch/iframe/RiderRankingDetails/158699?rankingId=237&amp;groupId=152&amp;momentId=185128&amp;baseRankingTypeId=1&amp;disciplineSeasonId=444&amp;disciplineId=10&amp;categoryId=22&amp;raceTypeId=0&amp;countryId=0&amp;teamId=0" xr:uid="{FE7EA0F6-487D-4B6B-89DD-4F2BB35DF03F}"/>
    <hyperlink ref="B1409" r:id="rId1408" display="https://dataride.uci.ch/iframe/RiderRankingDetails/161528?rankingId=237&amp;groupId=152&amp;momentId=185128&amp;baseRankingTypeId=1&amp;disciplineSeasonId=444&amp;disciplineId=10&amp;categoryId=22&amp;raceTypeId=0&amp;countryId=0&amp;teamId=0" xr:uid="{DABDFAA7-3816-4AA2-B8B5-C335426A5053}"/>
    <hyperlink ref="B1410" r:id="rId1409" display="https://dataride.uci.ch/iframe/RiderRankingDetails/162437?rankingId=237&amp;groupId=152&amp;momentId=185128&amp;baseRankingTypeId=1&amp;disciplineSeasonId=444&amp;disciplineId=10&amp;categoryId=22&amp;raceTypeId=0&amp;countryId=0&amp;teamId=0" xr:uid="{F4989D5A-D583-4F4C-B51C-87F52806D8BC}"/>
    <hyperlink ref="B1411" r:id="rId1410" display="https://dataride.uci.ch/iframe/RiderRankingDetails/165205?rankingId=237&amp;groupId=152&amp;momentId=185128&amp;baseRankingTypeId=1&amp;disciplineSeasonId=444&amp;disciplineId=10&amp;categoryId=22&amp;raceTypeId=0&amp;countryId=0&amp;teamId=0" xr:uid="{32F96511-5C92-4019-8190-B8EEFB715E95}"/>
    <hyperlink ref="B1412" r:id="rId1411" display="https://dataride.uci.ch/iframe/RiderRankingDetails/171774?rankingId=237&amp;groupId=152&amp;momentId=185128&amp;baseRankingTypeId=1&amp;disciplineSeasonId=444&amp;disciplineId=10&amp;categoryId=22&amp;raceTypeId=0&amp;countryId=0&amp;teamId=0" xr:uid="{E5C6D9B8-2B47-4693-B65E-69FE4425EC72}"/>
    <hyperlink ref="B1413" r:id="rId1412" display="https://dataride.uci.ch/iframe/RiderRankingDetails/175563?rankingId=237&amp;groupId=152&amp;momentId=185128&amp;baseRankingTypeId=1&amp;disciplineSeasonId=444&amp;disciplineId=10&amp;categoryId=22&amp;raceTypeId=0&amp;countryId=0&amp;teamId=0" xr:uid="{B2A5BD2D-7770-4A78-9F0E-C29C31849B84}"/>
    <hyperlink ref="B1414" r:id="rId1413" display="https://dataride.uci.ch/iframe/RiderRankingDetails/176537?rankingId=237&amp;groupId=152&amp;momentId=185128&amp;baseRankingTypeId=1&amp;disciplineSeasonId=444&amp;disciplineId=10&amp;categoryId=22&amp;raceTypeId=0&amp;countryId=0&amp;teamId=0" xr:uid="{906208A8-110B-447B-90FE-F1BAA15461A2}"/>
    <hyperlink ref="B1415" r:id="rId1414" display="https://dataride.uci.ch/iframe/RiderRankingDetails/176571?rankingId=237&amp;groupId=152&amp;momentId=185128&amp;baseRankingTypeId=1&amp;disciplineSeasonId=444&amp;disciplineId=10&amp;categoryId=22&amp;raceTypeId=0&amp;countryId=0&amp;teamId=0" xr:uid="{00C593B1-C5F2-4DC9-88E9-FC6103425DEF}"/>
    <hyperlink ref="B1416" r:id="rId1415" display="https://dataride.uci.ch/iframe/RiderRankingDetails/199296?rankingId=237&amp;groupId=152&amp;momentId=185128&amp;baseRankingTypeId=1&amp;disciplineSeasonId=444&amp;disciplineId=10&amp;categoryId=22&amp;raceTypeId=0&amp;countryId=0&amp;teamId=0" xr:uid="{9BB391EF-CFBE-4126-889F-62A027280F39}"/>
    <hyperlink ref="B1417" r:id="rId1416" display="https://dataride.uci.ch/iframe/RiderRankingDetails/201122?rankingId=237&amp;groupId=152&amp;momentId=185128&amp;baseRankingTypeId=1&amp;disciplineSeasonId=444&amp;disciplineId=10&amp;categoryId=22&amp;raceTypeId=0&amp;countryId=0&amp;teamId=0" xr:uid="{9C658EEE-2BFF-456F-ACB8-4A7662E39136}"/>
    <hyperlink ref="B1418" r:id="rId1417" display="https://dataride.uci.ch/iframe/RiderRankingDetails/204360?rankingId=237&amp;groupId=152&amp;momentId=185128&amp;baseRankingTypeId=1&amp;disciplineSeasonId=444&amp;disciplineId=10&amp;categoryId=22&amp;raceTypeId=0&amp;countryId=0&amp;teamId=0" xr:uid="{E40A172E-58E4-470C-956E-5DE23C7521D7}"/>
    <hyperlink ref="B1419" r:id="rId1418" display="https://dataride.uci.ch/iframe/RiderRankingDetails/226811?rankingId=237&amp;groupId=152&amp;momentId=185128&amp;baseRankingTypeId=1&amp;disciplineSeasonId=444&amp;disciplineId=10&amp;categoryId=22&amp;raceTypeId=0&amp;countryId=0&amp;teamId=0" xr:uid="{E6C9DF2E-5510-4C18-9918-EFFCBEE7167C}"/>
    <hyperlink ref="B1420" r:id="rId1419" display="https://dataride.uci.ch/iframe/RiderRankingDetails/303575?rankingId=237&amp;groupId=152&amp;momentId=185128&amp;baseRankingTypeId=1&amp;disciplineSeasonId=444&amp;disciplineId=10&amp;categoryId=22&amp;raceTypeId=0&amp;countryId=0&amp;teamId=0" xr:uid="{E8E2D77E-1479-47BB-AB31-E38A7802F9D5}"/>
    <hyperlink ref="B1421" r:id="rId1420" display="https://dataride.uci.ch/iframe/RiderRankingDetails/306075?rankingId=237&amp;groupId=152&amp;momentId=185128&amp;baseRankingTypeId=1&amp;disciplineSeasonId=444&amp;disciplineId=10&amp;categoryId=22&amp;raceTypeId=0&amp;countryId=0&amp;teamId=0" xr:uid="{5362D6F0-1B5C-47BA-A146-ABD45593BDE5}"/>
    <hyperlink ref="B1422" r:id="rId1421" display="https://dataride.uci.ch/iframe/RiderRankingDetails/350003?rankingId=237&amp;groupId=152&amp;momentId=185128&amp;baseRankingTypeId=1&amp;disciplineSeasonId=444&amp;disciplineId=10&amp;categoryId=22&amp;raceTypeId=0&amp;countryId=0&amp;teamId=0" xr:uid="{74F6698F-E3CF-4980-AAC3-B3D4799BB8A4}"/>
    <hyperlink ref="B1423" r:id="rId1422" display="https://dataride.uci.ch/iframe/RiderRankingDetails/350583?rankingId=237&amp;groupId=152&amp;momentId=185128&amp;baseRankingTypeId=1&amp;disciplineSeasonId=444&amp;disciplineId=10&amp;categoryId=22&amp;raceTypeId=0&amp;countryId=0&amp;teamId=0" xr:uid="{2B623198-F4D1-4A85-ABBF-DAD4C9B6E63B}"/>
    <hyperlink ref="B1424" r:id="rId1423" display="https://dataride.uci.ch/iframe/RiderRankingDetails/352763?rankingId=237&amp;groupId=152&amp;momentId=185128&amp;baseRankingTypeId=1&amp;disciplineSeasonId=444&amp;disciplineId=10&amp;categoryId=22&amp;raceTypeId=0&amp;countryId=0&amp;teamId=0" xr:uid="{AF4A4CE3-FE82-43B2-8344-58199895DED5}"/>
    <hyperlink ref="B1425" r:id="rId1424" display="https://dataride.uci.ch/iframe/RiderRankingDetails/360927?rankingId=237&amp;groupId=152&amp;momentId=185128&amp;baseRankingTypeId=1&amp;disciplineSeasonId=444&amp;disciplineId=10&amp;categoryId=22&amp;raceTypeId=0&amp;countryId=0&amp;teamId=0" xr:uid="{464CAA93-F6C2-454A-BAB8-B45886FAF40D}"/>
    <hyperlink ref="B1426" r:id="rId1425" display="https://dataride.uci.ch/iframe/RiderRankingDetails/392096?rankingId=237&amp;groupId=152&amp;momentId=185128&amp;baseRankingTypeId=1&amp;disciplineSeasonId=444&amp;disciplineId=10&amp;categoryId=22&amp;raceTypeId=0&amp;countryId=0&amp;teamId=0" xr:uid="{72469481-EF6C-43C3-A0EC-D2971FC3E6A1}"/>
    <hyperlink ref="B1427" r:id="rId1426" display="https://dataride.uci.ch/iframe/RiderRankingDetails/443460?rankingId=237&amp;groupId=152&amp;momentId=185128&amp;baseRankingTypeId=1&amp;disciplineSeasonId=444&amp;disciplineId=10&amp;categoryId=22&amp;raceTypeId=0&amp;countryId=0&amp;teamId=0" xr:uid="{DB1B6584-4F46-40A5-B9DC-452418BBADD0}"/>
    <hyperlink ref="B1428" r:id="rId1427" display="https://dataride.uci.ch/iframe/RiderRankingDetails/458259?rankingId=237&amp;groupId=152&amp;momentId=185128&amp;baseRankingTypeId=1&amp;disciplineSeasonId=444&amp;disciplineId=10&amp;categoryId=22&amp;raceTypeId=0&amp;countryId=0&amp;teamId=0" xr:uid="{2088A1CE-B15A-4AC2-BDEA-7EB50844371C}"/>
    <hyperlink ref="B1429" r:id="rId1428" display="https://dataride.uci.ch/iframe/RiderRankingDetails/488191?rankingId=237&amp;groupId=152&amp;momentId=185128&amp;baseRankingTypeId=1&amp;disciplineSeasonId=444&amp;disciplineId=10&amp;categoryId=22&amp;raceTypeId=0&amp;countryId=0&amp;teamId=0" xr:uid="{3A3A1645-CC53-4967-A56F-1D8C185C4DBB}"/>
    <hyperlink ref="B1430" r:id="rId1429" display="https://dataride.uci.ch/iframe/RiderRankingDetails/742107?rankingId=237&amp;groupId=152&amp;momentId=185128&amp;baseRankingTypeId=1&amp;disciplineSeasonId=444&amp;disciplineId=10&amp;categoryId=22&amp;raceTypeId=0&amp;countryId=0&amp;teamId=0" xr:uid="{A3D324A2-EF45-456D-B2EB-20AA9EBDCDB1}"/>
    <hyperlink ref="B1431" r:id="rId1430" display="https://dataride.uci.ch/iframe/RiderRankingDetails/1547411?rankingId=237&amp;groupId=152&amp;momentId=185128&amp;baseRankingTypeId=1&amp;disciplineSeasonId=444&amp;disciplineId=10&amp;categoryId=22&amp;raceTypeId=0&amp;countryId=0&amp;teamId=0" xr:uid="{287E5BBB-1544-4976-BD78-F0ADDF52F0DB}"/>
    <hyperlink ref="B1432" r:id="rId1431" display="https://dataride.uci.ch/iframe/RiderRankingDetails/1568972?rankingId=237&amp;groupId=152&amp;momentId=185128&amp;baseRankingTypeId=1&amp;disciplineSeasonId=444&amp;disciplineId=10&amp;categoryId=22&amp;raceTypeId=0&amp;countryId=0&amp;teamId=0" xr:uid="{2CE77CBB-23C7-4DE1-9D3F-2D0A4D555096}"/>
    <hyperlink ref="B1433" r:id="rId1432" display="https://dataride.uci.ch/iframe/RiderRankingDetails/1596344?rankingId=237&amp;groupId=152&amp;momentId=185128&amp;baseRankingTypeId=1&amp;disciplineSeasonId=444&amp;disciplineId=10&amp;categoryId=22&amp;raceTypeId=0&amp;countryId=0&amp;teamId=0" xr:uid="{66E90496-C6D7-4462-81B5-6534A4E5DFD9}"/>
    <hyperlink ref="B1434" r:id="rId1433" display="https://dataride.uci.ch/iframe/RiderRankingDetails/1666922?rankingId=237&amp;groupId=152&amp;momentId=185128&amp;baseRankingTypeId=1&amp;disciplineSeasonId=444&amp;disciplineId=10&amp;categoryId=22&amp;raceTypeId=0&amp;countryId=0&amp;teamId=0" xr:uid="{7D4C50E9-4970-492C-89C1-F25D42DC5D81}"/>
    <hyperlink ref="B1435" r:id="rId1434" display="https://dataride.uci.ch/iframe/RiderRankingDetails/1674413?rankingId=237&amp;groupId=152&amp;momentId=185128&amp;baseRankingTypeId=1&amp;disciplineSeasonId=444&amp;disciplineId=10&amp;categoryId=22&amp;raceTypeId=0&amp;countryId=0&amp;teamId=0" xr:uid="{AC9F5A82-B53A-47CC-88E7-21C68217B4E6}"/>
    <hyperlink ref="B1436" r:id="rId1435" display="https://dataride.uci.ch/iframe/RiderRankingDetails/1677622?rankingId=237&amp;groupId=152&amp;momentId=185128&amp;baseRankingTypeId=1&amp;disciplineSeasonId=444&amp;disciplineId=10&amp;categoryId=22&amp;raceTypeId=0&amp;countryId=0&amp;teamId=0" xr:uid="{CD9286A8-7753-4882-855D-417B8F3BD79E}"/>
    <hyperlink ref="B1437" r:id="rId1436" display="https://dataride.uci.ch/iframe/RiderRankingDetails/1694414?rankingId=237&amp;groupId=152&amp;momentId=185128&amp;baseRankingTypeId=1&amp;disciplineSeasonId=444&amp;disciplineId=10&amp;categoryId=22&amp;raceTypeId=0&amp;countryId=0&amp;teamId=0" xr:uid="{28392FEC-63F2-4AD0-98D1-CCD0D4497F4A}"/>
    <hyperlink ref="B1438" r:id="rId1437" display="https://dataride.uci.ch/iframe/RiderRankingDetails/1698479?rankingId=237&amp;groupId=152&amp;momentId=185128&amp;baseRankingTypeId=1&amp;disciplineSeasonId=444&amp;disciplineId=10&amp;categoryId=22&amp;raceTypeId=0&amp;countryId=0&amp;teamId=0" xr:uid="{C13C321D-4C85-43D6-85D3-DA59271759D2}"/>
    <hyperlink ref="B1439" r:id="rId1438" display="https://dataride.uci.ch/iframe/RiderRankingDetails/1706565?rankingId=237&amp;groupId=152&amp;momentId=185128&amp;baseRankingTypeId=1&amp;disciplineSeasonId=444&amp;disciplineId=10&amp;categoryId=22&amp;raceTypeId=0&amp;countryId=0&amp;teamId=0" xr:uid="{138B10E0-DA70-4FBA-9C43-675C110E7AE4}"/>
    <hyperlink ref="B1440" r:id="rId1439" display="https://dataride.uci.ch/iframe/RiderRankingDetails/1711398?rankingId=237&amp;groupId=152&amp;momentId=185128&amp;baseRankingTypeId=1&amp;disciplineSeasonId=444&amp;disciplineId=10&amp;categoryId=22&amp;raceTypeId=0&amp;countryId=0&amp;teamId=0" xr:uid="{EFC5AA72-93C7-4AF3-BFDE-4D41030AE873}"/>
    <hyperlink ref="B1441" r:id="rId1440" display="https://dataride.uci.ch/iframe/RiderRankingDetails/1721228?rankingId=237&amp;groupId=152&amp;momentId=185128&amp;baseRankingTypeId=1&amp;disciplineSeasonId=444&amp;disciplineId=10&amp;categoryId=22&amp;raceTypeId=0&amp;countryId=0&amp;teamId=0" xr:uid="{25C0F019-B8D1-4211-B3FA-49010B718588}"/>
    <hyperlink ref="B1442" r:id="rId1441" display="https://dataride.uci.ch/iframe/RiderRankingDetails/1722021?rankingId=237&amp;groupId=152&amp;momentId=185128&amp;baseRankingTypeId=1&amp;disciplineSeasonId=444&amp;disciplineId=10&amp;categoryId=22&amp;raceTypeId=0&amp;countryId=0&amp;teamId=0" xr:uid="{99EF7824-54EC-4574-9C9C-8CFE901C2BFE}"/>
    <hyperlink ref="B1443" r:id="rId1442" display="https://dataride.uci.ch/iframe/RiderRankingDetails/1727413?rankingId=237&amp;groupId=152&amp;momentId=185128&amp;baseRankingTypeId=1&amp;disciplineSeasonId=444&amp;disciplineId=10&amp;categoryId=22&amp;raceTypeId=0&amp;countryId=0&amp;teamId=0" xr:uid="{921BAAB4-DBF3-4E0B-B7CF-9B6988DCB862}"/>
    <hyperlink ref="B1444" r:id="rId1443" display="https://dataride.uci.ch/iframe/RiderRankingDetails/1763563?rankingId=237&amp;groupId=152&amp;momentId=185128&amp;baseRankingTypeId=1&amp;disciplineSeasonId=444&amp;disciplineId=10&amp;categoryId=22&amp;raceTypeId=0&amp;countryId=0&amp;teamId=0" xr:uid="{FA9EFE0E-22CB-49FC-8EDF-CE8D34AB809B}"/>
    <hyperlink ref="B1445" r:id="rId1444" display="https://dataride.uci.ch/iframe/RiderRankingDetails/1781549?rankingId=237&amp;groupId=152&amp;momentId=185128&amp;baseRankingTypeId=1&amp;disciplineSeasonId=444&amp;disciplineId=10&amp;categoryId=22&amp;raceTypeId=0&amp;countryId=0&amp;teamId=0" xr:uid="{E94E30AA-9F92-47EA-BCEA-B8F3C454F6E7}"/>
    <hyperlink ref="B1446" r:id="rId1445" display="https://dataride.uci.ch/iframe/RiderRankingDetails/1860453?rankingId=237&amp;groupId=152&amp;momentId=185128&amp;baseRankingTypeId=1&amp;disciplineSeasonId=444&amp;disciplineId=10&amp;categoryId=22&amp;raceTypeId=0&amp;countryId=0&amp;teamId=0" xr:uid="{B4A0A15F-DDB1-4D96-88E6-961B37645881}"/>
    <hyperlink ref="B1447" r:id="rId1446" display="https://dataride.uci.ch/iframe/RiderRankingDetails/1878676?rankingId=237&amp;groupId=152&amp;momentId=185128&amp;baseRankingTypeId=1&amp;disciplineSeasonId=444&amp;disciplineId=10&amp;categoryId=22&amp;raceTypeId=0&amp;countryId=0&amp;teamId=0" xr:uid="{8D4C721E-9E74-470F-8732-579C47ABD271}"/>
    <hyperlink ref="B1448" r:id="rId1447" display="https://dataride.uci.ch/iframe/RiderRankingDetails/1880748?rankingId=237&amp;groupId=152&amp;momentId=185128&amp;baseRankingTypeId=1&amp;disciplineSeasonId=444&amp;disciplineId=10&amp;categoryId=22&amp;raceTypeId=0&amp;countryId=0&amp;teamId=0" xr:uid="{3AFC6C2C-B62F-4D31-8D64-7B872DDC0C6F}"/>
    <hyperlink ref="B1449" r:id="rId1448" display="https://dataride.uci.ch/iframe/RiderRankingDetails/1898725?rankingId=237&amp;groupId=152&amp;momentId=185128&amp;baseRankingTypeId=1&amp;disciplineSeasonId=444&amp;disciplineId=10&amp;categoryId=22&amp;raceTypeId=0&amp;countryId=0&amp;teamId=0" xr:uid="{B1C343BB-8C23-4B64-9D58-67B4CB7F929F}"/>
    <hyperlink ref="B1450" r:id="rId1449" display="https://dataride.uci.ch/iframe/RiderRankingDetails/1900684?rankingId=237&amp;groupId=152&amp;momentId=185128&amp;baseRankingTypeId=1&amp;disciplineSeasonId=444&amp;disciplineId=10&amp;categoryId=22&amp;raceTypeId=0&amp;countryId=0&amp;teamId=0" xr:uid="{395BBA7A-50E4-4834-A9A0-C0EA95C11BA4}"/>
    <hyperlink ref="B1451" r:id="rId1450" display="https://dataride.uci.ch/iframe/RiderRankingDetails/1906524?rankingId=237&amp;groupId=152&amp;momentId=185128&amp;baseRankingTypeId=1&amp;disciplineSeasonId=444&amp;disciplineId=10&amp;categoryId=22&amp;raceTypeId=0&amp;countryId=0&amp;teamId=0" xr:uid="{AB22509A-58AC-4D0B-B225-58F64850064E}"/>
    <hyperlink ref="B1452" r:id="rId1451" display="https://dataride.uci.ch/iframe/RiderRankingDetails/1912280?rankingId=237&amp;groupId=152&amp;momentId=185128&amp;baseRankingTypeId=1&amp;disciplineSeasonId=444&amp;disciplineId=10&amp;categoryId=22&amp;raceTypeId=0&amp;countryId=0&amp;teamId=0" xr:uid="{6E99A879-FE4D-487D-BD72-B45FABF102F5}"/>
    <hyperlink ref="B1453" r:id="rId1452" display="https://dataride.uci.ch/iframe/RiderRankingDetails/1913312?rankingId=237&amp;groupId=152&amp;momentId=185128&amp;baseRankingTypeId=1&amp;disciplineSeasonId=444&amp;disciplineId=10&amp;categoryId=22&amp;raceTypeId=0&amp;countryId=0&amp;teamId=0" xr:uid="{F34CAECC-4952-480F-8483-75D819DC23F3}"/>
    <hyperlink ref="B1454" r:id="rId1453" display="https://dataride.uci.ch/iframe/RiderRankingDetails/1947914?rankingId=237&amp;groupId=152&amp;momentId=185128&amp;baseRankingTypeId=1&amp;disciplineSeasonId=444&amp;disciplineId=10&amp;categoryId=22&amp;raceTypeId=0&amp;countryId=0&amp;teamId=0" xr:uid="{B8817D0A-30F5-4D89-B6CC-48EF157EEA9E}"/>
    <hyperlink ref="B1455" r:id="rId1454" display="https://dataride.uci.ch/iframe/RiderRankingDetails/1949050?rankingId=237&amp;groupId=152&amp;momentId=185128&amp;baseRankingTypeId=1&amp;disciplineSeasonId=444&amp;disciplineId=10&amp;categoryId=22&amp;raceTypeId=0&amp;countryId=0&amp;teamId=0" xr:uid="{A358F88C-1877-4BAD-92FB-36D1A6D35AC1}"/>
    <hyperlink ref="B1456" r:id="rId1455" display="https://dataride.uci.ch/iframe/RiderRankingDetails/1996086?rankingId=237&amp;groupId=152&amp;momentId=185128&amp;baseRankingTypeId=1&amp;disciplineSeasonId=444&amp;disciplineId=10&amp;categoryId=22&amp;raceTypeId=0&amp;countryId=0&amp;teamId=0" xr:uid="{86339C11-290B-46DD-A112-4A97169386B7}"/>
    <hyperlink ref="B1457" r:id="rId1456" display="https://dataride.uci.ch/iframe/RiderRankingDetails/2007557?rankingId=237&amp;groupId=152&amp;momentId=185128&amp;baseRankingTypeId=1&amp;disciplineSeasonId=444&amp;disciplineId=10&amp;categoryId=22&amp;raceTypeId=0&amp;countryId=0&amp;teamId=0" xr:uid="{BDB53177-DBCE-40DD-96E2-8184E3EAD26C}"/>
    <hyperlink ref="B1458" r:id="rId1457" display="https://dataride.uci.ch/iframe/RiderRankingDetails/2008824?rankingId=237&amp;groupId=152&amp;momentId=185128&amp;baseRankingTypeId=1&amp;disciplineSeasonId=444&amp;disciplineId=10&amp;categoryId=22&amp;raceTypeId=0&amp;countryId=0&amp;teamId=0" xr:uid="{A8F77091-4A9C-4EFB-9439-62E97DCB9513}"/>
    <hyperlink ref="B1459" r:id="rId1458" display="https://dataride.uci.ch/iframe/RiderRankingDetails/2010608?rankingId=237&amp;groupId=152&amp;momentId=185128&amp;baseRankingTypeId=1&amp;disciplineSeasonId=444&amp;disciplineId=10&amp;categoryId=22&amp;raceTypeId=0&amp;countryId=0&amp;teamId=0" xr:uid="{98A382DF-30F5-4DED-B56F-EA82DAD609B0}"/>
    <hyperlink ref="B1460" r:id="rId1459" display="https://dataride.uci.ch/iframe/RiderRankingDetails/2061689?rankingId=237&amp;groupId=152&amp;momentId=185128&amp;baseRankingTypeId=1&amp;disciplineSeasonId=444&amp;disciplineId=10&amp;categoryId=22&amp;raceTypeId=0&amp;countryId=0&amp;teamId=0" xr:uid="{71EE6EEA-3398-41E8-93E7-1C0B36A4EB7D}"/>
    <hyperlink ref="B1461" r:id="rId1460" display="https://dataride.uci.ch/iframe/RiderRankingDetails/2064981?rankingId=237&amp;groupId=152&amp;momentId=185128&amp;baseRankingTypeId=1&amp;disciplineSeasonId=444&amp;disciplineId=10&amp;categoryId=22&amp;raceTypeId=0&amp;countryId=0&amp;teamId=0" xr:uid="{637CB50E-1C61-4460-A74A-88B172C4F070}"/>
    <hyperlink ref="B1462" r:id="rId1461" display="https://dataride.uci.ch/iframe/RiderRankingDetails/2065519?rankingId=237&amp;groupId=152&amp;momentId=185128&amp;baseRankingTypeId=1&amp;disciplineSeasonId=444&amp;disciplineId=10&amp;categoryId=22&amp;raceTypeId=0&amp;countryId=0&amp;teamId=0" xr:uid="{D65B08A4-D00B-4CDF-80C0-71EF324D3802}"/>
    <hyperlink ref="B1463" r:id="rId1462" display="https://dataride.uci.ch/iframe/RiderRankingDetails/2071432?rankingId=237&amp;groupId=152&amp;momentId=185128&amp;baseRankingTypeId=1&amp;disciplineSeasonId=444&amp;disciplineId=10&amp;categoryId=22&amp;raceTypeId=0&amp;countryId=0&amp;teamId=0" xr:uid="{C9BA4C79-C3B5-45B2-B4BE-4C9643366144}"/>
    <hyperlink ref="B1464" r:id="rId1463" display="https://dataride.uci.ch/iframe/RiderRankingDetails/2076809?rankingId=237&amp;groupId=152&amp;momentId=185128&amp;baseRankingTypeId=1&amp;disciplineSeasonId=444&amp;disciplineId=10&amp;categoryId=22&amp;raceTypeId=0&amp;countryId=0&amp;teamId=0" xr:uid="{4B13C365-A0FF-45FA-8A41-6E197544CE13}"/>
    <hyperlink ref="B1465" r:id="rId1464" display="https://dataride.uci.ch/iframe/RiderRankingDetails/2078728?rankingId=237&amp;groupId=152&amp;momentId=185128&amp;baseRankingTypeId=1&amp;disciplineSeasonId=444&amp;disciplineId=10&amp;categoryId=22&amp;raceTypeId=0&amp;countryId=0&amp;teamId=0" xr:uid="{07C2ADEB-0C8F-487A-91AC-B9B6736EA2E4}"/>
    <hyperlink ref="B1466" r:id="rId1465" display="https://dataride.uci.ch/iframe/RiderRankingDetails/2099803?rankingId=237&amp;groupId=152&amp;momentId=185128&amp;baseRankingTypeId=1&amp;disciplineSeasonId=444&amp;disciplineId=10&amp;categoryId=22&amp;raceTypeId=0&amp;countryId=0&amp;teamId=0" xr:uid="{81C26AC6-23F9-4E46-87C9-7DE838AA2E2B}"/>
    <hyperlink ref="B1467" r:id="rId1466" display="https://dataride.uci.ch/iframe/RiderRankingDetails/2146912?rankingId=237&amp;groupId=152&amp;momentId=185128&amp;baseRankingTypeId=1&amp;disciplineSeasonId=444&amp;disciplineId=10&amp;categoryId=22&amp;raceTypeId=0&amp;countryId=0&amp;teamId=0" xr:uid="{059E11FC-D1E3-4F7C-B3F7-FC497E24A077}"/>
    <hyperlink ref="B1468" r:id="rId1467" display="https://dataride.uci.ch/iframe/RiderRankingDetails/2160769?rankingId=237&amp;groupId=152&amp;momentId=185128&amp;baseRankingTypeId=1&amp;disciplineSeasonId=444&amp;disciplineId=10&amp;categoryId=22&amp;raceTypeId=0&amp;countryId=0&amp;teamId=0" xr:uid="{BBF8DEF7-B0F4-47A2-B599-DB9D14CC6353}"/>
    <hyperlink ref="B1469" r:id="rId1468" display="https://dataride.uci.ch/iframe/RiderRankingDetails/2173817?rankingId=237&amp;groupId=152&amp;momentId=185128&amp;baseRankingTypeId=1&amp;disciplineSeasonId=444&amp;disciplineId=10&amp;categoryId=22&amp;raceTypeId=0&amp;countryId=0&amp;teamId=0" xr:uid="{911A1EDF-5759-4DD8-9D5E-D721AA038674}"/>
    <hyperlink ref="B1470" r:id="rId1469" display="https://dataride.uci.ch/iframe/RiderRankingDetails/2181946?rankingId=237&amp;groupId=152&amp;momentId=185128&amp;baseRankingTypeId=1&amp;disciplineSeasonId=444&amp;disciplineId=10&amp;categoryId=22&amp;raceTypeId=0&amp;countryId=0&amp;teamId=0" xr:uid="{11DDC7EE-C503-4BCC-999A-62BA54D6DAB4}"/>
    <hyperlink ref="B1471" r:id="rId1470" display="https://dataride.uci.ch/iframe/RiderRankingDetails/2182817?rankingId=237&amp;groupId=152&amp;momentId=185128&amp;baseRankingTypeId=1&amp;disciplineSeasonId=444&amp;disciplineId=10&amp;categoryId=22&amp;raceTypeId=0&amp;countryId=0&amp;teamId=0" xr:uid="{40684A3B-C72B-4C01-97B6-85F2D6BD5259}"/>
    <hyperlink ref="B1472" r:id="rId1471" display="https://dataride.uci.ch/iframe/RiderRankingDetails/2191269?rankingId=237&amp;groupId=152&amp;momentId=185128&amp;baseRankingTypeId=1&amp;disciplineSeasonId=444&amp;disciplineId=10&amp;categoryId=22&amp;raceTypeId=0&amp;countryId=0&amp;teamId=0" xr:uid="{580A6678-F05A-4394-9705-CD86E8719037}"/>
    <hyperlink ref="B1473" r:id="rId1472" display="https://dataride.uci.ch/iframe/RiderRankingDetails/2218573?rankingId=237&amp;groupId=152&amp;momentId=185128&amp;baseRankingTypeId=1&amp;disciplineSeasonId=444&amp;disciplineId=10&amp;categoryId=22&amp;raceTypeId=0&amp;countryId=0&amp;teamId=0" xr:uid="{EFA10E78-0B57-42D1-8EDF-2BE8C0E29CEB}"/>
    <hyperlink ref="B1474" r:id="rId1473" display="https://dataride.uci.ch/iframe/RiderRankingDetails/2243571?rankingId=237&amp;groupId=152&amp;momentId=185128&amp;baseRankingTypeId=1&amp;disciplineSeasonId=444&amp;disciplineId=10&amp;categoryId=22&amp;raceTypeId=0&amp;countryId=0&amp;teamId=0" xr:uid="{19170CB3-14A8-477E-8A04-45C1C8D63E39}"/>
    <hyperlink ref="B1475" r:id="rId1474" display="https://dataride.uci.ch/iframe/RiderRankingDetails/2338760?rankingId=237&amp;groupId=152&amp;momentId=185128&amp;baseRankingTypeId=1&amp;disciplineSeasonId=444&amp;disciplineId=10&amp;categoryId=22&amp;raceTypeId=0&amp;countryId=0&amp;teamId=0" xr:uid="{96ACBB2B-A902-49BA-AC52-CB1BD8163D8F}"/>
    <hyperlink ref="B1476" r:id="rId1475" display="https://dataride.uci.ch/iframe/RiderRankingDetails/2342294?rankingId=237&amp;groupId=152&amp;momentId=185128&amp;baseRankingTypeId=1&amp;disciplineSeasonId=444&amp;disciplineId=10&amp;categoryId=22&amp;raceTypeId=0&amp;countryId=0&amp;teamId=0" xr:uid="{332BA1C0-3C2B-46F7-AE02-35232E79FAAA}"/>
    <hyperlink ref="B1477" r:id="rId1476" display="https://dataride.uci.ch/iframe/RiderRankingDetails/2375041?rankingId=237&amp;groupId=152&amp;momentId=185128&amp;baseRankingTypeId=1&amp;disciplineSeasonId=444&amp;disciplineId=10&amp;categoryId=22&amp;raceTypeId=0&amp;countryId=0&amp;teamId=0" xr:uid="{40EAF243-8FAD-4B3B-BC9C-E908FE34F1BE}"/>
    <hyperlink ref="B1478" r:id="rId1477" display="https://dataride.uci.ch/iframe/RiderRankingDetails/2379174?rankingId=237&amp;groupId=152&amp;momentId=185128&amp;baseRankingTypeId=1&amp;disciplineSeasonId=444&amp;disciplineId=10&amp;categoryId=22&amp;raceTypeId=0&amp;countryId=0&amp;teamId=0" xr:uid="{9A8258A9-2660-4EEF-A768-2D9C39D15A03}"/>
    <hyperlink ref="B1479" r:id="rId1478" display="https://dataride.uci.ch/iframe/RiderRankingDetails/2379723?rankingId=237&amp;groupId=152&amp;momentId=185128&amp;baseRankingTypeId=1&amp;disciplineSeasonId=444&amp;disciplineId=10&amp;categoryId=22&amp;raceTypeId=0&amp;countryId=0&amp;teamId=0" xr:uid="{432CC421-72CC-4519-980E-ACE689691B6E}"/>
    <hyperlink ref="B1480" r:id="rId1479" display="https://dataride.uci.ch/iframe/RiderRankingDetails/2386803?rankingId=237&amp;groupId=152&amp;momentId=185128&amp;baseRankingTypeId=1&amp;disciplineSeasonId=444&amp;disciplineId=10&amp;categoryId=22&amp;raceTypeId=0&amp;countryId=0&amp;teamId=0" xr:uid="{2FC0659E-6563-4515-A7F9-947EE353218E}"/>
    <hyperlink ref="B1481" r:id="rId1480" display="https://dataride.uci.ch/iframe/RiderRankingDetails/2390308?rankingId=237&amp;groupId=152&amp;momentId=185128&amp;baseRankingTypeId=1&amp;disciplineSeasonId=444&amp;disciplineId=10&amp;categoryId=22&amp;raceTypeId=0&amp;countryId=0&amp;teamId=0" xr:uid="{798E7DD2-2296-464B-B9C0-3119C6757C48}"/>
    <hyperlink ref="B1482" r:id="rId1481" display="https://dataride.uci.ch/iframe/RiderRankingDetails/2428538?rankingId=237&amp;groupId=152&amp;momentId=185128&amp;baseRankingTypeId=1&amp;disciplineSeasonId=444&amp;disciplineId=10&amp;categoryId=22&amp;raceTypeId=0&amp;countryId=0&amp;teamId=0" xr:uid="{4445E96C-1E0F-4FB5-92B6-1CA6F0622196}"/>
    <hyperlink ref="B1483" r:id="rId1482" display="https://dataride.uci.ch/iframe/RiderRankingDetails/2438761?rankingId=237&amp;groupId=152&amp;momentId=185128&amp;baseRankingTypeId=1&amp;disciplineSeasonId=444&amp;disciplineId=10&amp;categoryId=22&amp;raceTypeId=0&amp;countryId=0&amp;teamId=0" xr:uid="{C74D2112-E59E-4A59-A636-EAC8B7EF4E0F}"/>
    <hyperlink ref="B1484" r:id="rId1483" display="https://dataride.uci.ch/iframe/RiderRankingDetails/2461866?rankingId=237&amp;groupId=152&amp;momentId=185128&amp;baseRankingTypeId=1&amp;disciplineSeasonId=444&amp;disciplineId=10&amp;categoryId=22&amp;raceTypeId=0&amp;countryId=0&amp;teamId=0" xr:uid="{4F85B193-1CC0-4AB9-9329-70E38CFA264C}"/>
    <hyperlink ref="B1485" r:id="rId1484" display="https://dataride.uci.ch/iframe/RiderRankingDetails/2488172?rankingId=237&amp;groupId=152&amp;momentId=185128&amp;baseRankingTypeId=1&amp;disciplineSeasonId=444&amp;disciplineId=10&amp;categoryId=22&amp;raceTypeId=0&amp;countryId=0&amp;teamId=0" xr:uid="{57341DFD-6450-4DC3-BCFA-7A9A1347FEDF}"/>
    <hyperlink ref="B1486" r:id="rId1485" display="https://dataride.uci.ch/iframe/RiderRankingDetails/2498819?rankingId=237&amp;groupId=152&amp;momentId=185128&amp;baseRankingTypeId=1&amp;disciplineSeasonId=444&amp;disciplineId=10&amp;categoryId=22&amp;raceTypeId=0&amp;countryId=0&amp;teamId=0" xr:uid="{CC6694E4-A22A-4BED-A666-898AD35F6E15}"/>
    <hyperlink ref="B1487" r:id="rId1486" display="https://dataride.uci.ch/iframe/RiderRankingDetails/2508084?rankingId=237&amp;groupId=152&amp;momentId=185128&amp;baseRankingTypeId=1&amp;disciplineSeasonId=444&amp;disciplineId=10&amp;categoryId=22&amp;raceTypeId=0&amp;countryId=0&amp;teamId=0" xr:uid="{3CDBAF3C-7884-44BE-BAD3-D51787644B96}"/>
    <hyperlink ref="B1488" r:id="rId1487" display="https://dataride.uci.ch/iframe/RiderRankingDetails/2516952?rankingId=237&amp;groupId=152&amp;momentId=185128&amp;baseRankingTypeId=1&amp;disciplineSeasonId=444&amp;disciplineId=10&amp;categoryId=22&amp;raceTypeId=0&amp;countryId=0&amp;teamId=0" xr:uid="{E94A1795-5B8C-4253-81C8-5A7E92E8F445}"/>
    <hyperlink ref="B1489" r:id="rId1488" display="https://dataride.uci.ch/iframe/RiderRankingDetails/2548697?rankingId=237&amp;groupId=152&amp;momentId=185128&amp;baseRankingTypeId=1&amp;disciplineSeasonId=444&amp;disciplineId=10&amp;categoryId=22&amp;raceTypeId=0&amp;countryId=0&amp;teamId=0" xr:uid="{1E864CAB-69BD-4D47-AEE4-CEA820CA6878}"/>
    <hyperlink ref="B1490" r:id="rId1489" display="https://dataride.uci.ch/iframe/RiderRankingDetails/2552068?rankingId=237&amp;groupId=152&amp;momentId=185128&amp;baseRankingTypeId=1&amp;disciplineSeasonId=444&amp;disciplineId=10&amp;categoryId=22&amp;raceTypeId=0&amp;countryId=0&amp;teamId=0" xr:uid="{F4F426AD-0CFD-4C87-879F-E1161C947709}"/>
    <hyperlink ref="B1491" r:id="rId1490" display="https://dataride.uci.ch/iframe/RiderRankingDetails/2581367?rankingId=237&amp;groupId=152&amp;momentId=185128&amp;baseRankingTypeId=1&amp;disciplineSeasonId=444&amp;disciplineId=10&amp;categoryId=22&amp;raceTypeId=0&amp;countryId=0&amp;teamId=0" xr:uid="{AAABA7DB-72B7-4AC4-9683-9785FF2EE99C}"/>
    <hyperlink ref="B1492" r:id="rId1491" display="https://dataride.uci.ch/iframe/RiderRankingDetails/2645645?rankingId=237&amp;groupId=152&amp;momentId=185128&amp;baseRankingTypeId=1&amp;disciplineSeasonId=444&amp;disciplineId=10&amp;categoryId=22&amp;raceTypeId=0&amp;countryId=0&amp;teamId=0" xr:uid="{2CA2CC6C-52DF-481E-A3E7-571032D318CC}"/>
    <hyperlink ref="B1493" r:id="rId1492" display="https://dataride.uci.ch/iframe/RiderRankingDetails/2311532?rankingId=237&amp;groupId=152&amp;momentId=185128&amp;baseRankingTypeId=1&amp;disciplineSeasonId=444&amp;disciplineId=10&amp;categoryId=22&amp;raceTypeId=0&amp;countryId=0&amp;teamId=0" xr:uid="{99379096-D069-4E0D-B653-F2C3E950BEE3}"/>
    <hyperlink ref="B1494" r:id="rId1493" display="https://dataride.uci.ch/iframe/RiderRankingDetails/72457?rankingId=237&amp;groupId=152&amp;momentId=185128&amp;baseRankingTypeId=1&amp;disciplineSeasonId=444&amp;disciplineId=10&amp;categoryId=22&amp;raceTypeId=0&amp;countryId=0&amp;teamId=0" xr:uid="{1A644C4C-0101-41BB-B084-C8CB44B9C44E}"/>
    <hyperlink ref="B1495" r:id="rId1494" display="https://dataride.uci.ch/iframe/RiderRankingDetails/89347?rankingId=237&amp;groupId=152&amp;momentId=185128&amp;baseRankingTypeId=1&amp;disciplineSeasonId=444&amp;disciplineId=10&amp;categoryId=22&amp;raceTypeId=0&amp;countryId=0&amp;teamId=0" xr:uid="{17188165-13D1-403B-A097-DB284BA7ECA8}"/>
    <hyperlink ref="B1496" r:id="rId1495" display="https://dataride.uci.ch/iframe/RiderRankingDetails/151356?rankingId=237&amp;groupId=152&amp;momentId=185128&amp;baseRankingTypeId=1&amp;disciplineSeasonId=444&amp;disciplineId=10&amp;categoryId=22&amp;raceTypeId=0&amp;countryId=0&amp;teamId=0" xr:uid="{40301237-D618-4C0F-AE37-F84D31438E6B}"/>
    <hyperlink ref="B1497" r:id="rId1496" display="https://dataride.uci.ch/iframe/RiderRankingDetails/162235?rankingId=237&amp;groupId=152&amp;momentId=185128&amp;baseRankingTypeId=1&amp;disciplineSeasonId=444&amp;disciplineId=10&amp;categoryId=22&amp;raceTypeId=0&amp;countryId=0&amp;teamId=0" xr:uid="{A3FC61A9-6B19-4024-868B-1D735328E262}"/>
    <hyperlink ref="B1498" r:id="rId1497" display="https://dataride.uci.ch/iframe/RiderRankingDetails/162335?rankingId=237&amp;groupId=152&amp;momentId=185128&amp;baseRankingTypeId=1&amp;disciplineSeasonId=444&amp;disciplineId=10&amp;categoryId=22&amp;raceTypeId=0&amp;countryId=0&amp;teamId=0" xr:uid="{D7376B74-2143-4AEC-B79B-77094ECD65E5}"/>
    <hyperlink ref="B1499" r:id="rId1498" display="https://dataride.uci.ch/iframe/RiderRankingDetails/163843?rankingId=237&amp;groupId=152&amp;momentId=185128&amp;baseRankingTypeId=1&amp;disciplineSeasonId=444&amp;disciplineId=10&amp;categoryId=22&amp;raceTypeId=0&amp;countryId=0&amp;teamId=0" xr:uid="{92CDBF74-3B8F-4325-883D-DA6DE497C49D}"/>
    <hyperlink ref="B1500" r:id="rId1499" display="https://dataride.uci.ch/iframe/RiderRankingDetails/235093?rankingId=237&amp;groupId=152&amp;momentId=185128&amp;baseRankingTypeId=1&amp;disciplineSeasonId=444&amp;disciplineId=10&amp;categoryId=22&amp;raceTypeId=0&amp;countryId=0&amp;teamId=0" xr:uid="{B6B9C0B4-C601-4675-BF25-A7DDB62019B6}"/>
    <hyperlink ref="B1501" r:id="rId1500" display="https://dataride.uci.ch/iframe/RiderRankingDetails/289566?rankingId=237&amp;groupId=152&amp;momentId=185128&amp;baseRankingTypeId=1&amp;disciplineSeasonId=444&amp;disciplineId=10&amp;categoryId=22&amp;raceTypeId=0&amp;countryId=0&amp;teamId=0" xr:uid="{8EC7897C-01D6-494C-AFB1-E114F0EAC150}"/>
    <hyperlink ref="B1502" r:id="rId1501" display="https://dataride.uci.ch/iframe/RiderRankingDetails/1527725?rankingId=237&amp;groupId=152&amp;momentId=185128&amp;baseRankingTypeId=1&amp;disciplineSeasonId=444&amp;disciplineId=10&amp;categoryId=22&amp;raceTypeId=0&amp;countryId=0&amp;teamId=0" xr:uid="{92338A5E-BCD4-4780-91D6-FD3CEA0C77E8}"/>
    <hyperlink ref="B1503" r:id="rId1502" display="https://dataride.uci.ch/iframe/RiderRankingDetails/1696773?rankingId=237&amp;groupId=152&amp;momentId=185128&amp;baseRankingTypeId=1&amp;disciplineSeasonId=444&amp;disciplineId=10&amp;categoryId=22&amp;raceTypeId=0&amp;countryId=0&amp;teamId=0" xr:uid="{924D57B7-3567-4F7E-83B2-42905E59A738}"/>
    <hyperlink ref="B1504" r:id="rId1503" display="https://dataride.uci.ch/iframe/RiderRankingDetails/1701741?rankingId=237&amp;groupId=152&amp;momentId=185128&amp;baseRankingTypeId=1&amp;disciplineSeasonId=444&amp;disciplineId=10&amp;categoryId=22&amp;raceTypeId=0&amp;countryId=0&amp;teamId=0" xr:uid="{FE1F227C-1B48-445D-BE46-1AE8FA26328E}"/>
    <hyperlink ref="B1505" r:id="rId1504" display="https://dataride.uci.ch/iframe/RiderRankingDetails/1721074?rankingId=237&amp;groupId=152&amp;momentId=185128&amp;baseRankingTypeId=1&amp;disciplineSeasonId=444&amp;disciplineId=10&amp;categoryId=22&amp;raceTypeId=0&amp;countryId=0&amp;teamId=0" xr:uid="{56497044-A786-4DDF-BA7F-FAEB638C9FAC}"/>
    <hyperlink ref="B1506" r:id="rId1505" display="https://dataride.uci.ch/iframe/RiderRankingDetails/1721224?rankingId=237&amp;groupId=152&amp;momentId=185128&amp;baseRankingTypeId=1&amp;disciplineSeasonId=444&amp;disciplineId=10&amp;categoryId=22&amp;raceTypeId=0&amp;countryId=0&amp;teamId=0" xr:uid="{A416860F-B546-41F2-B8F4-8722D469F67E}"/>
    <hyperlink ref="B1507" r:id="rId1506" display="https://dataride.uci.ch/iframe/RiderRankingDetails/1722141?rankingId=237&amp;groupId=152&amp;momentId=185128&amp;baseRankingTypeId=1&amp;disciplineSeasonId=444&amp;disciplineId=10&amp;categoryId=22&amp;raceTypeId=0&amp;countryId=0&amp;teamId=0" xr:uid="{14D959F8-8D06-4371-A525-C4204B32C181}"/>
    <hyperlink ref="B1508" r:id="rId1507" display="https://dataride.uci.ch/iframe/RiderRankingDetails/2218567?rankingId=237&amp;groupId=152&amp;momentId=185128&amp;baseRankingTypeId=1&amp;disciplineSeasonId=444&amp;disciplineId=10&amp;categoryId=22&amp;raceTypeId=0&amp;countryId=0&amp;teamId=0" xr:uid="{B44FB30C-C16D-4BF2-9E39-2E85987195FF}"/>
    <hyperlink ref="B1509" r:id="rId1508" display="https://dataride.uci.ch/iframe/RiderRankingDetails/1977768?rankingId=237&amp;groupId=152&amp;momentId=185128&amp;baseRankingTypeId=1&amp;disciplineSeasonId=444&amp;disciplineId=10&amp;categoryId=22&amp;raceTypeId=0&amp;countryId=0&amp;teamId=0" xr:uid="{640D6ECD-CC5A-42F3-95F2-9E1F758690F9}"/>
    <hyperlink ref="B1510" r:id="rId1509" display="https://dataride.uci.ch/iframe/RiderRankingDetails/807865?rankingId=237&amp;groupId=152&amp;momentId=185128&amp;baseRankingTypeId=1&amp;disciplineSeasonId=444&amp;disciplineId=10&amp;categoryId=22&amp;raceTypeId=0&amp;countryId=0&amp;teamId=0" xr:uid="{6B2D05ED-2F93-4DE3-8A00-D0ACAD737735}"/>
    <hyperlink ref="B1511" r:id="rId1510" display="https://dataride.uci.ch/iframe/RiderRankingDetails/45634?rankingId=237&amp;groupId=152&amp;momentId=185128&amp;baseRankingTypeId=1&amp;disciplineSeasonId=444&amp;disciplineId=10&amp;categoryId=22&amp;raceTypeId=0&amp;countryId=0&amp;teamId=0" xr:uid="{5E8C7FCC-9903-49E7-A84F-86BFF1BF57CF}"/>
    <hyperlink ref="B1512" r:id="rId1511" display="https://dataride.uci.ch/iframe/RiderRankingDetails/75167?rankingId=237&amp;groupId=152&amp;momentId=185128&amp;baseRankingTypeId=1&amp;disciplineSeasonId=444&amp;disciplineId=10&amp;categoryId=22&amp;raceTypeId=0&amp;countryId=0&amp;teamId=0" xr:uid="{BA1DA339-9D52-4DFB-99AE-F98E1893AD67}"/>
    <hyperlink ref="B1513" r:id="rId1512" display="https://dataride.uci.ch/iframe/RiderRankingDetails/79701?rankingId=237&amp;groupId=152&amp;momentId=185128&amp;baseRankingTypeId=1&amp;disciplineSeasonId=444&amp;disciplineId=10&amp;categoryId=22&amp;raceTypeId=0&amp;countryId=0&amp;teamId=0" xr:uid="{91FBCA74-673A-4125-8F2E-98D2393C8A15}"/>
    <hyperlink ref="B1514" r:id="rId1513" display="https://dataride.uci.ch/iframe/RiderRankingDetails/88496?rankingId=237&amp;groupId=152&amp;momentId=185128&amp;baseRankingTypeId=1&amp;disciplineSeasonId=444&amp;disciplineId=10&amp;categoryId=22&amp;raceTypeId=0&amp;countryId=0&amp;teamId=0" xr:uid="{881D60C5-BC24-48E4-8425-D49991F341B2}"/>
    <hyperlink ref="B1515" r:id="rId1514" display="https://dataride.uci.ch/iframe/RiderRankingDetails/90133?rankingId=237&amp;groupId=152&amp;momentId=185128&amp;baseRankingTypeId=1&amp;disciplineSeasonId=444&amp;disciplineId=10&amp;categoryId=22&amp;raceTypeId=0&amp;countryId=0&amp;teamId=0" xr:uid="{AEBAF236-8535-4591-A4C0-1A2338D4C484}"/>
    <hyperlink ref="B1516" r:id="rId1515" display="https://dataride.uci.ch/iframe/RiderRankingDetails/150779?rankingId=237&amp;groupId=152&amp;momentId=185128&amp;baseRankingTypeId=1&amp;disciplineSeasonId=444&amp;disciplineId=10&amp;categoryId=22&amp;raceTypeId=0&amp;countryId=0&amp;teamId=0" xr:uid="{45E70F72-AF4D-4319-AC41-5A50CC208FDA}"/>
    <hyperlink ref="B1517" r:id="rId1516" display="https://dataride.uci.ch/iframe/RiderRankingDetails/164674?rankingId=237&amp;groupId=152&amp;momentId=185128&amp;baseRankingTypeId=1&amp;disciplineSeasonId=444&amp;disciplineId=10&amp;categoryId=22&amp;raceTypeId=0&amp;countryId=0&amp;teamId=0" xr:uid="{3F78EC90-F229-458F-A34A-9838D81FA98F}"/>
    <hyperlink ref="B1518" r:id="rId1517" display="https://dataride.uci.ch/iframe/RiderRankingDetails/220272?rankingId=237&amp;groupId=152&amp;momentId=185128&amp;baseRankingTypeId=1&amp;disciplineSeasonId=444&amp;disciplineId=10&amp;categoryId=22&amp;raceTypeId=0&amp;countryId=0&amp;teamId=0" xr:uid="{E6B3036F-103F-48BC-8C4F-C90AFC5ADCB9}"/>
    <hyperlink ref="B1519" r:id="rId1518" display="https://dataride.uci.ch/iframe/RiderRankingDetails/228032?rankingId=237&amp;groupId=152&amp;momentId=185128&amp;baseRankingTypeId=1&amp;disciplineSeasonId=444&amp;disciplineId=10&amp;categoryId=22&amp;raceTypeId=0&amp;countryId=0&amp;teamId=0" xr:uid="{26B993FB-560E-4ABF-9049-56F1C7AF3105}"/>
    <hyperlink ref="B1520" r:id="rId1519" display="https://dataride.uci.ch/iframe/RiderRankingDetails/238352?rankingId=237&amp;groupId=152&amp;momentId=185128&amp;baseRankingTypeId=1&amp;disciplineSeasonId=444&amp;disciplineId=10&amp;categoryId=22&amp;raceTypeId=0&amp;countryId=0&amp;teamId=0" xr:uid="{2569D81D-9A13-4DBF-B6DA-F3670EE9C4ED}"/>
    <hyperlink ref="B1521" r:id="rId1520" display="https://dataride.uci.ch/iframe/RiderRankingDetails/238536?rankingId=237&amp;groupId=152&amp;momentId=185128&amp;baseRankingTypeId=1&amp;disciplineSeasonId=444&amp;disciplineId=10&amp;categoryId=22&amp;raceTypeId=0&amp;countryId=0&amp;teamId=0" xr:uid="{914E8A38-8595-42E6-A697-0E25B7F59B37}"/>
    <hyperlink ref="B1522" r:id="rId1521" display="https://dataride.uci.ch/iframe/RiderRankingDetails/258425?rankingId=237&amp;groupId=152&amp;momentId=185128&amp;baseRankingTypeId=1&amp;disciplineSeasonId=444&amp;disciplineId=10&amp;categoryId=22&amp;raceTypeId=0&amp;countryId=0&amp;teamId=0" xr:uid="{CF4FCCC7-F10B-4C1E-A718-6855CB5B2AA0}"/>
    <hyperlink ref="B1523" r:id="rId1522" display="https://dataride.uci.ch/iframe/RiderRankingDetails/291951?rankingId=237&amp;groupId=152&amp;momentId=185128&amp;baseRankingTypeId=1&amp;disciplineSeasonId=444&amp;disciplineId=10&amp;categoryId=22&amp;raceTypeId=0&amp;countryId=0&amp;teamId=0" xr:uid="{4609484D-8D7C-4431-BBD7-91B1E6E2C625}"/>
    <hyperlink ref="B1524" r:id="rId1523" display="https://dataride.uci.ch/iframe/RiderRankingDetails/1516145?rankingId=237&amp;groupId=152&amp;momentId=185128&amp;baseRankingTypeId=1&amp;disciplineSeasonId=444&amp;disciplineId=10&amp;categoryId=22&amp;raceTypeId=0&amp;countryId=0&amp;teamId=0" xr:uid="{FB2B3B7B-EA9D-4A51-A5EA-5CE37683217C}"/>
    <hyperlink ref="B1525" r:id="rId1524" display="https://dataride.uci.ch/iframe/RiderRankingDetails/1521981?rankingId=237&amp;groupId=152&amp;momentId=185128&amp;baseRankingTypeId=1&amp;disciplineSeasonId=444&amp;disciplineId=10&amp;categoryId=22&amp;raceTypeId=0&amp;countryId=0&amp;teamId=0" xr:uid="{076A1E81-08AC-4F34-BA56-B55F661CC20A}"/>
    <hyperlink ref="B1526" r:id="rId1525" display="https://dataride.uci.ch/iframe/RiderRankingDetails/1599770?rankingId=237&amp;groupId=152&amp;momentId=185128&amp;baseRankingTypeId=1&amp;disciplineSeasonId=444&amp;disciplineId=10&amp;categoryId=22&amp;raceTypeId=0&amp;countryId=0&amp;teamId=0" xr:uid="{76B207E9-6EFA-4356-9E11-B169E8A1C36E}"/>
    <hyperlink ref="B1527" r:id="rId1526" display="https://dataride.uci.ch/iframe/RiderRankingDetails/1600793?rankingId=237&amp;groupId=152&amp;momentId=185128&amp;baseRankingTypeId=1&amp;disciplineSeasonId=444&amp;disciplineId=10&amp;categoryId=22&amp;raceTypeId=0&amp;countryId=0&amp;teamId=0" xr:uid="{2AD3861B-3E67-4CE8-B3F5-60A0F93249FF}"/>
    <hyperlink ref="B1528" r:id="rId1527" display="https://dataride.uci.ch/iframe/RiderRankingDetails/1667065?rankingId=237&amp;groupId=152&amp;momentId=185128&amp;baseRankingTypeId=1&amp;disciplineSeasonId=444&amp;disciplineId=10&amp;categoryId=22&amp;raceTypeId=0&amp;countryId=0&amp;teamId=0" xr:uid="{360148BA-0F35-47DD-AFD8-1C26F3FBB535}"/>
    <hyperlink ref="B1529" r:id="rId1528" display="https://dataride.uci.ch/iframe/RiderRankingDetails/1723677?rankingId=237&amp;groupId=152&amp;momentId=185128&amp;baseRankingTypeId=1&amp;disciplineSeasonId=444&amp;disciplineId=10&amp;categoryId=22&amp;raceTypeId=0&amp;countryId=0&amp;teamId=0" xr:uid="{0579D549-2D44-4559-A307-117CAC866368}"/>
    <hyperlink ref="B1530" r:id="rId1529" display="https://dataride.uci.ch/iframe/RiderRankingDetails/1804330?rankingId=237&amp;groupId=152&amp;momentId=185128&amp;baseRankingTypeId=1&amp;disciplineSeasonId=444&amp;disciplineId=10&amp;categoryId=22&amp;raceTypeId=0&amp;countryId=0&amp;teamId=0" xr:uid="{9D74AEF9-BF54-4D6E-AC2D-3D1DFF67CF2A}"/>
    <hyperlink ref="B1531" r:id="rId1530" display="https://dataride.uci.ch/iframe/RiderRankingDetails/1884384?rankingId=237&amp;groupId=152&amp;momentId=185128&amp;baseRankingTypeId=1&amp;disciplineSeasonId=444&amp;disciplineId=10&amp;categoryId=22&amp;raceTypeId=0&amp;countryId=0&amp;teamId=0" xr:uid="{BED0B2A8-D73D-492F-A396-0B501F9D5316}"/>
    <hyperlink ref="B1532" r:id="rId1531" display="https://dataride.uci.ch/iframe/RiderRankingDetails/1957571?rankingId=237&amp;groupId=152&amp;momentId=185128&amp;baseRankingTypeId=1&amp;disciplineSeasonId=444&amp;disciplineId=10&amp;categoryId=22&amp;raceTypeId=0&amp;countryId=0&amp;teamId=0" xr:uid="{D55CABF3-A9EC-496B-8774-771E134BDD1C}"/>
    <hyperlink ref="B1533" r:id="rId1532" display="https://dataride.uci.ch/iframe/RiderRankingDetails/1999661?rankingId=237&amp;groupId=152&amp;momentId=185128&amp;baseRankingTypeId=1&amp;disciplineSeasonId=444&amp;disciplineId=10&amp;categoryId=22&amp;raceTypeId=0&amp;countryId=0&amp;teamId=0" xr:uid="{7F512F7D-A71F-46AD-A333-AE576E575550}"/>
    <hyperlink ref="B1534" r:id="rId1533" display="https://dataride.uci.ch/iframe/RiderRankingDetails/2021844?rankingId=237&amp;groupId=152&amp;momentId=185128&amp;baseRankingTypeId=1&amp;disciplineSeasonId=444&amp;disciplineId=10&amp;categoryId=22&amp;raceTypeId=0&amp;countryId=0&amp;teamId=0" xr:uid="{BC9ED0F2-7732-433C-8DF9-337D41CB1CF0}"/>
    <hyperlink ref="B1535" r:id="rId1534" display="https://dataride.uci.ch/iframe/RiderRankingDetails/2071257?rankingId=237&amp;groupId=152&amp;momentId=185128&amp;baseRankingTypeId=1&amp;disciplineSeasonId=444&amp;disciplineId=10&amp;categoryId=22&amp;raceTypeId=0&amp;countryId=0&amp;teamId=0" xr:uid="{C98A0AA0-8DCC-4BEE-AC48-81B81B4FC4A1}"/>
    <hyperlink ref="B1536" r:id="rId1535" display="https://dataride.uci.ch/iframe/RiderRankingDetails/2126876?rankingId=237&amp;groupId=152&amp;momentId=185128&amp;baseRankingTypeId=1&amp;disciplineSeasonId=444&amp;disciplineId=10&amp;categoryId=22&amp;raceTypeId=0&amp;countryId=0&amp;teamId=0" xr:uid="{925FFB07-B395-4F98-A0A8-7DB0272E6B90}"/>
    <hyperlink ref="B1537" r:id="rId1536" display="https://dataride.uci.ch/iframe/RiderRankingDetails/2130801?rankingId=237&amp;groupId=152&amp;momentId=185128&amp;baseRankingTypeId=1&amp;disciplineSeasonId=444&amp;disciplineId=10&amp;categoryId=22&amp;raceTypeId=0&amp;countryId=0&amp;teamId=0" xr:uid="{9A20D8E2-9FF0-4005-A076-94CE15A098D6}"/>
    <hyperlink ref="B1538" r:id="rId1537" display="https://dataride.uci.ch/iframe/RiderRankingDetails/1733665?rankingId=237&amp;groupId=152&amp;momentId=185128&amp;baseRankingTypeId=1&amp;disciplineSeasonId=444&amp;disciplineId=10&amp;categoryId=22&amp;raceTypeId=0&amp;countryId=0&amp;teamId=0" xr:uid="{A0C2C22A-35A8-4160-93F0-09E3FFE145B0}"/>
    <hyperlink ref="B1539" r:id="rId1538" display="https://dataride.uci.ch/iframe/RiderRankingDetails/69174?rankingId=237&amp;groupId=152&amp;momentId=185128&amp;baseRankingTypeId=1&amp;disciplineSeasonId=444&amp;disciplineId=10&amp;categoryId=22&amp;raceTypeId=0&amp;countryId=0&amp;teamId=0" xr:uid="{44CBB249-ADF5-41EE-BF35-9ADDA1082CE8}"/>
    <hyperlink ref="B1540" r:id="rId1539" display="https://dataride.uci.ch/iframe/RiderRankingDetails/86957?rankingId=237&amp;groupId=152&amp;momentId=185128&amp;baseRankingTypeId=1&amp;disciplineSeasonId=444&amp;disciplineId=10&amp;categoryId=22&amp;raceTypeId=0&amp;countryId=0&amp;teamId=0" xr:uid="{3A9D7999-E4EB-4AE9-9CC2-4BBDC787E909}"/>
    <hyperlink ref="B1541" r:id="rId1540" display="https://dataride.uci.ch/iframe/RiderRankingDetails/89063?rankingId=237&amp;groupId=152&amp;momentId=185128&amp;baseRankingTypeId=1&amp;disciplineSeasonId=444&amp;disciplineId=10&amp;categoryId=22&amp;raceTypeId=0&amp;countryId=0&amp;teamId=0" xr:uid="{1CC6A97F-144E-4BF8-B618-583FD8D37DB5}"/>
    <hyperlink ref="B1542" r:id="rId1541" display="https://dataride.uci.ch/iframe/RiderRankingDetails/89125?rankingId=237&amp;groupId=152&amp;momentId=185128&amp;baseRankingTypeId=1&amp;disciplineSeasonId=444&amp;disciplineId=10&amp;categoryId=22&amp;raceTypeId=0&amp;countryId=0&amp;teamId=0" xr:uid="{BDE120F7-7273-4AA7-9B2E-9F4642624A23}"/>
    <hyperlink ref="B1543" r:id="rId1542" display="https://dataride.uci.ch/iframe/RiderRankingDetails/99916?rankingId=237&amp;groupId=152&amp;momentId=185128&amp;baseRankingTypeId=1&amp;disciplineSeasonId=444&amp;disciplineId=10&amp;categoryId=22&amp;raceTypeId=0&amp;countryId=0&amp;teamId=0" xr:uid="{BA2A7AEA-DE08-4E7A-B575-626F268C5470}"/>
    <hyperlink ref="B1544" r:id="rId1543" display="https://dataride.uci.ch/iframe/RiderRankingDetails/112276?rankingId=237&amp;groupId=152&amp;momentId=185128&amp;baseRankingTypeId=1&amp;disciplineSeasonId=444&amp;disciplineId=10&amp;categoryId=22&amp;raceTypeId=0&amp;countryId=0&amp;teamId=0" xr:uid="{52B6EC3E-D9FF-451D-A9E9-BCACAE1A2520}"/>
    <hyperlink ref="B1545" r:id="rId1544" display="https://dataride.uci.ch/iframe/RiderRankingDetails/159193?rankingId=237&amp;groupId=152&amp;momentId=185128&amp;baseRankingTypeId=1&amp;disciplineSeasonId=444&amp;disciplineId=10&amp;categoryId=22&amp;raceTypeId=0&amp;countryId=0&amp;teamId=0" xr:uid="{27A91010-2E57-4339-B597-50BC9A322CAD}"/>
    <hyperlink ref="B1546" r:id="rId1545" display="https://dataride.uci.ch/iframe/RiderRankingDetails/400783?rankingId=237&amp;groupId=152&amp;momentId=185128&amp;baseRankingTypeId=1&amp;disciplineSeasonId=444&amp;disciplineId=10&amp;categoryId=22&amp;raceTypeId=0&amp;countryId=0&amp;teamId=0" xr:uid="{DD535EBF-21AD-49B3-A0CC-6D75979847EC}"/>
    <hyperlink ref="B1547" r:id="rId1546" display="https://dataride.uci.ch/iframe/RiderRankingDetails/1845814?rankingId=237&amp;groupId=152&amp;momentId=185128&amp;baseRankingTypeId=1&amp;disciplineSeasonId=444&amp;disciplineId=10&amp;categoryId=22&amp;raceTypeId=0&amp;countryId=0&amp;teamId=0" xr:uid="{4821894E-4EAC-45F6-A039-E307768BBBD0}"/>
    <hyperlink ref="B1548" r:id="rId1547" display="https://dataride.uci.ch/iframe/RiderRankingDetails/1973295?rankingId=237&amp;groupId=152&amp;momentId=185128&amp;baseRankingTypeId=1&amp;disciplineSeasonId=444&amp;disciplineId=10&amp;categoryId=22&amp;raceTypeId=0&amp;countryId=0&amp;teamId=0" xr:uid="{00B9FF25-731C-4345-BB16-AF6427A1AA23}"/>
    <hyperlink ref="B1549" r:id="rId1548" display="https://dataride.uci.ch/iframe/RiderRankingDetails/2346634?rankingId=237&amp;groupId=152&amp;momentId=185128&amp;baseRankingTypeId=1&amp;disciplineSeasonId=444&amp;disciplineId=10&amp;categoryId=22&amp;raceTypeId=0&amp;countryId=0&amp;teamId=0" xr:uid="{EB13551A-CEFC-4C54-BCBB-87F2F55B89FD}"/>
    <hyperlink ref="B1550" r:id="rId1549" display="https://dataride.uci.ch/iframe/RiderRankingDetails/2515476?rankingId=237&amp;groupId=152&amp;momentId=185128&amp;baseRankingTypeId=1&amp;disciplineSeasonId=444&amp;disciplineId=10&amp;categoryId=22&amp;raceTypeId=0&amp;countryId=0&amp;teamId=0" xr:uid="{C78CC77D-D909-424E-97DC-F16B290E7B86}"/>
    <hyperlink ref="B1551" r:id="rId1550" display="https://dataride.uci.ch/iframe/RiderRankingDetails/2436537?rankingId=237&amp;groupId=152&amp;momentId=185128&amp;baseRankingTypeId=1&amp;disciplineSeasonId=444&amp;disciplineId=10&amp;categoryId=22&amp;raceTypeId=0&amp;countryId=0&amp;teamId=0" xr:uid="{1473E902-1460-4ECA-B2F0-9C3E438A5745}"/>
    <hyperlink ref="B1552" r:id="rId1551" display="https://dataride.uci.ch/iframe/RiderRankingDetails/30468?rankingId=237&amp;groupId=152&amp;momentId=185128&amp;baseRankingTypeId=1&amp;disciplineSeasonId=444&amp;disciplineId=10&amp;categoryId=22&amp;raceTypeId=0&amp;countryId=0&amp;teamId=0" xr:uid="{D3A03365-2AB5-45CF-92E0-6550BD2F0F80}"/>
    <hyperlink ref="B1553" r:id="rId1552" display="https://dataride.uci.ch/iframe/RiderRankingDetails/53352?rankingId=237&amp;groupId=152&amp;momentId=185128&amp;baseRankingTypeId=1&amp;disciplineSeasonId=444&amp;disciplineId=10&amp;categoryId=22&amp;raceTypeId=0&amp;countryId=0&amp;teamId=0" xr:uid="{FA7A50EA-D5B0-46B4-A1B7-CC2BF4B56A29}"/>
    <hyperlink ref="B1554" r:id="rId1553" display="https://dataride.uci.ch/iframe/RiderRankingDetails/65216?rankingId=237&amp;groupId=152&amp;momentId=185128&amp;baseRankingTypeId=1&amp;disciplineSeasonId=444&amp;disciplineId=10&amp;categoryId=22&amp;raceTypeId=0&amp;countryId=0&amp;teamId=0" xr:uid="{D7C3504D-97B7-41FD-9AB1-8A5D8683A2AE}"/>
    <hyperlink ref="B1555" r:id="rId1554" display="https://dataride.uci.ch/iframe/RiderRankingDetails/67201?rankingId=237&amp;groupId=152&amp;momentId=185128&amp;baseRankingTypeId=1&amp;disciplineSeasonId=444&amp;disciplineId=10&amp;categoryId=22&amp;raceTypeId=0&amp;countryId=0&amp;teamId=0" xr:uid="{24C44E20-82AD-42E0-8619-E47D68BC57DA}"/>
    <hyperlink ref="B1556" r:id="rId1555" display="https://dataride.uci.ch/iframe/RiderRankingDetails/78342?rankingId=237&amp;groupId=152&amp;momentId=185128&amp;baseRankingTypeId=1&amp;disciplineSeasonId=444&amp;disciplineId=10&amp;categoryId=22&amp;raceTypeId=0&amp;countryId=0&amp;teamId=0" xr:uid="{1C16A03B-0807-4703-8AD0-51AED37424EC}"/>
    <hyperlink ref="B1557" r:id="rId1556" display="https://dataride.uci.ch/iframe/RiderRankingDetails/87898?rankingId=237&amp;groupId=152&amp;momentId=185128&amp;baseRankingTypeId=1&amp;disciplineSeasonId=444&amp;disciplineId=10&amp;categoryId=22&amp;raceTypeId=0&amp;countryId=0&amp;teamId=0" xr:uid="{E9CDF31C-96B0-4DD9-90DD-1256DB22A3A9}"/>
    <hyperlink ref="B1558" r:id="rId1557" display="https://dataride.uci.ch/iframe/RiderRankingDetails/90959?rankingId=237&amp;groupId=152&amp;momentId=185128&amp;baseRankingTypeId=1&amp;disciplineSeasonId=444&amp;disciplineId=10&amp;categoryId=22&amp;raceTypeId=0&amp;countryId=0&amp;teamId=0" xr:uid="{E2ED1999-7BE7-4C29-976C-0503E1BA9261}"/>
    <hyperlink ref="B1559" r:id="rId1558" display="https://dataride.uci.ch/iframe/RiderRankingDetails/93100?rankingId=237&amp;groupId=152&amp;momentId=185128&amp;baseRankingTypeId=1&amp;disciplineSeasonId=444&amp;disciplineId=10&amp;categoryId=22&amp;raceTypeId=0&amp;countryId=0&amp;teamId=0" xr:uid="{15AAFFB9-8123-41E0-B9C5-B58CB522A86A}"/>
    <hyperlink ref="B1560" r:id="rId1559" display="https://dataride.uci.ch/iframe/RiderRankingDetails/110298?rankingId=237&amp;groupId=152&amp;momentId=185128&amp;baseRankingTypeId=1&amp;disciplineSeasonId=444&amp;disciplineId=10&amp;categoryId=22&amp;raceTypeId=0&amp;countryId=0&amp;teamId=0" xr:uid="{FB953750-13DD-480F-9E81-30C74F560329}"/>
    <hyperlink ref="B1561" r:id="rId1560" display="https://dataride.uci.ch/iframe/RiderRankingDetails/110991?rankingId=237&amp;groupId=152&amp;momentId=185128&amp;baseRankingTypeId=1&amp;disciplineSeasonId=444&amp;disciplineId=10&amp;categoryId=22&amp;raceTypeId=0&amp;countryId=0&amp;teamId=0" xr:uid="{F3CD5584-6975-4041-8D9C-AA25832DCCAA}"/>
    <hyperlink ref="B1562" r:id="rId1561" display="https://dataride.uci.ch/iframe/RiderRankingDetails/111765?rankingId=237&amp;groupId=152&amp;momentId=185128&amp;baseRankingTypeId=1&amp;disciplineSeasonId=444&amp;disciplineId=10&amp;categoryId=22&amp;raceTypeId=0&amp;countryId=0&amp;teamId=0" xr:uid="{E9B2CFA9-4780-4895-B580-3139085712CA}"/>
    <hyperlink ref="B1563" r:id="rId1562" display="https://dataride.uci.ch/iframe/RiderRankingDetails/148718?rankingId=237&amp;groupId=152&amp;momentId=185128&amp;baseRankingTypeId=1&amp;disciplineSeasonId=444&amp;disciplineId=10&amp;categoryId=22&amp;raceTypeId=0&amp;countryId=0&amp;teamId=0" xr:uid="{800359BC-55C1-4274-9E4D-0198B838B111}"/>
    <hyperlink ref="B1564" r:id="rId1563" display="https://dataride.uci.ch/iframe/RiderRankingDetails/149501?rankingId=237&amp;groupId=152&amp;momentId=185128&amp;baseRankingTypeId=1&amp;disciplineSeasonId=444&amp;disciplineId=10&amp;categoryId=22&amp;raceTypeId=0&amp;countryId=0&amp;teamId=0" xr:uid="{FC0ACCAC-9C87-40A0-8B51-CB39263E46B5}"/>
    <hyperlink ref="B1565" r:id="rId1564" display="https://dataride.uci.ch/iframe/RiderRankingDetails/151026?rankingId=237&amp;groupId=152&amp;momentId=185128&amp;baseRankingTypeId=1&amp;disciplineSeasonId=444&amp;disciplineId=10&amp;categoryId=22&amp;raceTypeId=0&amp;countryId=0&amp;teamId=0" xr:uid="{4DA9D6C4-BA44-4A5B-ACE9-33CACEF8F115}"/>
    <hyperlink ref="B1566" r:id="rId1565" display="https://dataride.uci.ch/iframe/RiderRankingDetails/153004?rankingId=237&amp;groupId=152&amp;momentId=185128&amp;baseRankingTypeId=1&amp;disciplineSeasonId=444&amp;disciplineId=10&amp;categoryId=22&amp;raceTypeId=0&amp;countryId=0&amp;teamId=0" xr:uid="{02EEF0A3-4782-4068-89E7-1C668E5EFA7C}"/>
    <hyperlink ref="B1567" r:id="rId1566" display="https://dataride.uci.ch/iframe/RiderRankingDetails/153896?rankingId=237&amp;groupId=152&amp;momentId=185128&amp;baseRankingTypeId=1&amp;disciplineSeasonId=444&amp;disciplineId=10&amp;categoryId=22&amp;raceTypeId=0&amp;countryId=0&amp;teamId=0" xr:uid="{AB7A0001-0758-4185-8363-C73F5EB6488F}"/>
    <hyperlink ref="B1568" r:id="rId1567" display="https://dataride.uci.ch/iframe/RiderRankingDetails/157150?rankingId=237&amp;groupId=152&amp;momentId=185128&amp;baseRankingTypeId=1&amp;disciplineSeasonId=444&amp;disciplineId=10&amp;categoryId=22&amp;raceTypeId=0&amp;countryId=0&amp;teamId=0" xr:uid="{00008A74-0977-4372-8803-85D4A50C5678}"/>
    <hyperlink ref="B1569" r:id="rId1568" display="https://dataride.uci.ch/iframe/RiderRankingDetails/162298?rankingId=237&amp;groupId=152&amp;momentId=185128&amp;baseRankingTypeId=1&amp;disciplineSeasonId=444&amp;disciplineId=10&amp;categoryId=22&amp;raceTypeId=0&amp;countryId=0&amp;teamId=0" xr:uid="{B30FFCE1-C94E-4B11-9C89-FEC0652EEED0}"/>
    <hyperlink ref="B1570" r:id="rId1569" display="https://dataride.uci.ch/iframe/RiderRankingDetails/218097?rankingId=237&amp;groupId=152&amp;momentId=185128&amp;baseRankingTypeId=1&amp;disciplineSeasonId=444&amp;disciplineId=10&amp;categoryId=22&amp;raceTypeId=0&amp;countryId=0&amp;teamId=0" xr:uid="{59B9C400-8F98-4E2A-A95B-63E85EA1ADBD}"/>
    <hyperlink ref="B1571" r:id="rId1570" display="https://dataride.uci.ch/iframe/RiderRankingDetails/227064?rankingId=237&amp;groupId=152&amp;momentId=185128&amp;baseRankingTypeId=1&amp;disciplineSeasonId=444&amp;disciplineId=10&amp;categoryId=22&amp;raceTypeId=0&amp;countryId=0&amp;teamId=0" xr:uid="{1E7DE4F4-C059-4FAD-8035-3946CC703EF0}"/>
    <hyperlink ref="B1572" r:id="rId1571" display="https://dataride.uci.ch/iframe/RiderRankingDetails/227874?rankingId=237&amp;groupId=152&amp;momentId=185128&amp;baseRankingTypeId=1&amp;disciplineSeasonId=444&amp;disciplineId=10&amp;categoryId=22&amp;raceTypeId=0&amp;countryId=0&amp;teamId=0" xr:uid="{DD4BC4B8-DDE3-4EDD-8DC4-4B717F527317}"/>
    <hyperlink ref="B1573" r:id="rId1572" display="https://dataride.uci.ch/iframe/RiderRankingDetails/235013?rankingId=237&amp;groupId=152&amp;momentId=185128&amp;baseRankingTypeId=1&amp;disciplineSeasonId=444&amp;disciplineId=10&amp;categoryId=22&amp;raceTypeId=0&amp;countryId=0&amp;teamId=0" xr:uid="{5A69778E-DFC3-469D-B786-BBA5A4A71EE8}"/>
    <hyperlink ref="B1574" r:id="rId1573" display="https://dataride.uci.ch/iframe/RiderRankingDetails/460742?rankingId=237&amp;groupId=152&amp;momentId=185128&amp;baseRankingTypeId=1&amp;disciplineSeasonId=444&amp;disciplineId=10&amp;categoryId=22&amp;raceTypeId=0&amp;countryId=0&amp;teamId=0" xr:uid="{0D146F8B-2238-4F66-BAA5-E8363653E67A}"/>
    <hyperlink ref="B1575" r:id="rId1574" display="https://dataride.uci.ch/iframe/RiderRankingDetails/1600261?rankingId=237&amp;groupId=152&amp;momentId=185128&amp;baseRankingTypeId=1&amp;disciplineSeasonId=444&amp;disciplineId=10&amp;categoryId=22&amp;raceTypeId=0&amp;countryId=0&amp;teamId=0" xr:uid="{51FFD04E-AB06-45D7-B9DA-D3E1D48BB74E}"/>
    <hyperlink ref="B1576" r:id="rId1575" display="https://dataride.uci.ch/iframe/RiderRankingDetails/1717225?rankingId=237&amp;groupId=152&amp;momentId=185128&amp;baseRankingTypeId=1&amp;disciplineSeasonId=444&amp;disciplineId=10&amp;categoryId=22&amp;raceTypeId=0&amp;countryId=0&amp;teamId=0" xr:uid="{DE47644E-D939-41C5-82B2-B5BAE2BC2E16}"/>
    <hyperlink ref="B1577" r:id="rId1576" display="https://dataride.uci.ch/iframe/RiderRankingDetails/1983367?rankingId=237&amp;groupId=152&amp;momentId=185128&amp;baseRankingTypeId=1&amp;disciplineSeasonId=444&amp;disciplineId=10&amp;categoryId=22&amp;raceTypeId=0&amp;countryId=0&amp;teamId=0" xr:uid="{6C8FEF9A-4F61-499C-9627-9E1844FBE9BB}"/>
    <hyperlink ref="B1578" r:id="rId1577" display="https://dataride.uci.ch/iframe/RiderRankingDetails/2060676?rankingId=237&amp;groupId=152&amp;momentId=185128&amp;baseRankingTypeId=1&amp;disciplineSeasonId=444&amp;disciplineId=10&amp;categoryId=22&amp;raceTypeId=0&amp;countryId=0&amp;teamId=0" xr:uid="{F0583172-37B7-4352-ACC2-878B0431FB7A}"/>
    <hyperlink ref="B1579" r:id="rId1578" display="https://dataride.uci.ch/iframe/RiderRankingDetails/2160191?rankingId=237&amp;groupId=152&amp;momentId=185128&amp;baseRankingTypeId=1&amp;disciplineSeasonId=444&amp;disciplineId=10&amp;categoryId=22&amp;raceTypeId=0&amp;countryId=0&amp;teamId=0" xr:uid="{B69A1C8B-7320-4F09-BA99-9823A18A3066}"/>
    <hyperlink ref="B1580" r:id="rId1579" display="https://dataride.uci.ch/iframe/RiderRankingDetails/2160696?rankingId=237&amp;groupId=152&amp;momentId=185128&amp;baseRankingTypeId=1&amp;disciplineSeasonId=444&amp;disciplineId=10&amp;categoryId=22&amp;raceTypeId=0&amp;countryId=0&amp;teamId=0" xr:uid="{417E3C40-0AA0-49C0-A23C-80F09A9A01CB}"/>
    <hyperlink ref="B1581" r:id="rId1580" display="https://dataride.uci.ch/iframe/RiderRankingDetails/2178869?rankingId=237&amp;groupId=152&amp;momentId=185128&amp;baseRankingTypeId=1&amp;disciplineSeasonId=444&amp;disciplineId=10&amp;categoryId=22&amp;raceTypeId=0&amp;countryId=0&amp;teamId=0" xr:uid="{B56F12C2-A6C6-4972-AFE7-5FCD23B7233A}"/>
    <hyperlink ref="B1582" r:id="rId1581" display="https://dataride.uci.ch/iframe/RiderRankingDetails/2182344?rankingId=237&amp;groupId=152&amp;momentId=185128&amp;baseRankingTypeId=1&amp;disciplineSeasonId=444&amp;disciplineId=10&amp;categoryId=22&amp;raceTypeId=0&amp;countryId=0&amp;teamId=0" xr:uid="{318F3F79-2967-4568-BFC6-AC0015D2F890}"/>
    <hyperlink ref="B1583" r:id="rId1582" display="https://dataride.uci.ch/iframe/RiderRankingDetails/2301343?rankingId=237&amp;groupId=152&amp;momentId=185128&amp;baseRankingTypeId=1&amp;disciplineSeasonId=444&amp;disciplineId=10&amp;categoryId=22&amp;raceTypeId=0&amp;countryId=0&amp;teamId=0" xr:uid="{A1E58DD5-D97A-4589-999C-1AB6E72D2672}"/>
    <hyperlink ref="B1584" r:id="rId1583" display="https://dataride.uci.ch/iframe/RiderRankingDetails/2410690?rankingId=237&amp;groupId=152&amp;momentId=185128&amp;baseRankingTypeId=1&amp;disciplineSeasonId=444&amp;disciplineId=10&amp;categoryId=22&amp;raceTypeId=0&amp;countryId=0&amp;teamId=0" xr:uid="{2EBC9CD7-E8FC-4B6E-BB38-7157C24610D1}"/>
    <hyperlink ref="B1585" r:id="rId1584" display="https://dataride.uci.ch/iframe/RiderRankingDetails/2447263?rankingId=237&amp;groupId=152&amp;momentId=185128&amp;baseRankingTypeId=1&amp;disciplineSeasonId=444&amp;disciplineId=10&amp;categoryId=22&amp;raceTypeId=0&amp;countryId=0&amp;teamId=0" xr:uid="{ED896929-9C8B-4A28-A313-6C258F6C5634}"/>
    <hyperlink ref="B1586" r:id="rId1585" display="https://dataride.uci.ch/iframe/RiderRankingDetails/2032269?rankingId=237&amp;groupId=152&amp;momentId=185128&amp;baseRankingTypeId=1&amp;disciplineSeasonId=444&amp;disciplineId=10&amp;categoryId=22&amp;raceTypeId=0&amp;countryId=0&amp;teamId=0" xr:uid="{7A181ADF-33A2-44A3-BAF5-FBDEB0BCAC38}"/>
    <hyperlink ref="B1587" r:id="rId1586" display="https://dataride.uci.ch/iframe/RiderRankingDetails/23256?rankingId=237&amp;groupId=152&amp;momentId=185128&amp;baseRankingTypeId=1&amp;disciplineSeasonId=444&amp;disciplineId=10&amp;categoryId=22&amp;raceTypeId=0&amp;countryId=0&amp;teamId=0" xr:uid="{F53BD3E6-49A6-467B-855C-33456C05A6DF}"/>
    <hyperlink ref="B1588" r:id="rId1587" display="https://dataride.uci.ch/iframe/RiderRankingDetails/25368?rankingId=237&amp;groupId=152&amp;momentId=185128&amp;baseRankingTypeId=1&amp;disciplineSeasonId=444&amp;disciplineId=10&amp;categoryId=22&amp;raceTypeId=0&amp;countryId=0&amp;teamId=0" xr:uid="{3F81766D-FA2B-4C17-94E3-81A6736B0112}"/>
    <hyperlink ref="B1589" r:id="rId1588" display="https://dataride.uci.ch/iframe/RiderRankingDetails/31469?rankingId=237&amp;groupId=152&amp;momentId=185128&amp;baseRankingTypeId=1&amp;disciplineSeasonId=444&amp;disciplineId=10&amp;categoryId=22&amp;raceTypeId=0&amp;countryId=0&amp;teamId=0" xr:uid="{3C94020D-DD6B-4B42-BA60-DAE52DF3D7CF}"/>
    <hyperlink ref="B1590" r:id="rId1589" display="https://dataride.uci.ch/iframe/RiderRankingDetails/45449?rankingId=237&amp;groupId=152&amp;momentId=185128&amp;baseRankingTypeId=1&amp;disciplineSeasonId=444&amp;disciplineId=10&amp;categoryId=22&amp;raceTypeId=0&amp;countryId=0&amp;teamId=0" xr:uid="{5964A446-5D3E-42E9-98C1-58C385CD7C8A}"/>
    <hyperlink ref="B1591" r:id="rId1590" display="https://dataride.uci.ch/iframe/RiderRankingDetails/54367?rankingId=237&amp;groupId=152&amp;momentId=185128&amp;baseRankingTypeId=1&amp;disciplineSeasonId=444&amp;disciplineId=10&amp;categoryId=22&amp;raceTypeId=0&amp;countryId=0&amp;teamId=0" xr:uid="{03236D78-7DC3-4C62-8457-E3DACABCE6AD}"/>
    <hyperlink ref="B1592" r:id="rId1591" display="https://dataride.uci.ch/iframe/RiderRankingDetails/64923?rankingId=237&amp;groupId=152&amp;momentId=185128&amp;baseRankingTypeId=1&amp;disciplineSeasonId=444&amp;disciplineId=10&amp;categoryId=22&amp;raceTypeId=0&amp;countryId=0&amp;teamId=0" xr:uid="{3942F2CF-A15D-4805-9250-35FC01868D38}"/>
    <hyperlink ref="B1593" r:id="rId1592" display="https://dataride.uci.ch/iframe/RiderRankingDetails/70590?rankingId=237&amp;groupId=152&amp;momentId=185128&amp;baseRankingTypeId=1&amp;disciplineSeasonId=444&amp;disciplineId=10&amp;categoryId=22&amp;raceTypeId=0&amp;countryId=0&amp;teamId=0" xr:uid="{D2F629F7-FFE0-43AE-BF19-0661287B59B1}"/>
    <hyperlink ref="B1594" r:id="rId1593" display="https://dataride.uci.ch/iframe/RiderRankingDetails/72967?rankingId=237&amp;groupId=152&amp;momentId=185128&amp;baseRankingTypeId=1&amp;disciplineSeasonId=444&amp;disciplineId=10&amp;categoryId=22&amp;raceTypeId=0&amp;countryId=0&amp;teamId=0" xr:uid="{22A733A1-FBAD-4614-AC07-DD25741520BF}"/>
    <hyperlink ref="B1595" r:id="rId1594" display="https://dataride.uci.ch/iframe/RiderRankingDetails/79644?rankingId=237&amp;groupId=152&amp;momentId=185128&amp;baseRankingTypeId=1&amp;disciplineSeasonId=444&amp;disciplineId=10&amp;categoryId=22&amp;raceTypeId=0&amp;countryId=0&amp;teamId=0" xr:uid="{56570D1B-88E2-4734-AD45-FC74C531AFA6}"/>
    <hyperlink ref="B1596" r:id="rId1595" display="https://dataride.uci.ch/iframe/RiderRankingDetails/79882?rankingId=237&amp;groupId=152&amp;momentId=185128&amp;baseRankingTypeId=1&amp;disciplineSeasonId=444&amp;disciplineId=10&amp;categoryId=22&amp;raceTypeId=0&amp;countryId=0&amp;teamId=0" xr:uid="{77AE3317-FD04-44AD-B2B7-75D424E94E02}"/>
    <hyperlink ref="B1597" r:id="rId1596" display="https://dataride.uci.ch/iframe/RiderRankingDetails/86874?rankingId=237&amp;groupId=152&amp;momentId=185128&amp;baseRankingTypeId=1&amp;disciplineSeasonId=444&amp;disciplineId=10&amp;categoryId=22&amp;raceTypeId=0&amp;countryId=0&amp;teamId=0" xr:uid="{5DC08924-8775-408C-A283-BE8876B6D157}"/>
    <hyperlink ref="B1598" r:id="rId1597" display="https://dataride.uci.ch/iframe/RiderRankingDetails/88209?rankingId=237&amp;groupId=152&amp;momentId=185128&amp;baseRankingTypeId=1&amp;disciplineSeasonId=444&amp;disciplineId=10&amp;categoryId=22&amp;raceTypeId=0&amp;countryId=0&amp;teamId=0" xr:uid="{C5504BDF-42EA-4114-A9F8-FA89F7ED567F}"/>
    <hyperlink ref="B1599" r:id="rId1598" display="https://dataride.uci.ch/iframe/RiderRankingDetails/88627?rankingId=237&amp;groupId=152&amp;momentId=185128&amp;baseRankingTypeId=1&amp;disciplineSeasonId=444&amp;disciplineId=10&amp;categoryId=22&amp;raceTypeId=0&amp;countryId=0&amp;teamId=0" xr:uid="{FB727D81-C1E8-423B-8639-894035D77518}"/>
    <hyperlink ref="B1600" r:id="rId1599" display="https://dataride.uci.ch/iframe/RiderRankingDetails/90144?rankingId=237&amp;groupId=152&amp;momentId=185128&amp;baseRankingTypeId=1&amp;disciplineSeasonId=444&amp;disciplineId=10&amp;categoryId=22&amp;raceTypeId=0&amp;countryId=0&amp;teamId=0" xr:uid="{E1AEEB00-8107-4190-9F75-AF81719ABC8E}"/>
    <hyperlink ref="B1601" r:id="rId1600" display="https://dataride.uci.ch/iframe/RiderRankingDetails/90396?rankingId=237&amp;groupId=152&amp;momentId=185128&amp;baseRankingTypeId=1&amp;disciplineSeasonId=444&amp;disciplineId=10&amp;categoryId=22&amp;raceTypeId=0&amp;countryId=0&amp;teamId=0" xr:uid="{01196962-1D3D-46A9-A18B-2B52C5AB1765}"/>
    <hyperlink ref="B1602" r:id="rId1601" display="https://dataride.uci.ch/iframe/RiderRankingDetails/94975?rankingId=237&amp;groupId=152&amp;momentId=185128&amp;baseRankingTypeId=1&amp;disciplineSeasonId=444&amp;disciplineId=10&amp;categoryId=22&amp;raceTypeId=0&amp;countryId=0&amp;teamId=0" xr:uid="{DC1CC663-CF5F-4E92-ACB7-6474916A7A93}"/>
    <hyperlink ref="B1603" r:id="rId1602" display="https://dataride.uci.ch/iframe/RiderRankingDetails/101013?rankingId=237&amp;groupId=152&amp;momentId=185128&amp;baseRankingTypeId=1&amp;disciplineSeasonId=444&amp;disciplineId=10&amp;categoryId=22&amp;raceTypeId=0&amp;countryId=0&amp;teamId=0" xr:uid="{B5C356C7-C48E-43BA-B4C8-9D82040C9D85}"/>
    <hyperlink ref="B1604" r:id="rId1603" display="https://dataride.uci.ch/iframe/RiderRankingDetails/102007?rankingId=237&amp;groupId=152&amp;momentId=185128&amp;baseRankingTypeId=1&amp;disciplineSeasonId=444&amp;disciplineId=10&amp;categoryId=22&amp;raceTypeId=0&amp;countryId=0&amp;teamId=0" xr:uid="{D2F3BA27-F0F0-4EBF-9D9B-2F124F29EED8}"/>
    <hyperlink ref="B1605" r:id="rId1604" display="https://dataride.uci.ch/iframe/RiderRankingDetails/110985?rankingId=237&amp;groupId=152&amp;momentId=185128&amp;baseRankingTypeId=1&amp;disciplineSeasonId=444&amp;disciplineId=10&amp;categoryId=22&amp;raceTypeId=0&amp;countryId=0&amp;teamId=0" xr:uid="{16655A11-066D-4E0B-A970-7514E750FEA1}"/>
    <hyperlink ref="B1606" r:id="rId1605" display="https://dataride.uci.ch/iframe/RiderRankingDetails/129618?rankingId=237&amp;groupId=152&amp;momentId=185128&amp;baseRankingTypeId=1&amp;disciplineSeasonId=444&amp;disciplineId=10&amp;categoryId=22&amp;raceTypeId=0&amp;countryId=0&amp;teamId=0" xr:uid="{EA30957E-C361-4F0A-8DF3-B7530F28C3A9}"/>
    <hyperlink ref="B1607" r:id="rId1606" display="https://dataride.uci.ch/iframe/RiderRankingDetails/134264?rankingId=237&amp;groupId=152&amp;momentId=185128&amp;baseRankingTypeId=1&amp;disciplineSeasonId=444&amp;disciplineId=10&amp;categoryId=22&amp;raceTypeId=0&amp;countryId=0&amp;teamId=0" xr:uid="{BA79DEB6-B902-48EB-BC69-FEBB71EA8D7D}"/>
    <hyperlink ref="B1608" r:id="rId1607" display="https://dataride.uci.ch/iframe/RiderRankingDetails/140657?rankingId=237&amp;groupId=152&amp;momentId=185128&amp;baseRankingTypeId=1&amp;disciplineSeasonId=444&amp;disciplineId=10&amp;categoryId=22&amp;raceTypeId=0&amp;countryId=0&amp;teamId=0" xr:uid="{444D3945-7322-42E3-82BE-A7A1097CC10D}"/>
    <hyperlink ref="B1609" r:id="rId1608" display="https://dataride.uci.ch/iframe/RiderRankingDetails/140939?rankingId=237&amp;groupId=152&amp;momentId=185128&amp;baseRankingTypeId=1&amp;disciplineSeasonId=444&amp;disciplineId=10&amp;categoryId=22&amp;raceTypeId=0&amp;countryId=0&amp;teamId=0" xr:uid="{819F92C7-3154-4DEB-BA9E-10D7B6E383DC}"/>
    <hyperlink ref="B1610" r:id="rId1609" display="https://dataride.uci.ch/iframe/RiderRankingDetails/144066?rankingId=237&amp;groupId=152&amp;momentId=185128&amp;baseRankingTypeId=1&amp;disciplineSeasonId=444&amp;disciplineId=10&amp;categoryId=22&amp;raceTypeId=0&amp;countryId=0&amp;teamId=0" xr:uid="{98BD2909-7769-4780-9CF3-273C6D412243}"/>
    <hyperlink ref="B1611" r:id="rId1610" display="https://dataride.uci.ch/iframe/RiderRankingDetails/145067?rankingId=237&amp;groupId=152&amp;momentId=185128&amp;baseRankingTypeId=1&amp;disciplineSeasonId=444&amp;disciplineId=10&amp;categoryId=22&amp;raceTypeId=0&amp;countryId=0&amp;teamId=0" xr:uid="{0C058D1E-03F7-4364-BCA1-002EA5084E30}"/>
    <hyperlink ref="B1612" r:id="rId1611" display="https://dataride.uci.ch/iframe/RiderRankingDetails/150929?rankingId=237&amp;groupId=152&amp;momentId=185128&amp;baseRankingTypeId=1&amp;disciplineSeasonId=444&amp;disciplineId=10&amp;categoryId=22&amp;raceTypeId=0&amp;countryId=0&amp;teamId=0" xr:uid="{0E228688-7866-4EA1-8A71-9A8595C5F2DC}"/>
    <hyperlink ref="B1613" r:id="rId1612" display="https://dataride.uci.ch/iframe/RiderRankingDetails/153501?rankingId=237&amp;groupId=152&amp;momentId=185128&amp;baseRankingTypeId=1&amp;disciplineSeasonId=444&amp;disciplineId=10&amp;categoryId=22&amp;raceTypeId=0&amp;countryId=0&amp;teamId=0" xr:uid="{60B1C6C9-5078-48F1-8999-382A6056BD1D}"/>
    <hyperlink ref="B1614" r:id="rId1613" display="https://dataride.uci.ch/iframe/RiderRankingDetails/155985?rankingId=237&amp;groupId=152&amp;momentId=185128&amp;baseRankingTypeId=1&amp;disciplineSeasonId=444&amp;disciplineId=10&amp;categoryId=22&amp;raceTypeId=0&amp;countryId=0&amp;teamId=0" xr:uid="{1AA9D699-CC45-44FE-8C93-76DA0D88C68F}"/>
    <hyperlink ref="B1615" r:id="rId1614" display="https://dataride.uci.ch/iframe/RiderRankingDetails/158252?rankingId=237&amp;groupId=152&amp;momentId=185128&amp;baseRankingTypeId=1&amp;disciplineSeasonId=444&amp;disciplineId=10&amp;categoryId=22&amp;raceTypeId=0&amp;countryId=0&amp;teamId=0" xr:uid="{6FDA85A8-1539-42D2-A83D-47D20CFAD358}"/>
    <hyperlink ref="B1616" r:id="rId1615" display="https://dataride.uci.ch/iframe/RiderRankingDetails/158354?rankingId=237&amp;groupId=152&amp;momentId=185128&amp;baseRankingTypeId=1&amp;disciplineSeasonId=444&amp;disciplineId=10&amp;categoryId=22&amp;raceTypeId=0&amp;countryId=0&amp;teamId=0" xr:uid="{320DB3E5-E7F8-4228-8EDA-D19D185E2A9D}"/>
    <hyperlink ref="B1617" r:id="rId1616" display="https://dataride.uci.ch/iframe/RiderRankingDetails/159749?rankingId=237&amp;groupId=152&amp;momentId=185128&amp;baseRankingTypeId=1&amp;disciplineSeasonId=444&amp;disciplineId=10&amp;categoryId=22&amp;raceTypeId=0&amp;countryId=0&amp;teamId=0" xr:uid="{9240537D-D23D-4E32-8E76-797BB2A4A612}"/>
    <hyperlink ref="B1618" r:id="rId1617" display="https://dataride.uci.ch/iframe/RiderRankingDetails/161931?rankingId=237&amp;groupId=152&amp;momentId=185128&amp;baseRankingTypeId=1&amp;disciplineSeasonId=444&amp;disciplineId=10&amp;categoryId=22&amp;raceTypeId=0&amp;countryId=0&amp;teamId=0" xr:uid="{B4491683-4116-4D76-96DE-AF753D682E6F}"/>
    <hyperlink ref="B1619" r:id="rId1618" display="https://dataride.uci.ch/iframe/RiderRankingDetails/162121?rankingId=237&amp;groupId=152&amp;momentId=185128&amp;baseRankingTypeId=1&amp;disciplineSeasonId=444&amp;disciplineId=10&amp;categoryId=22&amp;raceTypeId=0&amp;countryId=0&amp;teamId=0" xr:uid="{AE8CB0F1-7B41-4F89-95DA-0D13C3403FBB}"/>
    <hyperlink ref="B1620" r:id="rId1619" display="https://dataride.uci.ch/iframe/RiderRankingDetails/164415?rankingId=237&amp;groupId=152&amp;momentId=185128&amp;baseRankingTypeId=1&amp;disciplineSeasonId=444&amp;disciplineId=10&amp;categoryId=22&amp;raceTypeId=0&amp;countryId=0&amp;teamId=0" xr:uid="{B8523773-0A78-4C95-BCE9-BF8A59A6EDF0}"/>
    <hyperlink ref="B1621" r:id="rId1620" display="https://dataride.uci.ch/iframe/RiderRankingDetails/196099?rankingId=237&amp;groupId=152&amp;momentId=185128&amp;baseRankingTypeId=1&amp;disciplineSeasonId=444&amp;disciplineId=10&amp;categoryId=22&amp;raceTypeId=0&amp;countryId=0&amp;teamId=0" xr:uid="{CD5BA6C1-834A-4D2F-9C9F-66F32B7ECDCC}"/>
    <hyperlink ref="B1622" r:id="rId1621" display="https://dataride.uci.ch/iframe/RiderRankingDetails/222183?rankingId=237&amp;groupId=152&amp;momentId=185128&amp;baseRankingTypeId=1&amp;disciplineSeasonId=444&amp;disciplineId=10&amp;categoryId=22&amp;raceTypeId=0&amp;countryId=0&amp;teamId=0" xr:uid="{1B2BEA4B-CF3B-49CE-A876-F91F99775C4D}"/>
    <hyperlink ref="B1623" r:id="rId1622" display="https://dataride.uci.ch/iframe/RiderRankingDetails/226858?rankingId=237&amp;groupId=152&amp;momentId=185128&amp;baseRankingTypeId=1&amp;disciplineSeasonId=444&amp;disciplineId=10&amp;categoryId=22&amp;raceTypeId=0&amp;countryId=0&amp;teamId=0" xr:uid="{A1979158-1C1A-45FF-AC76-B52DF589A746}"/>
    <hyperlink ref="B1624" r:id="rId1623" display="https://dataride.uci.ch/iframe/RiderRankingDetails/232856?rankingId=237&amp;groupId=152&amp;momentId=185128&amp;baseRankingTypeId=1&amp;disciplineSeasonId=444&amp;disciplineId=10&amp;categoryId=22&amp;raceTypeId=0&amp;countryId=0&amp;teamId=0" xr:uid="{DEAFDEF8-B796-4F47-8C0F-83826C31298B}"/>
    <hyperlink ref="B1625" r:id="rId1624" display="https://dataride.uci.ch/iframe/RiderRankingDetails/234535?rankingId=237&amp;groupId=152&amp;momentId=185128&amp;baseRankingTypeId=1&amp;disciplineSeasonId=444&amp;disciplineId=10&amp;categoryId=22&amp;raceTypeId=0&amp;countryId=0&amp;teamId=0" xr:uid="{81E19ACC-9225-4960-9B33-8005D32A15DA}"/>
    <hyperlink ref="B1626" r:id="rId1625" display="https://dataride.uci.ch/iframe/RiderRankingDetails/236303?rankingId=237&amp;groupId=152&amp;momentId=185128&amp;baseRankingTypeId=1&amp;disciplineSeasonId=444&amp;disciplineId=10&amp;categoryId=22&amp;raceTypeId=0&amp;countryId=0&amp;teamId=0" xr:uid="{8C9FD460-402F-4308-AB5B-C66AC3E0EF02}"/>
    <hyperlink ref="B1627" r:id="rId1626" display="https://dataride.uci.ch/iframe/RiderRankingDetails/237845?rankingId=237&amp;groupId=152&amp;momentId=185128&amp;baseRankingTypeId=1&amp;disciplineSeasonId=444&amp;disciplineId=10&amp;categoryId=22&amp;raceTypeId=0&amp;countryId=0&amp;teamId=0" xr:uid="{70D09C08-1D6C-4B46-A016-63F4D38A3869}"/>
    <hyperlink ref="B1628" r:id="rId1627" display="https://dataride.uci.ch/iframe/RiderRankingDetails/250740?rankingId=237&amp;groupId=152&amp;momentId=185128&amp;baseRankingTypeId=1&amp;disciplineSeasonId=444&amp;disciplineId=10&amp;categoryId=22&amp;raceTypeId=0&amp;countryId=0&amp;teamId=0" xr:uid="{4CBEEA62-487B-4811-B391-B5399D913B1D}"/>
    <hyperlink ref="B1629" r:id="rId1628" display="https://dataride.uci.ch/iframe/RiderRankingDetails/254145?rankingId=237&amp;groupId=152&amp;momentId=185128&amp;baseRankingTypeId=1&amp;disciplineSeasonId=444&amp;disciplineId=10&amp;categoryId=22&amp;raceTypeId=0&amp;countryId=0&amp;teamId=0" xr:uid="{3ED4DED5-FE2A-4BE8-A3D2-661B9196F9E3}"/>
    <hyperlink ref="B1630" r:id="rId1629" display="https://dataride.uci.ch/iframe/RiderRankingDetails/267031?rankingId=237&amp;groupId=152&amp;momentId=185128&amp;baseRankingTypeId=1&amp;disciplineSeasonId=444&amp;disciplineId=10&amp;categoryId=22&amp;raceTypeId=0&amp;countryId=0&amp;teamId=0" xr:uid="{B5FA56E9-DE8B-4873-9136-C6CA36AEF81F}"/>
    <hyperlink ref="B1631" r:id="rId1630" display="https://dataride.uci.ch/iframe/RiderRankingDetails/295121?rankingId=237&amp;groupId=152&amp;momentId=185128&amp;baseRankingTypeId=1&amp;disciplineSeasonId=444&amp;disciplineId=10&amp;categoryId=22&amp;raceTypeId=0&amp;countryId=0&amp;teamId=0" xr:uid="{31B77984-9E8A-4DA4-B074-21E4F48A1002}"/>
    <hyperlink ref="B1632" r:id="rId1631" display="https://dataride.uci.ch/iframe/RiderRankingDetails/300757?rankingId=237&amp;groupId=152&amp;momentId=185128&amp;baseRankingTypeId=1&amp;disciplineSeasonId=444&amp;disciplineId=10&amp;categoryId=22&amp;raceTypeId=0&amp;countryId=0&amp;teamId=0" xr:uid="{9BEF15AD-E774-4B65-939E-C10EE9047489}"/>
    <hyperlink ref="B1633" r:id="rId1632" display="https://dataride.uci.ch/iframe/RiderRankingDetails/302064?rankingId=237&amp;groupId=152&amp;momentId=185128&amp;baseRankingTypeId=1&amp;disciplineSeasonId=444&amp;disciplineId=10&amp;categoryId=22&amp;raceTypeId=0&amp;countryId=0&amp;teamId=0" xr:uid="{28C15421-A7B5-427C-9670-89F3B00F36AE}"/>
    <hyperlink ref="B1634" r:id="rId1633" display="https://dataride.uci.ch/iframe/RiderRankingDetails/347723?rankingId=237&amp;groupId=152&amp;momentId=185128&amp;baseRankingTypeId=1&amp;disciplineSeasonId=444&amp;disciplineId=10&amp;categoryId=22&amp;raceTypeId=0&amp;countryId=0&amp;teamId=0" xr:uid="{EA010CC8-95E9-4E1E-BE80-D7171548BAEB}"/>
    <hyperlink ref="B1635" r:id="rId1634" display="https://dataride.uci.ch/iframe/RiderRankingDetails/350271?rankingId=237&amp;groupId=152&amp;momentId=185128&amp;baseRankingTypeId=1&amp;disciplineSeasonId=444&amp;disciplineId=10&amp;categoryId=22&amp;raceTypeId=0&amp;countryId=0&amp;teamId=0" xr:uid="{5E35C9F4-4238-45C4-BC42-0E90CFCC6EBC}"/>
    <hyperlink ref="B1636" r:id="rId1635" display="https://dataride.uci.ch/iframe/RiderRankingDetails/418000?rankingId=237&amp;groupId=152&amp;momentId=185128&amp;baseRankingTypeId=1&amp;disciplineSeasonId=444&amp;disciplineId=10&amp;categoryId=22&amp;raceTypeId=0&amp;countryId=0&amp;teamId=0" xr:uid="{BA2B01E2-5740-4468-8A17-5C431C8F6CDD}"/>
    <hyperlink ref="B1637" r:id="rId1636" display="https://dataride.uci.ch/iframe/RiderRankingDetails/429270?rankingId=237&amp;groupId=152&amp;momentId=185128&amp;baseRankingTypeId=1&amp;disciplineSeasonId=444&amp;disciplineId=10&amp;categoryId=22&amp;raceTypeId=0&amp;countryId=0&amp;teamId=0" xr:uid="{D44877FA-8266-4BB3-838C-B450217D99E6}"/>
    <hyperlink ref="B1638" r:id="rId1637" display="https://dataride.uci.ch/iframe/RiderRankingDetails/443051?rankingId=237&amp;groupId=152&amp;momentId=185128&amp;baseRankingTypeId=1&amp;disciplineSeasonId=444&amp;disciplineId=10&amp;categoryId=22&amp;raceTypeId=0&amp;countryId=0&amp;teamId=0" xr:uid="{E5030523-7E8E-475B-BE58-73B1FB3FF4B5}"/>
    <hyperlink ref="B1639" r:id="rId1638" display="https://dataride.uci.ch/iframe/RiderRankingDetails/459640?rankingId=237&amp;groupId=152&amp;momentId=185128&amp;baseRankingTypeId=1&amp;disciplineSeasonId=444&amp;disciplineId=10&amp;categoryId=22&amp;raceTypeId=0&amp;countryId=0&amp;teamId=0" xr:uid="{D98D4D81-3184-4ED6-9BF4-55FD1B3BB296}"/>
    <hyperlink ref="B1640" r:id="rId1639" display="https://dataride.uci.ch/iframe/RiderRankingDetails/459875?rankingId=237&amp;groupId=152&amp;momentId=185128&amp;baseRankingTypeId=1&amp;disciplineSeasonId=444&amp;disciplineId=10&amp;categoryId=22&amp;raceTypeId=0&amp;countryId=0&amp;teamId=0" xr:uid="{7C20B592-77CD-423F-8144-B832AA79F145}"/>
    <hyperlink ref="B1641" r:id="rId1640" display="https://dataride.uci.ch/iframe/RiderRankingDetails/460431?rankingId=237&amp;groupId=152&amp;momentId=185128&amp;baseRankingTypeId=1&amp;disciplineSeasonId=444&amp;disciplineId=10&amp;categoryId=22&amp;raceTypeId=0&amp;countryId=0&amp;teamId=0" xr:uid="{ADFB39E1-BE4A-40C3-93FF-F180595A107A}"/>
    <hyperlink ref="B1642" r:id="rId1641" display="https://dataride.uci.ch/iframe/RiderRankingDetails/739528?rankingId=237&amp;groupId=152&amp;momentId=185128&amp;baseRankingTypeId=1&amp;disciplineSeasonId=444&amp;disciplineId=10&amp;categoryId=22&amp;raceTypeId=0&amp;countryId=0&amp;teamId=0" xr:uid="{D2988837-B7EF-49FE-AE65-9F45FE6563B7}"/>
    <hyperlink ref="B1643" r:id="rId1642" display="https://dataride.uci.ch/iframe/RiderRankingDetails/739719?rankingId=237&amp;groupId=152&amp;momentId=185128&amp;baseRankingTypeId=1&amp;disciplineSeasonId=444&amp;disciplineId=10&amp;categoryId=22&amp;raceTypeId=0&amp;countryId=0&amp;teamId=0" xr:uid="{3D48ACB5-4274-4A76-AB8C-B9C426DBACBD}"/>
    <hyperlink ref="B1644" r:id="rId1643" display="https://dataride.uci.ch/iframe/RiderRankingDetails/740661?rankingId=237&amp;groupId=152&amp;momentId=185128&amp;baseRankingTypeId=1&amp;disciplineSeasonId=444&amp;disciplineId=10&amp;categoryId=22&amp;raceTypeId=0&amp;countryId=0&amp;teamId=0" xr:uid="{AC33BC27-8212-40CD-BFD2-7358E0F789EF}"/>
    <hyperlink ref="B1645" r:id="rId1644" display="https://dataride.uci.ch/iframe/RiderRankingDetails/1513221?rankingId=237&amp;groupId=152&amp;momentId=185128&amp;baseRankingTypeId=1&amp;disciplineSeasonId=444&amp;disciplineId=10&amp;categoryId=22&amp;raceTypeId=0&amp;countryId=0&amp;teamId=0" xr:uid="{D0769DED-72C0-4400-B213-24470C19FF52}"/>
    <hyperlink ref="B1646" r:id="rId1645" display="https://dataride.uci.ch/iframe/RiderRankingDetails/1545798?rankingId=237&amp;groupId=152&amp;momentId=185128&amp;baseRankingTypeId=1&amp;disciplineSeasonId=444&amp;disciplineId=10&amp;categoryId=22&amp;raceTypeId=0&amp;countryId=0&amp;teamId=0" xr:uid="{45FB092F-4E0D-42F2-B16A-FC2099F3BA9D}"/>
    <hyperlink ref="B1647" r:id="rId1646" display="https://dataride.uci.ch/iframe/RiderRankingDetails/1570446?rankingId=237&amp;groupId=152&amp;momentId=185128&amp;baseRankingTypeId=1&amp;disciplineSeasonId=444&amp;disciplineId=10&amp;categoryId=22&amp;raceTypeId=0&amp;countryId=0&amp;teamId=0" xr:uid="{4BA95B34-30CD-4C65-8BF3-90D537B05FB4}"/>
    <hyperlink ref="B1648" r:id="rId1647" display="https://dataride.uci.ch/iframe/RiderRankingDetails/1588033?rankingId=237&amp;groupId=152&amp;momentId=185128&amp;baseRankingTypeId=1&amp;disciplineSeasonId=444&amp;disciplineId=10&amp;categoryId=22&amp;raceTypeId=0&amp;countryId=0&amp;teamId=0" xr:uid="{E6E74622-4EA7-4B50-8CED-1811A2048483}"/>
    <hyperlink ref="B1649" r:id="rId1648" display="https://dataride.uci.ch/iframe/RiderRankingDetails/1597178?rankingId=237&amp;groupId=152&amp;momentId=185128&amp;baseRankingTypeId=1&amp;disciplineSeasonId=444&amp;disciplineId=10&amp;categoryId=22&amp;raceTypeId=0&amp;countryId=0&amp;teamId=0" xr:uid="{2008FA76-E1F2-4EF5-A049-1B5D95DFD602}"/>
    <hyperlink ref="B1650" r:id="rId1649" display="https://dataride.uci.ch/iframe/RiderRankingDetails/1669661?rankingId=237&amp;groupId=152&amp;momentId=185128&amp;baseRankingTypeId=1&amp;disciplineSeasonId=444&amp;disciplineId=10&amp;categoryId=22&amp;raceTypeId=0&amp;countryId=0&amp;teamId=0" xr:uid="{D8E3FCD4-D4CD-42DF-A4BB-04EF83B76F2E}"/>
    <hyperlink ref="B1651" r:id="rId1650" display="https://dataride.uci.ch/iframe/RiderRankingDetails/1670296?rankingId=237&amp;groupId=152&amp;momentId=185128&amp;baseRankingTypeId=1&amp;disciplineSeasonId=444&amp;disciplineId=10&amp;categoryId=22&amp;raceTypeId=0&amp;countryId=0&amp;teamId=0" xr:uid="{FCAAC23E-3C94-4CFF-A756-1B501E60466C}"/>
    <hyperlink ref="B1652" r:id="rId1651" display="https://dataride.uci.ch/iframe/RiderRankingDetails/1697229?rankingId=237&amp;groupId=152&amp;momentId=185128&amp;baseRankingTypeId=1&amp;disciplineSeasonId=444&amp;disciplineId=10&amp;categoryId=22&amp;raceTypeId=0&amp;countryId=0&amp;teamId=0" xr:uid="{50E7BB3B-F041-4EE0-9127-69D71A3F4CC2}"/>
    <hyperlink ref="B1653" r:id="rId1652" display="https://dataride.uci.ch/iframe/RiderRankingDetails/1705467?rankingId=237&amp;groupId=152&amp;momentId=185128&amp;baseRankingTypeId=1&amp;disciplineSeasonId=444&amp;disciplineId=10&amp;categoryId=22&amp;raceTypeId=0&amp;countryId=0&amp;teamId=0" xr:uid="{CA1C00E3-2F2D-46AA-A3E0-120DD36B852F}"/>
    <hyperlink ref="B1654" r:id="rId1653" display="https://dataride.uci.ch/iframe/RiderRankingDetails/1706856?rankingId=237&amp;groupId=152&amp;momentId=185128&amp;baseRankingTypeId=1&amp;disciplineSeasonId=444&amp;disciplineId=10&amp;categoryId=22&amp;raceTypeId=0&amp;countryId=0&amp;teamId=0" xr:uid="{42DB1241-E936-4A9B-9A35-0D43ABB0285F}"/>
    <hyperlink ref="B1655" r:id="rId1654" display="https://dataride.uci.ch/iframe/RiderRankingDetails/1708789?rankingId=237&amp;groupId=152&amp;momentId=185128&amp;baseRankingTypeId=1&amp;disciplineSeasonId=444&amp;disciplineId=10&amp;categoryId=22&amp;raceTypeId=0&amp;countryId=0&amp;teamId=0" xr:uid="{4AAA9E03-F9DC-446C-B51F-E67D5498A068}"/>
    <hyperlink ref="B1656" r:id="rId1655" display="https://dataride.uci.ch/iframe/RiderRankingDetails/1713618?rankingId=237&amp;groupId=152&amp;momentId=185128&amp;baseRankingTypeId=1&amp;disciplineSeasonId=444&amp;disciplineId=10&amp;categoryId=22&amp;raceTypeId=0&amp;countryId=0&amp;teamId=0" xr:uid="{97781A7E-B8CA-4948-A194-985BDBC3FB3D}"/>
    <hyperlink ref="B1657" r:id="rId1656" display="https://dataride.uci.ch/iframe/RiderRankingDetails/1720203?rankingId=237&amp;groupId=152&amp;momentId=185128&amp;baseRankingTypeId=1&amp;disciplineSeasonId=444&amp;disciplineId=10&amp;categoryId=22&amp;raceTypeId=0&amp;countryId=0&amp;teamId=0" xr:uid="{C3E541EE-2E31-4BC2-8786-2FA6AD85ED15}"/>
    <hyperlink ref="B1658" r:id="rId1657" display="https://dataride.uci.ch/iframe/RiderRankingDetails/1722100?rankingId=237&amp;groupId=152&amp;momentId=185128&amp;baseRankingTypeId=1&amp;disciplineSeasonId=444&amp;disciplineId=10&amp;categoryId=22&amp;raceTypeId=0&amp;countryId=0&amp;teamId=0" xr:uid="{ADB6EB65-6F58-435A-BFAC-E7B249946860}"/>
    <hyperlink ref="B1659" r:id="rId1658" display="https://dataride.uci.ch/iframe/RiderRankingDetails/1750562?rankingId=237&amp;groupId=152&amp;momentId=185128&amp;baseRankingTypeId=1&amp;disciplineSeasonId=444&amp;disciplineId=10&amp;categoryId=22&amp;raceTypeId=0&amp;countryId=0&amp;teamId=0" xr:uid="{066344DC-2CE5-482D-B190-E546D102C83A}"/>
    <hyperlink ref="B1660" r:id="rId1659" display="https://dataride.uci.ch/iframe/RiderRankingDetails/1751091?rankingId=237&amp;groupId=152&amp;momentId=185128&amp;baseRankingTypeId=1&amp;disciplineSeasonId=444&amp;disciplineId=10&amp;categoryId=22&amp;raceTypeId=0&amp;countryId=0&amp;teamId=0" xr:uid="{7AD92538-EFF7-4E9D-B303-3B2648E597D9}"/>
    <hyperlink ref="B1661" r:id="rId1660" display="https://dataride.uci.ch/iframe/RiderRankingDetails/1809140?rankingId=237&amp;groupId=152&amp;momentId=185128&amp;baseRankingTypeId=1&amp;disciplineSeasonId=444&amp;disciplineId=10&amp;categoryId=22&amp;raceTypeId=0&amp;countryId=0&amp;teamId=0" xr:uid="{68F65839-02EA-498B-9C9D-6DA46120FEA8}"/>
    <hyperlink ref="B1662" r:id="rId1661" display="https://dataride.uci.ch/iframe/RiderRankingDetails/1809283?rankingId=237&amp;groupId=152&amp;momentId=185128&amp;baseRankingTypeId=1&amp;disciplineSeasonId=444&amp;disciplineId=10&amp;categoryId=22&amp;raceTypeId=0&amp;countryId=0&amp;teamId=0" xr:uid="{64DDD9A9-1B3D-4286-A373-A05828DF2135}"/>
    <hyperlink ref="B1663" r:id="rId1662" display="https://dataride.uci.ch/iframe/RiderRankingDetails/1851789?rankingId=237&amp;groupId=152&amp;momentId=185128&amp;baseRankingTypeId=1&amp;disciplineSeasonId=444&amp;disciplineId=10&amp;categoryId=22&amp;raceTypeId=0&amp;countryId=0&amp;teamId=0" xr:uid="{78A0598A-C311-490D-9C42-D96A3E1FF600}"/>
    <hyperlink ref="B1664" r:id="rId1663" display="https://dataride.uci.ch/iframe/RiderRankingDetails/1870092?rankingId=237&amp;groupId=152&amp;momentId=185128&amp;baseRankingTypeId=1&amp;disciplineSeasonId=444&amp;disciplineId=10&amp;categoryId=22&amp;raceTypeId=0&amp;countryId=0&amp;teamId=0" xr:uid="{353F592B-7EEC-45F7-9B5C-F87F800A61ED}"/>
    <hyperlink ref="B1665" r:id="rId1664" display="https://dataride.uci.ch/iframe/RiderRankingDetails/1884890?rankingId=237&amp;groupId=152&amp;momentId=185128&amp;baseRankingTypeId=1&amp;disciplineSeasonId=444&amp;disciplineId=10&amp;categoryId=22&amp;raceTypeId=0&amp;countryId=0&amp;teamId=0" xr:uid="{020F0022-1F90-4236-A2EB-D3A4CC86570C}"/>
    <hyperlink ref="B1666" r:id="rId1665" display="https://dataride.uci.ch/iframe/RiderRankingDetails/1885642?rankingId=237&amp;groupId=152&amp;momentId=185128&amp;baseRankingTypeId=1&amp;disciplineSeasonId=444&amp;disciplineId=10&amp;categoryId=22&amp;raceTypeId=0&amp;countryId=0&amp;teamId=0" xr:uid="{9AED4684-B7F4-4B72-8F30-CE435AE47128}"/>
    <hyperlink ref="B1667" r:id="rId1666" display="https://dataride.uci.ch/iframe/RiderRankingDetails/1896464?rankingId=237&amp;groupId=152&amp;momentId=185128&amp;baseRankingTypeId=1&amp;disciplineSeasonId=444&amp;disciplineId=10&amp;categoryId=22&amp;raceTypeId=0&amp;countryId=0&amp;teamId=0" xr:uid="{298D5781-7628-4C31-B836-76244349AC5A}"/>
    <hyperlink ref="B1668" r:id="rId1667" display="https://dataride.uci.ch/iframe/RiderRankingDetails/1901769?rankingId=237&amp;groupId=152&amp;momentId=185128&amp;baseRankingTypeId=1&amp;disciplineSeasonId=444&amp;disciplineId=10&amp;categoryId=22&amp;raceTypeId=0&amp;countryId=0&amp;teamId=0" xr:uid="{6BF4023F-4B7F-4BD1-B880-BA9F963646D7}"/>
    <hyperlink ref="B1669" r:id="rId1668" display="https://dataride.uci.ch/iframe/RiderRankingDetails/1918467?rankingId=237&amp;groupId=152&amp;momentId=185128&amp;baseRankingTypeId=1&amp;disciplineSeasonId=444&amp;disciplineId=10&amp;categoryId=22&amp;raceTypeId=0&amp;countryId=0&amp;teamId=0" xr:uid="{3015C252-C332-4613-87C7-90D85356BE08}"/>
    <hyperlink ref="B1670" r:id="rId1669" display="https://dataride.uci.ch/iframe/RiderRankingDetails/1955819?rankingId=237&amp;groupId=152&amp;momentId=185128&amp;baseRankingTypeId=1&amp;disciplineSeasonId=444&amp;disciplineId=10&amp;categoryId=22&amp;raceTypeId=0&amp;countryId=0&amp;teamId=0" xr:uid="{1E81D932-8BFD-4D0E-ADED-ECD5B524A33D}"/>
    <hyperlink ref="B1671" r:id="rId1670" display="https://dataride.uci.ch/iframe/RiderRankingDetails/1962034?rankingId=237&amp;groupId=152&amp;momentId=185128&amp;baseRankingTypeId=1&amp;disciplineSeasonId=444&amp;disciplineId=10&amp;categoryId=22&amp;raceTypeId=0&amp;countryId=0&amp;teamId=0" xr:uid="{B26F6BE9-68C3-48D5-81D8-484D1FEBEF56}"/>
    <hyperlink ref="B1672" r:id="rId1671" display="https://dataride.uci.ch/iframe/RiderRankingDetails/1984438?rankingId=237&amp;groupId=152&amp;momentId=185128&amp;baseRankingTypeId=1&amp;disciplineSeasonId=444&amp;disciplineId=10&amp;categoryId=22&amp;raceTypeId=0&amp;countryId=0&amp;teamId=0" xr:uid="{7DB4D5D6-922B-4561-9A19-E0CA9FC05CAA}"/>
    <hyperlink ref="B1673" r:id="rId1672" display="https://dataride.uci.ch/iframe/RiderRankingDetails/1987783?rankingId=237&amp;groupId=152&amp;momentId=185128&amp;baseRankingTypeId=1&amp;disciplineSeasonId=444&amp;disciplineId=10&amp;categoryId=22&amp;raceTypeId=0&amp;countryId=0&amp;teamId=0" xr:uid="{46CF916F-4071-42B4-988A-B2DDF1AA7F5C}"/>
    <hyperlink ref="B1674" r:id="rId1673" display="https://dataride.uci.ch/iframe/RiderRankingDetails/1994330?rankingId=237&amp;groupId=152&amp;momentId=185128&amp;baseRankingTypeId=1&amp;disciplineSeasonId=444&amp;disciplineId=10&amp;categoryId=22&amp;raceTypeId=0&amp;countryId=0&amp;teamId=0" xr:uid="{2616C1C1-4D9A-41AA-A570-B6AA2A9DE98B}"/>
    <hyperlink ref="B1675" r:id="rId1674" display="https://dataride.uci.ch/iframe/RiderRankingDetails/2000085?rankingId=237&amp;groupId=152&amp;momentId=185128&amp;baseRankingTypeId=1&amp;disciplineSeasonId=444&amp;disciplineId=10&amp;categoryId=22&amp;raceTypeId=0&amp;countryId=0&amp;teamId=0" xr:uid="{0FBAA3DB-80AB-4334-A641-C5CB99AAC7A7}"/>
    <hyperlink ref="B1676" r:id="rId1675" display="https://dataride.uci.ch/iframe/RiderRankingDetails/2005221?rankingId=237&amp;groupId=152&amp;momentId=185128&amp;baseRankingTypeId=1&amp;disciplineSeasonId=444&amp;disciplineId=10&amp;categoryId=22&amp;raceTypeId=0&amp;countryId=0&amp;teamId=0" xr:uid="{C535BC6E-629B-48A5-86F7-CF9E55EF149C}"/>
    <hyperlink ref="B1677" r:id="rId1676" display="https://dataride.uci.ch/iframe/RiderRankingDetails/2007267?rankingId=237&amp;groupId=152&amp;momentId=185128&amp;baseRankingTypeId=1&amp;disciplineSeasonId=444&amp;disciplineId=10&amp;categoryId=22&amp;raceTypeId=0&amp;countryId=0&amp;teamId=0" xr:uid="{43A5B34B-6C74-41DE-A8D0-69667656EC14}"/>
    <hyperlink ref="B1678" r:id="rId1677" display="https://dataride.uci.ch/iframe/RiderRankingDetails/2008410?rankingId=237&amp;groupId=152&amp;momentId=185128&amp;baseRankingTypeId=1&amp;disciplineSeasonId=444&amp;disciplineId=10&amp;categoryId=22&amp;raceTypeId=0&amp;countryId=0&amp;teamId=0" xr:uid="{774D5B1A-D1FD-43A3-BA80-1865F9263134}"/>
    <hyperlink ref="B1679" r:id="rId1678" display="https://dataride.uci.ch/iframe/RiderRankingDetails/2008547?rankingId=237&amp;groupId=152&amp;momentId=185128&amp;baseRankingTypeId=1&amp;disciplineSeasonId=444&amp;disciplineId=10&amp;categoryId=22&amp;raceTypeId=0&amp;countryId=0&amp;teamId=0" xr:uid="{3C7C0C8E-9EBC-4ABD-8D2F-D27456023A86}"/>
    <hyperlink ref="B1680" r:id="rId1679" display="https://dataride.uci.ch/iframe/RiderRankingDetails/2016375?rankingId=237&amp;groupId=152&amp;momentId=185128&amp;baseRankingTypeId=1&amp;disciplineSeasonId=444&amp;disciplineId=10&amp;categoryId=22&amp;raceTypeId=0&amp;countryId=0&amp;teamId=0" xr:uid="{CCC19B29-D498-4046-BF37-09F71297936F}"/>
    <hyperlink ref="B1681" r:id="rId1680" display="https://dataride.uci.ch/iframe/RiderRankingDetails/2045394?rankingId=237&amp;groupId=152&amp;momentId=185128&amp;baseRankingTypeId=1&amp;disciplineSeasonId=444&amp;disciplineId=10&amp;categoryId=22&amp;raceTypeId=0&amp;countryId=0&amp;teamId=0" xr:uid="{90945B16-357E-4BA5-9816-16D3821DC9AE}"/>
    <hyperlink ref="B1682" r:id="rId1681" display="https://dataride.uci.ch/iframe/RiderRankingDetails/2054927?rankingId=237&amp;groupId=152&amp;momentId=185128&amp;baseRankingTypeId=1&amp;disciplineSeasonId=444&amp;disciplineId=10&amp;categoryId=22&amp;raceTypeId=0&amp;countryId=0&amp;teamId=0" xr:uid="{D8B04543-63D7-4F9D-B02E-809BF5D01A87}"/>
    <hyperlink ref="B1683" r:id="rId1682" display="https://dataride.uci.ch/iframe/RiderRankingDetails/2069481?rankingId=237&amp;groupId=152&amp;momentId=185128&amp;baseRankingTypeId=1&amp;disciplineSeasonId=444&amp;disciplineId=10&amp;categoryId=22&amp;raceTypeId=0&amp;countryId=0&amp;teamId=0" xr:uid="{8558A941-F58C-4F42-92D1-DAF2D7A1181E}"/>
    <hyperlink ref="B1684" r:id="rId1683" display="https://dataride.uci.ch/iframe/RiderRankingDetails/2070409?rankingId=237&amp;groupId=152&amp;momentId=185128&amp;baseRankingTypeId=1&amp;disciplineSeasonId=444&amp;disciplineId=10&amp;categoryId=22&amp;raceTypeId=0&amp;countryId=0&amp;teamId=0" xr:uid="{A2A0927D-F82B-4A86-BBCA-F4C8085DB86A}"/>
    <hyperlink ref="B1685" r:id="rId1684" display="https://dataride.uci.ch/iframe/RiderRankingDetails/2071592?rankingId=237&amp;groupId=152&amp;momentId=185128&amp;baseRankingTypeId=1&amp;disciplineSeasonId=444&amp;disciplineId=10&amp;categoryId=22&amp;raceTypeId=0&amp;countryId=0&amp;teamId=0" xr:uid="{831DCC60-BF24-4A92-BE94-DF37C5C7708E}"/>
    <hyperlink ref="B1686" r:id="rId1685" display="https://dataride.uci.ch/iframe/RiderRankingDetails/2074642?rankingId=237&amp;groupId=152&amp;momentId=185128&amp;baseRankingTypeId=1&amp;disciplineSeasonId=444&amp;disciplineId=10&amp;categoryId=22&amp;raceTypeId=0&amp;countryId=0&amp;teamId=0" xr:uid="{E9007F6B-6E8B-4B6F-A573-45D3DB7166CA}"/>
    <hyperlink ref="B1687" r:id="rId1686" display="https://dataride.uci.ch/iframe/RiderRankingDetails/2079998?rankingId=237&amp;groupId=152&amp;momentId=185128&amp;baseRankingTypeId=1&amp;disciplineSeasonId=444&amp;disciplineId=10&amp;categoryId=22&amp;raceTypeId=0&amp;countryId=0&amp;teamId=0" xr:uid="{9CC9174D-A2EB-41A2-82A4-C65E5E6FFAAF}"/>
    <hyperlink ref="B1688" r:id="rId1687" display="https://dataride.uci.ch/iframe/RiderRankingDetails/2081274?rankingId=237&amp;groupId=152&amp;momentId=185128&amp;baseRankingTypeId=1&amp;disciplineSeasonId=444&amp;disciplineId=10&amp;categoryId=22&amp;raceTypeId=0&amp;countryId=0&amp;teamId=0" xr:uid="{B4034572-360B-4D52-AC46-F48588B9D20C}"/>
    <hyperlink ref="B1689" r:id="rId1688" display="https://dataride.uci.ch/iframe/RiderRankingDetails/2084543?rankingId=237&amp;groupId=152&amp;momentId=185128&amp;baseRankingTypeId=1&amp;disciplineSeasonId=444&amp;disciplineId=10&amp;categoryId=22&amp;raceTypeId=0&amp;countryId=0&amp;teamId=0" xr:uid="{42178BFD-8064-4B82-B356-F9ABDC53615F}"/>
    <hyperlink ref="B1690" r:id="rId1689" display="https://dataride.uci.ch/iframe/RiderRankingDetails/2114148?rankingId=237&amp;groupId=152&amp;momentId=185128&amp;baseRankingTypeId=1&amp;disciplineSeasonId=444&amp;disciplineId=10&amp;categoryId=22&amp;raceTypeId=0&amp;countryId=0&amp;teamId=0" xr:uid="{27656349-60EC-482A-97AB-5CADF359FC23}"/>
    <hyperlink ref="B1691" r:id="rId1690" display="https://dataride.uci.ch/iframe/RiderRankingDetails/2127134?rankingId=237&amp;groupId=152&amp;momentId=185128&amp;baseRankingTypeId=1&amp;disciplineSeasonId=444&amp;disciplineId=10&amp;categoryId=22&amp;raceTypeId=0&amp;countryId=0&amp;teamId=0" xr:uid="{99DCDAAF-6234-4FC3-8F0E-DA97524FFCEC}"/>
    <hyperlink ref="B1692" r:id="rId1691" display="https://dataride.uci.ch/iframe/RiderRankingDetails/2140147?rankingId=237&amp;groupId=152&amp;momentId=185128&amp;baseRankingTypeId=1&amp;disciplineSeasonId=444&amp;disciplineId=10&amp;categoryId=22&amp;raceTypeId=0&amp;countryId=0&amp;teamId=0" xr:uid="{90C0A30F-FB4C-4E06-9919-540897432BE2}"/>
    <hyperlink ref="B1693" r:id="rId1692" display="https://dataride.uci.ch/iframe/RiderRankingDetails/2145101?rankingId=237&amp;groupId=152&amp;momentId=185128&amp;baseRankingTypeId=1&amp;disciplineSeasonId=444&amp;disciplineId=10&amp;categoryId=22&amp;raceTypeId=0&amp;countryId=0&amp;teamId=0" xr:uid="{66A18AC8-9195-42CE-BA3A-754B25C293BB}"/>
    <hyperlink ref="B1694" r:id="rId1693" display="https://dataride.uci.ch/iframe/RiderRankingDetails/2149041?rankingId=237&amp;groupId=152&amp;momentId=185128&amp;baseRankingTypeId=1&amp;disciplineSeasonId=444&amp;disciplineId=10&amp;categoryId=22&amp;raceTypeId=0&amp;countryId=0&amp;teamId=0" xr:uid="{370A2943-BDE4-4332-A193-EDD57B0E36ED}"/>
    <hyperlink ref="B1695" r:id="rId1694" display="https://dataride.uci.ch/iframe/RiderRankingDetails/2174135?rankingId=237&amp;groupId=152&amp;momentId=185128&amp;baseRankingTypeId=1&amp;disciplineSeasonId=444&amp;disciplineId=10&amp;categoryId=22&amp;raceTypeId=0&amp;countryId=0&amp;teamId=0" xr:uid="{9D4C9FEC-8301-4109-9E5D-EC8534048039}"/>
    <hyperlink ref="B1696" r:id="rId1695" display="https://dataride.uci.ch/iframe/RiderRankingDetails/2176396?rankingId=237&amp;groupId=152&amp;momentId=185128&amp;baseRankingTypeId=1&amp;disciplineSeasonId=444&amp;disciplineId=10&amp;categoryId=22&amp;raceTypeId=0&amp;countryId=0&amp;teamId=0" xr:uid="{B5B488F1-95AB-4A61-A657-FB218CA2271E}"/>
    <hyperlink ref="B1697" r:id="rId1696" display="https://dataride.uci.ch/iframe/RiderRankingDetails/2182256?rankingId=237&amp;groupId=152&amp;momentId=185128&amp;baseRankingTypeId=1&amp;disciplineSeasonId=444&amp;disciplineId=10&amp;categoryId=22&amp;raceTypeId=0&amp;countryId=0&amp;teamId=0" xr:uid="{183BF89E-BDCA-4479-9D87-9FF094D61AC8}"/>
    <hyperlink ref="B1698" r:id="rId1697" display="https://dataride.uci.ch/iframe/RiderRankingDetails/2200015?rankingId=237&amp;groupId=152&amp;momentId=185128&amp;baseRankingTypeId=1&amp;disciplineSeasonId=444&amp;disciplineId=10&amp;categoryId=22&amp;raceTypeId=0&amp;countryId=0&amp;teamId=0" xr:uid="{CA165F7D-86C7-4728-841B-6C63EAD11A9F}"/>
    <hyperlink ref="B1699" r:id="rId1698" display="https://dataride.uci.ch/iframe/RiderRankingDetails/2226434?rankingId=237&amp;groupId=152&amp;momentId=185128&amp;baseRankingTypeId=1&amp;disciplineSeasonId=444&amp;disciplineId=10&amp;categoryId=22&amp;raceTypeId=0&amp;countryId=0&amp;teamId=0" xr:uid="{92B00B1B-D1D6-4E0F-9308-C9FC8A02B431}"/>
    <hyperlink ref="B1700" r:id="rId1699" display="https://dataride.uci.ch/iframe/RiderRankingDetails/2230993?rankingId=237&amp;groupId=152&amp;momentId=185128&amp;baseRankingTypeId=1&amp;disciplineSeasonId=444&amp;disciplineId=10&amp;categoryId=22&amp;raceTypeId=0&amp;countryId=0&amp;teamId=0" xr:uid="{EFD06A87-5721-4F8A-AD91-28269830CEEE}"/>
    <hyperlink ref="B1701" r:id="rId1700" display="https://dataride.uci.ch/iframe/RiderRankingDetails/2231014?rankingId=237&amp;groupId=152&amp;momentId=185128&amp;baseRankingTypeId=1&amp;disciplineSeasonId=444&amp;disciplineId=10&amp;categoryId=22&amp;raceTypeId=0&amp;countryId=0&amp;teamId=0" xr:uid="{786C69EA-02AA-47FC-B51F-3E2CCFA9F0BC}"/>
    <hyperlink ref="B1702" r:id="rId1701" display="https://dataride.uci.ch/iframe/RiderRankingDetails/2231027?rankingId=237&amp;groupId=152&amp;momentId=185128&amp;baseRankingTypeId=1&amp;disciplineSeasonId=444&amp;disciplineId=10&amp;categoryId=22&amp;raceTypeId=0&amp;countryId=0&amp;teamId=0" xr:uid="{E04716B8-DA58-46B2-AE83-BCCF1841BE64}"/>
    <hyperlink ref="B1703" r:id="rId1702" display="https://dataride.uci.ch/iframe/RiderRankingDetails/2251839?rankingId=237&amp;groupId=152&amp;momentId=185128&amp;baseRankingTypeId=1&amp;disciplineSeasonId=444&amp;disciplineId=10&amp;categoryId=22&amp;raceTypeId=0&amp;countryId=0&amp;teamId=0" xr:uid="{F5D567E5-4A36-47D5-9C10-E2D5605276C5}"/>
    <hyperlink ref="B1704" r:id="rId1703" display="https://dataride.uci.ch/iframe/RiderRankingDetails/2274249?rankingId=237&amp;groupId=152&amp;momentId=185128&amp;baseRankingTypeId=1&amp;disciplineSeasonId=444&amp;disciplineId=10&amp;categoryId=22&amp;raceTypeId=0&amp;countryId=0&amp;teamId=0" xr:uid="{FF36FCA6-5CB3-4300-B061-990AE312D220}"/>
    <hyperlink ref="B1705" r:id="rId1704" display="https://dataride.uci.ch/iframe/RiderRankingDetails/2276036?rankingId=237&amp;groupId=152&amp;momentId=185128&amp;baseRankingTypeId=1&amp;disciplineSeasonId=444&amp;disciplineId=10&amp;categoryId=22&amp;raceTypeId=0&amp;countryId=0&amp;teamId=0" xr:uid="{ACA9055B-0AFC-4D6D-8C09-16ADF068B347}"/>
    <hyperlink ref="B1706" r:id="rId1705" display="https://dataride.uci.ch/iframe/RiderRankingDetails/2278684?rankingId=237&amp;groupId=152&amp;momentId=185128&amp;baseRankingTypeId=1&amp;disciplineSeasonId=444&amp;disciplineId=10&amp;categoryId=22&amp;raceTypeId=0&amp;countryId=0&amp;teamId=0" xr:uid="{97B16F83-BB50-4FD2-834F-729C0D9DB881}"/>
    <hyperlink ref="B1707" r:id="rId1706" display="https://dataride.uci.ch/iframe/RiderRankingDetails/2280960?rankingId=237&amp;groupId=152&amp;momentId=185128&amp;baseRankingTypeId=1&amp;disciplineSeasonId=444&amp;disciplineId=10&amp;categoryId=22&amp;raceTypeId=0&amp;countryId=0&amp;teamId=0" xr:uid="{3B37E707-88CF-44B3-8A7C-FB3808AAE7C1}"/>
    <hyperlink ref="B1708" r:id="rId1707" display="https://dataride.uci.ch/iframe/RiderRankingDetails/2311085?rankingId=237&amp;groupId=152&amp;momentId=185128&amp;baseRankingTypeId=1&amp;disciplineSeasonId=444&amp;disciplineId=10&amp;categoryId=22&amp;raceTypeId=0&amp;countryId=0&amp;teamId=0" xr:uid="{DD1CA234-9021-4176-BF4D-250BAC2D21DF}"/>
    <hyperlink ref="B1709" r:id="rId1708" display="https://dataride.uci.ch/iframe/RiderRankingDetails/2330946?rankingId=237&amp;groupId=152&amp;momentId=185128&amp;baseRankingTypeId=1&amp;disciplineSeasonId=444&amp;disciplineId=10&amp;categoryId=22&amp;raceTypeId=0&amp;countryId=0&amp;teamId=0" xr:uid="{41DD8B4D-623E-4B89-AEFE-E6F3A75C207C}"/>
    <hyperlink ref="B1710" r:id="rId1709" display="https://dataride.uci.ch/iframe/RiderRankingDetails/2374272?rankingId=237&amp;groupId=152&amp;momentId=185128&amp;baseRankingTypeId=1&amp;disciplineSeasonId=444&amp;disciplineId=10&amp;categoryId=22&amp;raceTypeId=0&amp;countryId=0&amp;teamId=0" xr:uid="{415AF275-5F00-48CE-B515-B647492C4213}"/>
    <hyperlink ref="B1711" r:id="rId1710" display="https://dataride.uci.ch/iframe/RiderRankingDetails/2374278?rankingId=237&amp;groupId=152&amp;momentId=185128&amp;baseRankingTypeId=1&amp;disciplineSeasonId=444&amp;disciplineId=10&amp;categoryId=22&amp;raceTypeId=0&amp;countryId=0&amp;teamId=0" xr:uid="{479C827F-32E3-4C8F-9679-A56B789E347F}"/>
    <hyperlink ref="B1712" r:id="rId1711" display="https://dataride.uci.ch/iframe/RiderRankingDetails/2374838?rankingId=237&amp;groupId=152&amp;momentId=185128&amp;baseRankingTypeId=1&amp;disciplineSeasonId=444&amp;disciplineId=10&amp;categoryId=22&amp;raceTypeId=0&amp;countryId=0&amp;teamId=0" xr:uid="{8AE91C05-A677-4440-AA09-DA2597181590}"/>
    <hyperlink ref="B1713" r:id="rId1712" display="https://dataride.uci.ch/iframe/RiderRankingDetails/2378815?rankingId=237&amp;groupId=152&amp;momentId=185128&amp;baseRankingTypeId=1&amp;disciplineSeasonId=444&amp;disciplineId=10&amp;categoryId=22&amp;raceTypeId=0&amp;countryId=0&amp;teamId=0" xr:uid="{DAA3AB5A-98CB-4FDA-B138-F30022ADD821}"/>
    <hyperlink ref="B1714" r:id="rId1713" display="https://dataride.uci.ch/iframe/RiderRankingDetails/2396695?rankingId=237&amp;groupId=152&amp;momentId=185128&amp;baseRankingTypeId=1&amp;disciplineSeasonId=444&amp;disciplineId=10&amp;categoryId=22&amp;raceTypeId=0&amp;countryId=0&amp;teamId=0" xr:uid="{BE970FE1-2F58-435A-9C37-84158437F2BD}"/>
    <hyperlink ref="B1715" r:id="rId1714" display="https://dataride.uci.ch/iframe/RiderRankingDetails/2399135?rankingId=237&amp;groupId=152&amp;momentId=185128&amp;baseRankingTypeId=1&amp;disciplineSeasonId=444&amp;disciplineId=10&amp;categoryId=22&amp;raceTypeId=0&amp;countryId=0&amp;teamId=0" xr:uid="{3E0EE029-BFDC-4CB5-AB07-11FA09F7045A}"/>
    <hyperlink ref="B1716" r:id="rId1715" display="https://dataride.uci.ch/iframe/RiderRankingDetails/2416569?rankingId=237&amp;groupId=152&amp;momentId=185128&amp;baseRankingTypeId=1&amp;disciplineSeasonId=444&amp;disciplineId=10&amp;categoryId=22&amp;raceTypeId=0&amp;countryId=0&amp;teamId=0" xr:uid="{DC3F438E-5E67-495E-952F-DF03738CC778}"/>
    <hyperlink ref="B1717" r:id="rId1716" display="https://dataride.uci.ch/iframe/RiderRankingDetails/2417951?rankingId=237&amp;groupId=152&amp;momentId=185128&amp;baseRankingTypeId=1&amp;disciplineSeasonId=444&amp;disciplineId=10&amp;categoryId=22&amp;raceTypeId=0&amp;countryId=0&amp;teamId=0" xr:uid="{5461E012-B776-4064-82BB-3544D5075222}"/>
    <hyperlink ref="B1718" r:id="rId1717" display="https://dataride.uci.ch/iframe/RiderRankingDetails/2417957?rankingId=237&amp;groupId=152&amp;momentId=185128&amp;baseRankingTypeId=1&amp;disciplineSeasonId=444&amp;disciplineId=10&amp;categoryId=22&amp;raceTypeId=0&amp;countryId=0&amp;teamId=0" xr:uid="{D06B9C3B-04A7-4165-B7AC-29B576104ECF}"/>
    <hyperlink ref="B1719" r:id="rId1718" display="https://dataride.uci.ch/iframe/RiderRankingDetails/2444801?rankingId=237&amp;groupId=152&amp;momentId=185128&amp;baseRankingTypeId=1&amp;disciplineSeasonId=444&amp;disciplineId=10&amp;categoryId=22&amp;raceTypeId=0&amp;countryId=0&amp;teamId=0" xr:uid="{6AC18D6E-2F74-4ED3-8E7A-4DA1EC300B63}"/>
    <hyperlink ref="B1720" r:id="rId1719" display="https://dataride.uci.ch/iframe/RiderRankingDetails/2447395?rankingId=237&amp;groupId=152&amp;momentId=185128&amp;baseRankingTypeId=1&amp;disciplineSeasonId=444&amp;disciplineId=10&amp;categoryId=22&amp;raceTypeId=0&amp;countryId=0&amp;teamId=0" xr:uid="{92F58F1B-3257-4A62-B236-2E3E2995CCE2}"/>
    <hyperlink ref="B1721" r:id="rId1720" display="https://dataride.uci.ch/iframe/RiderRankingDetails/2469417?rankingId=237&amp;groupId=152&amp;momentId=185128&amp;baseRankingTypeId=1&amp;disciplineSeasonId=444&amp;disciplineId=10&amp;categoryId=22&amp;raceTypeId=0&amp;countryId=0&amp;teamId=0" xr:uid="{F2B65541-5883-4C6C-8843-57663BAF3570}"/>
    <hyperlink ref="B1722" r:id="rId1721" display="https://dataride.uci.ch/iframe/RiderRankingDetails/2472893?rankingId=237&amp;groupId=152&amp;momentId=185128&amp;baseRankingTypeId=1&amp;disciplineSeasonId=444&amp;disciplineId=10&amp;categoryId=22&amp;raceTypeId=0&amp;countryId=0&amp;teamId=0" xr:uid="{F8E33297-DF31-4B48-AA9B-3A7F922D54D6}"/>
    <hyperlink ref="B1723" r:id="rId1722" display="https://dataride.uci.ch/iframe/RiderRankingDetails/2523831?rankingId=237&amp;groupId=152&amp;momentId=185128&amp;baseRankingTypeId=1&amp;disciplineSeasonId=444&amp;disciplineId=10&amp;categoryId=22&amp;raceTypeId=0&amp;countryId=0&amp;teamId=0" xr:uid="{2ACC961D-ABF7-462B-B214-355D7E2AEEF3}"/>
    <hyperlink ref="B1724" r:id="rId1723" display="https://dataride.uci.ch/iframe/RiderRankingDetails/2530350?rankingId=237&amp;groupId=152&amp;momentId=185128&amp;baseRankingTypeId=1&amp;disciplineSeasonId=444&amp;disciplineId=10&amp;categoryId=22&amp;raceTypeId=0&amp;countryId=0&amp;teamId=0" xr:uid="{877E7319-F87D-4D1A-A864-E373E077CC05}"/>
    <hyperlink ref="B1725" r:id="rId1724" display="https://dataride.uci.ch/iframe/RiderRankingDetails/2542950?rankingId=237&amp;groupId=152&amp;momentId=185128&amp;baseRankingTypeId=1&amp;disciplineSeasonId=444&amp;disciplineId=10&amp;categoryId=22&amp;raceTypeId=0&amp;countryId=0&amp;teamId=0" xr:uid="{4BCAC4A0-8101-4B0A-805B-EA4274BF05E9}"/>
    <hyperlink ref="B1726" r:id="rId1725" display="https://dataride.uci.ch/iframe/RiderRankingDetails/2547037?rankingId=237&amp;groupId=152&amp;momentId=185128&amp;baseRankingTypeId=1&amp;disciplineSeasonId=444&amp;disciplineId=10&amp;categoryId=22&amp;raceTypeId=0&amp;countryId=0&amp;teamId=0" xr:uid="{8A246A8F-4C79-4567-80B2-C3AF6BAF0489}"/>
    <hyperlink ref="B1727" r:id="rId1726" display="https://dataride.uci.ch/iframe/RiderRankingDetails/2593360?rankingId=237&amp;groupId=152&amp;momentId=185128&amp;baseRankingTypeId=1&amp;disciplineSeasonId=444&amp;disciplineId=10&amp;categoryId=22&amp;raceTypeId=0&amp;countryId=0&amp;teamId=0" xr:uid="{774AE40E-AE84-4C43-ACB0-F00BFE394C26}"/>
    <hyperlink ref="B1728" r:id="rId1727" display="https://dataride.uci.ch/iframe/RiderRankingDetails/2593803?rankingId=237&amp;groupId=152&amp;momentId=185128&amp;baseRankingTypeId=1&amp;disciplineSeasonId=444&amp;disciplineId=10&amp;categoryId=22&amp;raceTypeId=0&amp;countryId=0&amp;teamId=0" xr:uid="{4E2A4312-2243-4831-8CC9-5FCC617166C8}"/>
    <hyperlink ref="B1729" r:id="rId1728" display="https://dataride.uci.ch/iframe/RiderRankingDetails/2634256?rankingId=237&amp;groupId=152&amp;momentId=185128&amp;baseRankingTypeId=1&amp;disciplineSeasonId=444&amp;disciplineId=10&amp;categoryId=22&amp;raceTypeId=0&amp;countryId=0&amp;teamId=0" xr:uid="{10934163-8027-49D4-8607-AEA6ABFDCF82}"/>
    <hyperlink ref="B1730" r:id="rId1729" display="https://dataride.uci.ch/iframe/RiderRankingDetails/2639838?rankingId=237&amp;groupId=152&amp;momentId=185128&amp;baseRankingTypeId=1&amp;disciplineSeasonId=444&amp;disciplineId=10&amp;categoryId=22&amp;raceTypeId=0&amp;countryId=0&amp;teamId=0" xr:uid="{9BA640F6-B48A-4767-A231-28CAC7831AB3}"/>
    <hyperlink ref="B1731" r:id="rId1730" display="https://dataride.uci.ch/iframe/RiderRankingDetails/2649919?rankingId=237&amp;groupId=152&amp;momentId=185128&amp;baseRankingTypeId=1&amp;disciplineSeasonId=444&amp;disciplineId=10&amp;categoryId=22&amp;raceTypeId=0&amp;countryId=0&amp;teamId=0" xr:uid="{F2292A3C-C12D-4B2A-B7DA-8C1EE8373CBF}"/>
    <hyperlink ref="B1732" r:id="rId1731" display="https://dataride.uci.ch/iframe/RiderRankingDetails/46381?rankingId=237&amp;groupId=152&amp;momentId=185128&amp;baseRankingTypeId=1&amp;disciplineSeasonId=444&amp;disciplineId=10&amp;categoryId=22&amp;raceTypeId=0&amp;countryId=0&amp;teamId=0" xr:uid="{96A1EEFC-9EF5-4ACA-9E20-42A6026A8B2A}"/>
    <hyperlink ref="B1733" r:id="rId1732" display="https://dataride.uci.ch/iframe/RiderRankingDetails/68384?rankingId=237&amp;groupId=152&amp;momentId=185128&amp;baseRankingTypeId=1&amp;disciplineSeasonId=444&amp;disciplineId=10&amp;categoryId=22&amp;raceTypeId=0&amp;countryId=0&amp;teamId=0" xr:uid="{EC433190-BA28-442F-93B8-C0351656E305}"/>
    <hyperlink ref="B1734" r:id="rId1733" display="https://dataride.uci.ch/iframe/RiderRankingDetails/154693?rankingId=237&amp;groupId=152&amp;momentId=185128&amp;baseRankingTypeId=1&amp;disciplineSeasonId=444&amp;disciplineId=10&amp;categoryId=22&amp;raceTypeId=0&amp;countryId=0&amp;teamId=0" xr:uid="{40FCB095-6214-4284-B3FA-AFC8F78007BD}"/>
    <hyperlink ref="B1735" r:id="rId1734" display="https://dataride.uci.ch/iframe/RiderRankingDetails/291943?rankingId=237&amp;groupId=152&amp;momentId=185128&amp;baseRankingTypeId=1&amp;disciplineSeasonId=444&amp;disciplineId=10&amp;categoryId=22&amp;raceTypeId=0&amp;countryId=0&amp;teamId=0" xr:uid="{99C23007-285A-432A-BEF2-D53418233E69}"/>
    <hyperlink ref="B1736" r:id="rId1735" display="https://dataride.uci.ch/iframe/RiderRankingDetails/304638?rankingId=237&amp;groupId=152&amp;momentId=185128&amp;baseRankingTypeId=1&amp;disciplineSeasonId=444&amp;disciplineId=10&amp;categoryId=22&amp;raceTypeId=0&amp;countryId=0&amp;teamId=0" xr:uid="{88EC695B-1024-4071-A1BE-C7422AD9133F}"/>
    <hyperlink ref="B1737" r:id="rId1736" display="https://dataride.uci.ch/iframe/RiderRankingDetails/2239209?rankingId=237&amp;groupId=152&amp;momentId=185128&amp;baseRankingTypeId=1&amp;disciplineSeasonId=444&amp;disciplineId=10&amp;categoryId=22&amp;raceTypeId=0&amp;countryId=0&amp;teamId=0" xr:uid="{CBDBCF55-6605-4A11-AC5E-01F3740481CA}"/>
    <hyperlink ref="B1738" r:id="rId1737" display="https://dataride.uci.ch/iframe/RiderRankingDetails/1868275?rankingId=237&amp;groupId=152&amp;momentId=185128&amp;baseRankingTypeId=1&amp;disciplineSeasonId=444&amp;disciplineId=10&amp;categoryId=22&amp;raceTypeId=0&amp;countryId=0&amp;teamId=0" xr:uid="{DA575BCD-4EDB-4AEE-9F6E-4CD80F2B080C}"/>
    <hyperlink ref="B1739" r:id="rId1738" display="https://dataride.uci.ch/iframe/RiderRankingDetails/2394875?rankingId=237&amp;groupId=152&amp;momentId=185128&amp;baseRankingTypeId=1&amp;disciplineSeasonId=444&amp;disciplineId=10&amp;categoryId=22&amp;raceTypeId=0&amp;countryId=0&amp;teamId=0" xr:uid="{8234D082-C65C-4D47-8BFF-CF38FC7EB270}"/>
    <hyperlink ref="B1740" r:id="rId1739" display="https://dataride.uci.ch/iframe/RiderRankingDetails/2669601?rankingId=237&amp;groupId=152&amp;momentId=185128&amp;baseRankingTypeId=1&amp;disciplineSeasonId=444&amp;disciplineId=10&amp;categoryId=22&amp;raceTypeId=0&amp;countryId=0&amp;teamId=0" xr:uid="{C768F7C8-CD21-4713-9FD3-02D15EADEE19}"/>
    <hyperlink ref="B1741" r:id="rId1740" display="https://dataride.uci.ch/iframe/RiderRankingDetails/53804?rankingId=237&amp;groupId=152&amp;momentId=185128&amp;baseRankingTypeId=1&amp;disciplineSeasonId=444&amp;disciplineId=10&amp;categoryId=22&amp;raceTypeId=0&amp;countryId=0&amp;teamId=0" xr:uid="{5A3D7D24-DE63-47EE-ACEA-453B46D5FE76}"/>
    <hyperlink ref="B1742" r:id="rId1741" display="https://dataride.uci.ch/iframe/RiderRankingDetails/68755?rankingId=237&amp;groupId=152&amp;momentId=185128&amp;baseRankingTypeId=1&amp;disciplineSeasonId=444&amp;disciplineId=10&amp;categoryId=22&amp;raceTypeId=0&amp;countryId=0&amp;teamId=0" xr:uid="{18AD3623-2265-4890-8C47-542C26A7535A}"/>
    <hyperlink ref="B1743" r:id="rId1742" display="https://dataride.uci.ch/iframe/RiderRankingDetails/75186?rankingId=237&amp;groupId=152&amp;momentId=185128&amp;baseRankingTypeId=1&amp;disciplineSeasonId=444&amp;disciplineId=10&amp;categoryId=22&amp;raceTypeId=0&amp;countryId=0&amp;teamId=0" xr:uid="{9EBACD88-C688-4B20-A1C1-CA5040727012}"/>
    <hyperlink ref="B1744" r:id="rId1743" display="https://dataride.uci.ch/iframe/RiderRankingDetails/77497?rankingId=237&amp;groupId=152&amp;momentId=185128&amp;baseRankingTypeId=1&amp;disciplineSeasonId=444&amp;disciplineId=10&amp;categoryId=22&amp;raceTypeId=0&amp;countryId=0&amp;teamId=0" xr:uid="{C3D041D6-0023-4145-BEE5-C45A142924CC}"/>
    <hyperlink ref="B1745" r:id="rId1744" display="https://dataride.uci.ch/iframe/RiderRankingDetails/86967?rankingId=237&amp;groupId=152&amp;momentId=185128&amp;baseRankingTypeId=1&amp;disciplineSeasonId=444&amp;disciplineId=10&amp;categoryId=22&amp;raceTypeId=0&amp;countryId=0&amp;teamId=0" xr:uid="{99B2CA08-EC86-4BA1-9830-D3D482DE14AA}"/>
    <hyperlink ref="B1746" r:id="rId1745" display="https://dataride.uci.ch/iframe/RiderRankingDetails/105835?rankingId=237&amp;groupId=152&amp;momentId=185128&amp;baseRankingTypeId=1&amp;disciplineSeasonId=444&amp;disciplineId=10&amp;categoryId=22&amp;raceTypeId=0&amp;countryId=0&amp;teamId=0" xr:uid="{68331E88-230A-48CA-922B-26BAC8EABDE5}"/>
    <hyperlink ref="B1747" r:id="rId1746" display="https://dataride.uci.ch/iframe/RiderRankingDetails/111275?rankingId=237&amp;groupId=152&amp;momentId=185128&amp;baseRankingTypeId=1&amp;disciplineSeasonId=444&amp;disciplineId=10&amp;categoryId=22&amp;raceTypeId=0&amp;countryId=0&amp;teamId=0" xr:uid="{A990B890-D28A-4D3B-BD65-F1E6F5AC69C9}"/>
    <hyperlink ref="B1748" r:id="rId1747" display="https://dataride.uci.ch/iframe/RiderRankingDetails/111505?rankingId=237&amp;groupId=152&amp;momentId=185128&amp;baseRankingTypeId=1&amp;disciplineSeasonId=444&amp;disciplineId=10&amp;categoryId=22&amp;raceTypeId=0&amp;countryId=0&amp;teamId=0" xr:uid="{CCC13DBD-029A-41F6-B305-F5F15E3DAA72}"/>
    <hyperlink ref="B1749" r:id="rId1748" display="https://dataride.uci.ch/iframe/RiderRankingDetails/112194?rankingId=237&amp;groupId=152&amp;momentId=185128&amp;baseRankingTypeId=1&amp;disciplineSeasonId=444&amp;disciplineId=10&amp;categoryId=22&amp;raceTypeId=0&amp;countryId=0&amp;teamId=0" xr:uid="{929CB4FA-6568-4DFA-8E11-3E68BDFC85F5}"/>
    <hyperlink ref="B1750" r:id="rId1749" display="https://dataride.uci.ch/iframe/RiderRankingDetails/153385?rankingId=237&amp;groupId=152&amp;momentId=185128&amp;baseRankingTypeId=1&amp;disciplineSeasonId=444&amp;disciplineId=10&amp;categoryId=22&amp;raceTypeId=0&amp;countryId=0&amp;teamId=0" xr:uid="{8F8BD997-FD9E-4A53-9247-AA0A8419AB23}"/>
    <hyperlink ref="B1751" r:id="rId1750" display="https://dataride.uci.ch/iframe/RiderRankingDetails/154392?rankingId=237&amp;groupId=152&amp;momentId=185128&amp;baseRankingTypeId=1&amp;disciplineSeasonId=444&amp;disciplineId=10&amp;categoryId=22&amp;raceTypeId=0&amp;countryId=0&amp;teamId=0" xr:uid="{4CAE3BB2-7CF2-4647-B42B-95ABF4C062D7}"/>
    <hyperlink ref="B1752" r:id="rId1751" display="https://dataride.uci.ch/iframe/RiderRankingDetails/158476?rankingId=237&amp;groupId=152&amp;momentId=185128&amp;baseRankingTypeId=1&amp;disciplineSeasonId=444&amp;disciplineId=10&amp;categoryId=22&amp;raceTypeId=0&amp;countryId=0&amp;teamId=0" xr:uid="{60F3BBB3-2106-4A86-8A0A-DC4733CFD7E5}"/>
    <hyperlink ref="B1753" r:id="rId1752" display="https://dataride.uci.ch/iframe/RiderRankingDetails/158491?rankingId=237&amp;groupId=152&amp;momentId=185128&amp;baseRankingTypeId=1&amp;disciplineSeasonId=444&amp;disciplineId=10&amp;categoryId=22&amp;raceTypeId=0&amp;countryId=0&amp;teamId=0" xr:uid="{DF9E0505-FB27-45F8-8D78-54D8D4B83A5F}"/>
    <hyperlink ref="B1754" r:id="rId1753" display="https://dataride.uci.ch/iframe/RiderRankingDetails/159829?rankingId=237&amp;groupId=152&amp;momentId=185128&amp;baseRankingTypeId=1&amp;disciplineSeasonId=444&amp;disciplineId=10&amp;categoryId=22&amp;raceTypeId=0&amp;countryId=0&amp;teamId=0" xr:uid="{CBDE5DFA-8900-4278-9677-2267562DD0F7}"/>
    <hyperlink ref="B1755" r:id="rId1754" display="https://dataride.uci.ch/iframe/RiderRankingDetails/227836?rankingId=237&amp;groupId=152&amp;momentId=185128&amp;baseRankingTypeId=1&amp;disciplineSeasonId=444&amp;disciplineId=10&amp;categoryId=22&amp;raceTypeId=0&amp;countryId=0&amp;teamId=0" xr:uid="{154C4B40-FA12-4E7E-B364-2656163EEEF4}"/>
    <hyperlink ref="B1756" r:id="rId1755" display="https://dataride.uci.ch/iframe/RiderRankingDetails/235302?rankingId=237&amp;groupId=152&amp;momentId=185128&amp;baseRankingTypeId=1&amp;disciplineSeasonId=444&amp;disciplineId=10&amp;categoryId=22&amp;raceTypeId=0&amp;countryId=0&amp;teamId=0" xr:uid="{62B6F4B7-F858-4FF0-937D-1AAEE322A012}"/>
    <hyperlink ref="B1757" r:id="rId1756" display="https://dataride.uci.ch/iframe/RiderRankingDetails/236498?rankingId=237&amp;groupId=152&amp;momentId=185128&amp;baseRankingTypeId=1&amp;disciplineSeasonId=444&amp;disciplineId=10&amp;categoryId=22&amp;raceTypeId=0&amp;countryId=0&amp;teamId=0" xr:uid="{6EBB71EC-E4D9-426A-86E0-EDD08333A050}"/>
    <hyperlink ref="B1758" r:id="rId1757" display="https://dataride.uci.ch/iframe/RiderRankingDetails/254386?rankingId=237&amp;groupId=152&amp;momentId=185128&amp;baseRankingTypeId=1&amp;disciplineSeasonId=444&amp;disciplineId=10&amp;categoryId=22&amp;raceTypeId=0&amp;countryId=0&amp;teamId=0" xr:uid="{621A9BEC-DCEE-4EDB-8D7E-CC914001396A}"/>
    <hyperlink ref="B1759" r:id="rId1758" display="https://dataride.uci.ch/iframe/RiderRankingDetails/292944?rankingId=237&amp;groupId=152&amp;momentId=185128&amp;baseRankingTypeId=1&amp;disciplineSeasonId=444&amp;disciplineId=10&amp;categoryId=22&amp;raceTypeId=0&amp;countryId=0&amp;teamId=0" xr:uid="{00235B6C-45D6-4B42-A9D9-6FBF183026E7}"/>
    <hyperlink ref="B1760" r:id="rId1759" display="https://dataride.uci.ch/iframe/RiderRankingDetails/316032?rankingId=237&amp;groupId=152&amp;momentId=185128&amp;baseRankingTypeId=1&amp;disciplineSeasonId=444&amp;disciplineId=10&amp;categoryId=22&amp;raceTypeId=0&amp;countryId=0&amp;teamId=0" xr:uid="{754D80E7-9D91-4D57-9A08-1544AC4FF150}"/>
    <hyperlink ref="B1761" r:id="rId1760" display="https://dataride.uci.ch/iframe/RiderRankingDetails/1560561?rankingId=237&amp;groupId=152&amp;momentId=185128&amp;baseRankingTypeId=1&amp;disciplineSeasonId=444&amp;disciplineId=10&amp;categoryId=22&amp;raceTypeId=0&amp;countryId=0&amp;teamId=0" xr:uid="{74BBA87A-396A-4CF3-9670-A4DF6CE8E482}"/>
    <hyperlink ref="B1762" r:id="rId1761" display="https://dataride.uci.ch/iframe/RiderRankingDetails/1663143?rankingId=237&amp;groupId=152&amp;momentId=185128&amp;baseRankingTypeId=1&amp;disciplineSeasonId=444&amp;disciplineId=10&amp;categoryId=22&amp;raceTypeId=0&amp;countryId=0&amp;teamId=0" xr:uid="{0D84401E-9C0B-422C-BDC9-B3DE5B860ADA}"/>
    <hyperlink ref="B1763" r:id="rId1762" display="https://dataride.uci.ch/iframe/RiderRankingDetails/1663213?rankingId=237&amp;groupId=152&amp;momentId=185128&amp;baseRankingTypeId=1&amp;disciplineSeasonId=444&amp;disciplineId=10&amp;categoryId=22&amp;raceTypeId=0&amp;countryId=0&amp;teamId=0" xr:uid="{0934C53B-A9B0-411D-8CF4-47F158EEA953}"/>
    <hyperlink ref="B1764" r:id="rId1763" display="https://dataride.uci.ch/iframe/RiderRankingDetails/1669437?rankingId=237&amp;groupId=152&amp;momentId=185128&amp;baseRankingTypeId=1&amp;disciplineSeasonId=444&amp;disciplineId=10&amp;categoryId=22&amp;raceTypeId=0&amp;countryId=0&amp;teamId=0" xr:uid="{01D14B06-D227-4E78-93C5-B81BADAF1096}"/>
    <hyperlink ref="B1765" r:id="rId1764" display="https://dataride.uci.ch/iframe/RiderRankingDetails/1677222?rankingId=237&amp;groupId=152&amp;momentId=185128&amp;baseRankingTypeId=1&amp;disciplineSeasonId=444&amp;disciplineId=10&amp;categoryId=22&amp;raceTypeId=0&amp;countryId=0&amp;teamId=0" xr:uid="{15CDDA6E-7E64-4BF5-9451-5D355EC913AD}"/>
    <hyperlink ref="B1766" r:id="rId1765" display="https://dataride.uci.ch/iframe/RiderRankingDetails/1720824?rankingId=237&amp;groupId=152&amp;momentId=185128&amp;baseRankingTypeId=1&amp;disciplineSeasonId=444&amp;disciplineId=10&amp;categoryId=22&amp;raceTypeId=0&amp;countryId=0&amp;teamId=0" xr:uid="{9F172844-B97F-4355-AF7F-A09C8FB30E75}"/>
    <hyperlink ref="B1767" r:id="rId1766" display="https://dataride.uci.ch/iframe/RiderRankingDetails/1953453?rankingId=237&amp;groupId=152&amp;momentId=185128&amp;baseRankingTypeId=1&amp;disciplineSeasonId=444&amp;disciplineId=10&amp;categoryId=22&amp;raceTypeId=0&amp;countryId=0&amp;teamId=0" xr:uid="{33A92B49-AAB1-4738-A973-170DF149D816}"/>
    <hyperlink ref="B1768" r:id="rId1767" display="https://dataride.uci.ch/iframe/RiderRankingDetails/1960498?rankingId=237&amp;groupId=152&amp;momentId=185128&amp;baseRankingTypeId=1&amp;disciplineSeasonId=444&amp;disciplineId=10&amp;categoryId=22&amp;raceTypeId=0&amp;countryId=0&amp;teamId=0" xr:uid="{ACB0919F-D1A9-4040-A380-781FA6BCCA32}"/>
    <hyperlink ref="B1769" r:id="rId1768" display="https://dataride.uci.ch/iframe/RiderRankingDetails/2155073?rankingId=237&amp;groupId=152&amp;momentId=185128&amp;baseRankingTypeId=1&amp;disciplineSeasonId=444&amp;disciplineId=10&amp;categoryId=22&amp;raceTypeId=0&amp;countryId=0&amp;teamId=0" xr:uid="{F2C87405-146B-4C2D-B69B-93C16C631E61}"/>
    <hyperlink ref="B1770" r:id="rId1769" display="https://dataride.uci.ch/iframe/RiderRankingDetails/2218508?rankingId=237&amp;groupId=152&amp;momentId=185128&amp;baseRankingTypeId=1&amp;disciplineSeasonId=444&amp;disciplineId=10&amp;categoryId=22&amp;raceTypeId=0&amp;countryId=0&amp;teamId=0" xr:uid="{AA571152-F573-4A6B-BFC8-C07C9B92B396}"/>
    <hyperlink ref="B1771" r:id="rId1770" display="https://dataride.uci.ch/iframe/RiderRankingDetails/2236352?rankingId=237&amp;groupId=152&amp;momentId=185128&amp;baseRankingTypeId=1&amp;disciplineSeasonId=444&amp;disciplineId=10&amp;categoryId=22&amp;raceTypeId=0&amp;countryId=0&amp;teamId=0" xr:uid="{372192FB-B321-4FAD-AA48-BCB0209F0241}"/>
    <hyperlink ref="B1772" r:id="rId1771" display="https://dataride.uci.ch/iframe/RiderRankingDetails/2342632?rankingId=237&amp;groupId=152&amp;momentId=185128&amp;baseRankingTypeId=1&amp;disciplineSeasonId=444&amp;disciplineId=10&amp;categoryId=22&amp;raceTypeId=0&amp;countryId=0&amp;teamId=0" xr:uid="{60DF962C-4DE2-4F31-A78C-B9520D8CBCDC}"/>
    <hyperlink ref="B1773" r:id="rId1772" display="https://dataride.uci.ch/iframe/RiderRankingDetails/2365756?rankingId=237&amp;groupId=152&amp;momentId=185128&amp;baseRankingTypeId=1&amp;disciplineSeasonId=444&amp;disciplineId=10&amp;categoryId=22&amp;raceTypeId=0&amp;countryId=0&amp;teamId=0" xr:uid="{1FACF74B-10D2-4B1D-974D-4F8AAFC65CCB}"/>
    <hyperlink ref="B1774" r:id="rId1773" display="https://dataride.uci.ch/iframe/RiderRankingDetails/2379722?rankingId=237&amp;groupId=152&amp;momentId=185128&amp;baseRankingTypeId=1&amp;disciplineSeasonId=444&amp;disciplineId=10&amp;categoryId=22&amp;raceTypeId=0&amp;countryId=0&amp;teamId=0" xr:uid="{C7DFC485-D8D1-49A0-8B18-9D4BD810663D}"/>
    <hyperlink ref="B1775" r:id="rId1774" display="https://dataride.uci.ch/iframe/RiderRankingDetails/91155?rankingId=237&amp;groupId=152&amp;momentId=185128&amp;baseRankingTypeId=1&amp;disciplineSeasonId=444&amp;disciplineId=10&amp;categoryId=22&amp;raceTypeId=0&amp;countryId=0&amp;teamId=0" xr:uid="{4FD65173-8DEA-445F-B649-205F1ECF8888}"/>
    <hyperlink ref="B1776" r:id="rId1775" display="https://dataride.uci.ch/iframe/RiderRankingDetails/94135?rankingId=237&amp;groupId=152&amp;momentId=185128&amp;baseRankingTypeId=1&amp;disciplineSeasonId=444&amp;disciplineId=10&amp;categoryId=22&amp;raceTypeId=0&amp;countryId=0&amp;teamId=0" xr:uid="{7878C587-9CEE-4314-8BC4-219AFBE5ACFF}"/>
    <hyperlink ref="B1777" r:id="rId1776" display="https://dataride.uci.ch/iframe/RiderRankingDetails/112376?rankingId=237&amp;groupId=152&amp;momentId=185128&amp;baseRankingTypeId=1&amp;disciplineSeasonId=444&amp;disciplineId=10&amp;categoryId=22&amp;raceTypeId=0&amp;countryId=0&amp;teamId=0" xr:uid="{396824BB-81B1-40C2-B6DC-4C58E9AFA273}"/>
    <hyperlink ref="B1778" r:id="rId1777" display="https://dataride.uci.ch/iframe/RiderRankingDetails/257592?rankingId=237&amp;groupId=152&amp;momentId=185128&amp;baseRankingTypeId=1&amp;disciplineSeasonId=444&amp;disciplineId=10&amp;categoryId=22&amp;raceTypeId=0&amp;countryId=0&amp;teamId=0" xr:uid="{7C106213-2ADF-422A-8C53-473D2310CFE8}"/>
    <hyperlink ref="B1779" r:id="rId1778" display="https://dataride.uci.ch/iframe/RiderRankingDetails/438462?rankingId=237&amp;groupId=152&amp;momentId=185128&amp;baseRankingTypeId=1&amp;disciplineSeasonId=444&amp;disciplineId=10&amp;categoryId=22&amp;raceTypeId=0&amp;countryId=0&amp;teamId=0" xr:uid="{AF7575CE-CACE-4BEC-B5F9-873804487F1E}"/>
    <hyperlink ref="B1780" r:id="rId1779" display="https://dataride.uci.ch/iframe/RiderRankingDetails/739071?rankingId=237&amp;groupId=152&amp;momentId=185128&amp;baseRankingTypeId=1&amp;disciplineSeasonId=444&amp;disciplineId=10&amp;categoryId=22&amp;raceTypeId=0&amp;countryId=0&amp;teamId=0" xr:uid="{BB822E69-F9CA-454B-B59E-F8EF421297E3}"/>
    <hyperlink ref="B1781" r:id="rId1780" display="https://dataride.uci.ch/iframe/RiderRankingDetails/1688815?rankingId=237&amp;groupId=152&amp;momentId=185128&amp;baseRankingTypeId=1&amp;disciplineSeasonId=444&amp;disciplineId=10&amp;categoryId=22&amp;raceTypeId=0&amp;countryId=0&amp;teamId=0" xr:uid="{D65DD138-6A4C-43D7-9A3B-A3A2E1FCCA3E}"/>
    <hyperlink ref="B1782" r:id="rId1781" display="https://dataride.uci.ch/iframe/RiderRankingDetails/1938661?rankingId=237&amp;groupId=152&amp;momentId=185128&amp;baseRankingTypeId=1&amp;disciplineSeasonId=444&amp;disciplineId=10&amp;categoryId=22&amp;raceTypeId=0&amp;countryId=0&amp;teamId=0" xr:uid="{8DB38CFA-88E7-4590-94F5-76E32B3647C1}"/>
    <hyperlink ref="B1783" r:id="rId1782" display="https://dataride.uci.ch/iframe/RiderRankingDetails/1994286?rankingId=237&amp;groupId=152&amp;momentId=185128&amp;baseRankingTypeId=1&amp;disciplineSeasonId=444&amp;disciplineId=10&amp;categoryId=22&amp;raceTypeId=0&amp;countryId=0&amp;teamId=0" xr:uid="{CE23FABD-5BD9-4C78-9BB7-7F009A9D9855}"/>
    <hyperlink ref="B1784" r:id="rId1783" display="https://dataride.uci.ch/iframe/RiderRankingDetails/2203979?rankingId=237&amp;groupId=152&amp;momentId=185128&amp;baseRankingTypeId=1&amp;disciplineSeasonId=444&amp;disciplineId=10&amp;categoryId=22&amp;raceTypeId=0&amp;countryId=0&amp;teamId=0" xr:uid="{F34D2578-41D7-4701-B4D4-EDC63F5AB6A5}"/>
    <hyperlink ref="B1785" r:id="rId1784" display="https://dataride.uci.ch/iframe/RiderRankingDetails/2670814?rankingId=237&amp;groupId=152&amp;momentId=185128&amp;baseRankingTypeId=1&amp;disciplineSeasonId=444&amp;disciplineId=10&amp;categoryId=22&amp;raceTypeId=0&amp;countryId=0&amp;teamId=0" xr:uid="{A946BA1B-9222-4103-8C37-46B4362AAD2B}"/>
    <hyperlink ref="B1786" r:id="rId1785" display="https://dataride.uci.ch/iframe/RiderRankingDetails/60002?rankingId=237&amp;groupId=152&amp;momentId=185128&amp;baseRankingTypeId=1&amp;disciplineSeasonId=444&amp;disciplineId=10&amp;categoryId=22&amp;raceTypeId=0&amp;countryId=0&amp;teamId=0" xr:uid="{B08C6F4F-61FA-463C-BA6B-601814118F92}"/>
    <hyperlink ref="B1787" r:id="rId1786" display="https://dataride.uci.ch/iframe/RiderRankingDetails/75592?rankingId=237&amp;groupId=152&amp;momentId=185128&amp;baseRankingTypeId=1&amp;disciplineSeasonId=444&amp;disciplineId=10&amp;categoryId=22&amp;raceTypeId=0&amp;countryId=0&amp;teamId=0" xr:uid="{679896D1-3072-4010-911F-C79C1D1B8D4A}"/>
    <hyperlink ref="B1788" r:id="rId1787" display="https://dataride.uci.ch/iframe/RiderRankingDetails/79111?rankingId=237&amp;groupId=152&amp;momentId=185128&amp;baseRankingTypeId=1&amp;disciplineSeasonId=444&amp;disciplineId=10&amp;categoryId=22&amp;raceTypeId=0&amp;countryId=0&amp;teamId=0" xr:uid="{F8628814-4E3E-4DF0-82C2-A7518275FC29}"/>
    <hyperlink ref="B1789" r:id="rId1788" display="https://dataride.uci.ch/iframe/RiderRankingDetails/79994?rankingId=237&amp;groupId=152&amp;momentId=185128&amp;baseRankingTypeId=1&amp;disciplineSeasonId=444&amp;disciplineId=10&amp;categoryId=22&amp;raceTypeId=0&amp;countryId=0&amp;teamId=0" xr:uid="{1B2109FC-9808-448D-8A69-ED259AC2152C}"/>
    <hyperlink ref="B1790" r:id="rId1789" display="https://dataride.uci.ch/iframe/RiderRankingDetails/96465?rankingId=237&amp;groupId=152&amp;momentId=185128&amp;baseRankingTypeId=1&amp;disciplineSeasonId=444&amp;disciplineId=10&amp;categoryId=22&amp;raceTypeId=0&amp;countryId=0&amp;teamId=0" xr:uid="{96FB95F0-1284-40FA-81EC-051D06EEB3E5}"/>
    <hyperlink ref="B1791" r:id="rId1790" display="https://dataride.uci.ch/iframe/RiderRankingDetails/151318?rankingId=237&amp;groupId=152&amp;momentId=185128&amp;baseRankingTypeId=1&amp;disciplineSeasonId=444&amp;disciplineId=10&amp;categoryId=22&amp;raceTypeId=0&amp;countryId=0&amp;teamId=0" xr:uid="{17F86B4D-326D-43A2-8E45-DE60868621F7}"/>
    <hyperlink ref="B1792" r:id="rId1791" display="https://dataride.uci.ch/iframe/RiderRankingDetails/154686?rankingId=237&amp;groupId=152&amp;momentId=185128&amp;baseRankingTypeId=1&amp;disciplineSeasonId=444&amp;disciplineId=10&amp;categoryId=22&amp;raceTypeId=0&amp;countryId=0&amp;teamId=0" xr:uid="{E0136193-7591-4836-B7C3-ADF5B1B2FE6C}"/>
    <hyperlink ref="B1793" r:id="rId1792" display="https://dataride.uci.ch/iframe/RiderRankingDetails/158275?rankingId=237&amp;groupId=152&amp;momentId=185128&amp;baseRankingTypeId=1&amp;disciplineSeasonId=444&amp;disciplineId=10&amp;categoryId=22&amp;raceTypeId=0&amp;countryId=0&amp;teamId=0" xr:uid="{D3931FC3-1481-4711-88FF-E179F199337E}"/>
    <hyperlink ref="B1794" r:id="rId1793" display="https://dataride.uci.ch/iframe/RiderRankingDetails/160945?rankingId=237&amp;groupId=152&amp;momentId=185128&amp;baseRankingTypeId=1&amp;disciplineSeasonId=444&amp;disciplineId=10&amp;categoryId=22&amp;raceTypeId=0&amp;countryId=0&amp;teamId=0" xr:uid="{F234ACB5-7C16-40F3-8673-5B5673982285}"/>
    <hyperlink ref="B1795" r:id="rId1794" display="https://dataride.uci.ch/iframe/RiderRankingDetails/203878?rankingId=237&amp;groupId=152&amp;momentId=185128&amp;baseRankingTypeId=1&amp;disciplineSeasonId=444&amp;disciplineId=10&amp;categoryId=22&amp;raceTypeId=0&amp;countryId=0&amp;teamId=0" xr:uid="{103F26C1-8983-4B28-87C0-9FB33C86ECD7}"/>
    <hyperlink ref="B1796" r:id="rId1795" display="https://dataride.uci.ch/iframe/RiderRankingDetails/228459?rankingId=237&amp;groupId=152&amp;momentId=185128&amp;baseRankingTypeId=1&amp;disciplineSeasonId=444&amp;disciplineId=10&amp;categoryId=22&amp;raceTypeId=0&amp;countryId=0&amp;teamId=0" xr:uid="{67383D4A-4F02-404A-957B-DD0371B9B3D1}"/>
    <hyperlink ref="B1797" r:id="rId1796" display="https://dataride.uci.ch/iframe/RiderRankingDetails/363511?rankingId=237&amp;groupId=152&amp;momentId=185128&amp;baseRankingTypeId=1&amp;disciplineSeasonId=444&amp;disciplineId=10&amp;categoryId=22&amp;raceTypeId=0&amp;countryId=0&amp;teamId=0" xr:uid="{C6CAF8B6-78F4-4DED-B978-D5A916554584}"/>
    <hyperlink ref="B1798" r:id="rId1797" display="https://dataride.uci.ch/iframe/RiderRankingDetails/455598?rankingId=237&amp;groupId=152&amp;momentId=185128&amp;baseRankingTypeId=1&amp;disciplineSeasonId=444&amp;disciplineId=10&amp;categoryId=22&amp;raceTypeId=0&amp;countryId=0&amp;teamId=0" xr:uid="{36403879-D61D-4499-9B2E-AF7402B4D73F}"/>
    <hyperlink ref="B1799" r:id="rId1798" display="https://dataride.uci.ch/iframe/RiderRankingDetails/1532533?rankingId=237&amp;groupId=152&amp;momentId=185128&amp;baseRankingTypeId=1&amp;disciplineSeasonId=444&amp;disciplineId=10&amp;categoryId=22&amp;raceTypeId=0&amp;countryId=0&amp;teamId=0" xr:uid="{B6F2F1C0-0319-413A-92B1-720AD840969E}"/>
    <hyperlink ref="B1800" r:id="rId1799" display="https://dataride.uci.ch/iframe/RiderRankingDetails/1550490?rankingId=237&amp;groupId=152&amp;momentId=185128&amp;baseRankingTypeId=1&amp;disciplineSeasonId=444&amp;disciplineId=10&amp;categoryId=22&amp;raceTypeId=0&amp;countryId=0&amp;teamId=0" xr:uid="{C1443949-4FC5-49F8-89AE-D0EF319948A5}"/>
    <hyperlink ref="B1801" r:id="rId1800" display="https://dataride.uci.ch/iframe/RiderRankingDetails/1651320?rankingId=237&amp;groupId=152&amp;momentId=185128&amp;baseRankingTypeId=1&amp;disciplineSeasonId=444&amp;disciplineId=10&amp;categoryId=22&amp;raceTypeId=0&amp;countryId=0&amp;teamId=0" xr:uid="{E54236A6-76F2-47AC-BC5C-2432325476FE}"/>
    <hyperlink ref="B1802" r:id="rId1801" display="https://dataride.uci.ch/iframe/RiderRankingDetails/1721522?rankingId=237&amp;groupId=152&amp;momentId=185128&amp;baseRankingTypeId=1&amp;disciplineSeasonId=444&amp;disciplineId=10&amp;categoryId=22&amp;raceTypeId=0&amp;countryId=0&amp;teamId=0" xr:uid="{432E13AA-BF7B-4EE6-A35B-848C7E844C7D}"/>
    <hyperlink ref="B1803" r:id="rId1802" display="https://dataride.uci.ch/iframe/RiderRankingDetails/1734787?rankingId=237&amp;groupId=152&amp;momentId=185128&amp;baseRankingTypeId=1&amp;disciplineSeasonId=444&amp;disciplineId=10&amp;categoryId=22&amp;raceTypeId=0&amp;countryId=0&amp;teamId=0" xr:uid="{7E398F90-FF3D-412E-B46D-03BDCDE767AE}"/>
    <hyperlink ref="B1804" r:id="rId1803" display="https://dataride.uci.ch/iframe/RiderRankingDetails/1874440?rankingId=237&amp;groupId=152&amp;momentId=185128&amp;baseRankingTypeId=1&amp;disciplineSeasonId=444&amp;disciplineId=10&amp;categoryId=22&amp;raceTypeId=0&amp;countryId=0&amp;teamId=0" xr:uid="{E081145E-5958-4B3E-A006-C45478EDCC62}"/>
    <hyperlink ref="B1805" r:id="rId1804" display="https://dataride.uci.ch/iframe/RiderRankingDetails/1906469?rankingId=237&amp;groupId=152&amp;momentId=185128&amp;baseRankingTypeId=1&amp;disciplineSeasonId=444&amp;disciplineId=10&amp;categoryId=22&amp;raceTypeId=0&amp;countryId=0&amp;teamId=0" xr:uid="{18DCEA4F-95B7-4A82-AE48-C048BA7A0BFA}"/>
    <hyperlink ref="B1806" r:id="rId1805" display="https://dataride.uci.ch/iframe/RiderRankingDetails/1937393?rankingId=237&amp;groupId=152&amp;momentId=185128&amp;baseRankingTypeId=1&amp;disciplineSeasonId=444&amp;disciplineId=10&amp;categoryId=22&amp;raceTypeId=0&amp;countryId=0&amp;teamId=0" xr:uid="{35445B19-24EC-4710-B29E-8A541DF9D9F5}"/>
    <hyperlink ref="B1807" r:id="rId1806" display="https://dataride.uci.ch/iframe/RiderRankingDetails/2005369?rankingId=237&amp;groupId=152&amp;momentId=185128&amp;baseRankingTypeId=1&amp;disciplineSeasonId=444&amp;disciplineId=10&amp;categoryId=22&amp;raceTypeId=0&amp;countryId=0&amp;teamId=0" xr:uid="{33485044-86DA-40B1-A917-510A8F302DEC}"/>
    <hyperlink ref="B1808" r:id="rId1807" display="https://dataride.uci.ch/iframe/RiderRankingDetails/2038394?rankingId=237&amp;groupId=152&amp;momentId=185128&amp;baseRankingTypeId=1&amp;disciplineSeasonId=444&amp;disciplineId=10&amp;categoryId=22&amp;raceTypeId=0&amp;countryId=0&amp;teamId=0" xr:uid="{8EB0ED0D-B8EF-4B96-AC0A-8F91630DBE6E}"/>
    <hyperlink ref="B1809" r:id="rId1808" display="https://dataride.uci.ch/iframe/RiderRankingDetails/2317587?rankingId=237&amp;groupId=152&amp;momentId=185128&amp;baseRankingTypeId=1&amp;disciplineSeasonId=444&amp;disciplineId=10&amp;categoryId=22&amp;raceTypeId=0&amp;countryId=0&amp;teamId=0" xr:uid="{6D0AE9C8-E19A-4E3A-9703-C8A6D1F305F4}"/>
    <hyperlink ref="B1810" r:id="rId1809" display="https://dataride.uci.ch/iframe/RiderRankingDetails/2319347?rankingId=237&amp;groupId=152&amp;momentId=185128&amp;baseRankingTypeId=1&amp;disciplineSeasonId=444&amp;disciplineId=10&amp;categoryId=22&amp;raceTypeId=0&amp;countryId=0&amp;teamId=0" xr:uid="{7ACE99FA-E30E-452F-A703-4B53D827C227}"/>
    <hyperlink ref="B1811" r:id="rId1810" display="https://dataride.uci.ch/iframe/RiderRankingDetails/2508121?rankingId=237&amp;groupId=152&amp;momentId=185128&amp;baseRankingTypeId=1&amp;disciplineSeasonId=444&amp;disciplineId=10&amp;categoryId=22&amp;raceTypeId=0&amp;countryId=0&amp;teamId=0" xr:uid="{00765536-2226-48D6-9FED-77E8048C42B6}"/>
    <hyperlink ref="B1812" r:id="rId1811" display="https://dataride.uci.ch/iframe/RiderRankingDetails/11991?rankingId=237&amp;groupId=152&amp;momentId=185128&amp;baseRankingTypeId=1&amp;disciplineSeasonId=444&amp;disciplineId=10&amp;categoryId=22&amp;raceTypeId=0&amp;countryId=0&amp;teamId=0" xr:uid="{1FB449A8-211D-4987-8258-7F4932070981}"/>
    <hyperlink ref="B1813" r:id="rId1812" display="https://dataride.uci.ch/iframe/RiderRankingDetails/44437?rankingId=237&amp;groupId=152&amp;momentId=185128&amp;baseRankingTypeId=1&amp;disciplineSeasonId=444&amp;disciplineId=10&amp;categoryId=22&amp;raceTypeId=0&amp;countryId=0&amp;teamId=0" xr:uid="{23ED0E55-3AC2-41C5-A41D-15B609E4F593}"/>
    <hyperlink ref="B1814" r:id="rId1813" display="https://dataride.uci.ch/iframe/RiderRankingDetails/53516?rankingId=237&amp;groupId=152&amp;momentId=185128&amp;baseRankingTypeId=1&amp;disciplineSeasonId=444&amp;disciplineId=10&amp;categoryId=22&amp;raceTypeId=0&amp;countryId=0&amp;teamId=0" xr:uid="{F3EEB488-6AEB-4035-94C3-27BBD337641D}"/>
    <hyperlink ref="B1815" r:id="rId1814" display="https://dataride.uci.ch/iframe/RiderRankingDetails/66004?rankingId=237&amp;groupId=152&amp;momentId=185128&amp;baseRankingTypeId=1&amp;disciplineSeasonId=444&amp;disciplineId=10&amp;categoryId=22&amp;raceTypeId=0&amp;countryId=0&amp;teamId=0" xr:uid="{DA0E8BF3-F154-481F-8BA2-A87E782B43F5}"/>
    <hyperlink ref="B1816" r:id="rId1815" display="https://dataride.uci.ch/iframe/RiderRankingDetails/68789?rankingId=237&amp;groupId=152&amp;momentId=185128&amp;baseRankingTypeId=1&amp;disciplineSeasonId=444&amp;disciplineId=10&amp;categoryId=22&amp;raceTypeId=0&amp;countryId=0&amp;teamId=0" xr:uid="{557FCD99-550A-497F-B6EA-06E167235C5F}"/>
    <hyperlink ref="B1817" r:id="rId1816" display="https://dataride.uci.ch/iframe/RiderRankingDetails/69592?rankingId=237&amp;groupId=152&amp;momentId=185128&amp;baseRankingTypeId=1&amp;disciplineSeasonId=444&amp;disciplineId=10&amp;categoryId=22&amp;raceTypeId=0&amp;countryId=0&amp;teamId=0" xr:uid="{055770E4-55B4-42F8-A55D-0873E87EC58B}"/>
    <hyperlink ref="B1818" r:id="rId1817" display="https://dataride.uci.ch/iframe/RiderRankingDetails/72909?rankingId=237&amp;groupId=152&amp;momentId=185128&amp;baseRankingTypeId=1&amp;disciplineSeasonId=444&amp;disciplineId=10&amp;categoryId=22&amp;raceTypeId=0&amp;countryId=0&amp;teamId=0" xr:uid="{98173764-D753-4757-9CAC-6D05A89574B5}"/>
    <hyperlink ref="B1819" r:id="rId1818" display="https://dataride.uci.ch/iframe/RiderRankingDetails/73903?rankingId=237&amp;groupId=152&amp;momentId=185128&amp;baseRankingTypeId=1&amp;disciplineSeasonId=444&amp;disciplineId=10&amp;categoryId=22&amp;raceTypeId=0&amp;countryId=0&amp;teamId=0" xr:uid="{4C90BDAE-26DE-4B40-818F-912C9A490955}"/>
    <hyperlink ref="B1820" r:id="rId1819" display="https://dataride.uci.ch/iframe/RiderRankingDetails/74315?rankingId=237&amp;groupId=152&amp;momentId=185128&amp;baseRankingTypeId=1&amp;disciplineSeasonId=444&amp;disciplineId=10&amp;categoryId=22&amp;raceTypeId=0&amp;countryId=0&amp;teamId=0" xr:uid="{24149B3F-9E3B-497A-B920-23C629FEAF30}"/>
    <hyperlink ref="B1821" r:id="rId1820" display="https://dataride.uci.ch/iframe/RiderRankingDetails/79505?rankingId=237&amp;groupId=152&amp;momentId=185128&amp;baseRankingTypeId=1&amp;disciplineSeasonId=444&amp;disciplineId=10&amp;categoryId=22&amp;raceTypeId=0&amp;countryId=0&amp;teamId=0" xr:uid="{39889904-92B9-4CE7-848A-9425A4684EA1}"/>
    <hyperlink ref="B1822" r:id="rId1821" display="https://dataride.uci.ch/iframe/RiderRankingDetails/86869?rankingId=237&amp;groupId=152&amp;momentId=185128&amp;baseRankingTypeId=1&amp;disciplineSeasonId=444&amp;disciplineId=10&amp;categoryId=22&amp;raceTypeId=0&amp;countryId=0&amp;teamId=0" xr:uid="{72604BEB-71F9-4039-B53A-56196FF80A42}"/>
    <hyperlink ref="B1823" r:id="rId1822" display="https://dataride.uci.ch/iframe/RiderRankingDetails/89021?rankingId=237&amp;groupId=152&amp;momentId=185128&amp;baseRankingTypeId=1&amp;disciplineSeasonId=444&amp;disciplineId=10&amp;categoryId=22&amp;raceTypeId=0&amp;countryId=0&amp;teamId=0" xr:uid="{7A4E4640-B51A-4D9D-A001-6B55317E612F}"/>
    <hyperlink ref="B1824" r:id="rId1823" display="https://dataride.uci.ch/iframe/RiderRankingDetails/89204?rankingId=237&amp;groupId=152&amp;momentId=185128&amp;baseRankingTypeId=1&amp;disciplineSeasonId=444&amp;disciplineId=10&amp;categoryId=22&amp;raceTypeId=0&amp;countryId=0&amp;teamId=0" xr:uid="{A2C50856-1807-4A90-AD4F-092088F16E9B}"/>
    <hyperlink ref="B1825" r:id="rId1824" display="https://dataride.uci.ch/iframe/RiderRankingDetails/90378?rankingId=237&amp;groupId=152&amp;momentId=185128&amp;baseRankingTypeId=1&amp;disciplineSeasonId=444&amp;disciplineId=10&amp;categoryId=22&amp;raceTypeId=0&amp;countryId=0&amp;teamId=0" xr:uid="{7CF2A2E9-DD30-436B-94EA-DB093CEB8245}"/>
    <hyperlink ref="B1826" r:id="rId1825" display="https://dataride.uci.ch/iframe/RiderRankingDetails/93607?rankingId=237&amp;groupId=152&amp;momentId=185128&amp;baseRankingTypeId=1&amp;disciplineSeasonId=444&amp;disciplineId=10&amp;categoryId=22&amp;raceTypeId=0&amp;countryId=0&amp;teamId=0" xr:uid="{892B2A3A-FE3D-4C8B-8C70-22F917101382}"/>
    <hyperlink ref="B1827" r:id="rId1826" display="https://dataride.uci.ch/iframe/RiderRankingDetails/95753?rankingId=237&amp;groupId=152&amp;momentId=185128&amp;baseRankingTypeId=1&amp;disciplineSeasonId=444&amp;disciplineId=10&amp;categoryId=22&amp;raceTypeId=0&amp;countryId=0&amp;teamId=0" xr:uid="{3CA11C2B-9B8E-4648-AA98-36A0CD85CB12}"/>
    <hyperlink ref="B1828" r:id="rId1827" display="https://dataride.uci.ch/iframe/RiderRankingDetails/97748?rankingId=237&amp;groupId=152&amp;momentId=185128&amp;baseRankingTypeId=1&amp;disciplineSeasonId=444&amp;disciplineId=10&amp;categoryId=22&amp;raceTypeId=0&amp;countryId=0&amp;teamId=0" xr:uid="{0133C128-2090-4169-A802-E6544785152B}"/>
    <hyperlink ref="B1829" r:id="rId1828" display="https://dataride.uci.ch/iframe/RiderRankingDetails/98162?rankingId=237&amp;groupId=152&amp;momentId=185128&amp;baseRankingTypeId=1&amp;disciplineSeasonId=444&amp;disciplineId=10&amp;categoryId=22&amp;raceTypeId=0&amp;countryId=0&amp;teamId=0" xr:uid="{2E0CB683-2948-473C-AD46-7081BB0FDFB7}"/>
    <hyperlink ref="B1830" r:id="rId1829" display="https://dataride.uci.ch/iframe/RiderRankingDetails/101996?rankingId=237&amp;groupId=152&amp;momentId=185128&amp;baseRankingTypeId=1&amp;disciplineSeasonId=444&amp;disciplineId=10&amp;categoryId=22&amp;raceTypeId=0&amp;countryId=0&amp;teamId=0" xr:uid="{F57C001F-D85B-47EF-8847-D046A91B5988}"/>
    <hyperlink ref="B1831" r:id="rId1830" display="https://dataride.uci.ch/iframe/RiderRankingDetails/108446?rankingId=237&amp;groupId=152&amp;momentId=185128&amp;baseRankingTypeId=1&amp;disciplineSeasonId=444&amp;disciplineId=10&amp;categoryId=22&amp;raceTypeId=0&amp;countryId=0&amp;teamId=0" xr:uid="{6AA565D3-28BD-4AE7-BA9E-82DED4910925}"/>
    <hyperlink ref="B1832" r:id="rId1831" display="https://dataride.uci.ch/iframe/RiderRankingDetails/110036?rankingId=237&amp;groupId=152&amp;momentId=185128&amp;baseRankingTypeId=1&amp;disciplineSeasonId=444&amp;disciplineId=10&amp;categoryId=22&amp;raceTypeId=0&amp;countryId=0&amp;teamId=0" xr:uid="{DAA6CA2C-C9A3-484D-AD44-B15369B5F7AA}"/>
    <hyperlink ref="B1833" r:id="rId1832" display="https://dataride.uci.ch/iframe/RiderRankingDetails/110288?rankingId=237&amp;groupId=152&amp;momentId=185128&amp;baseRankingTypeId=1&amp;disciplineSeasonId=444&amp;disciplineId=10&amp;categoryId=22&amp;raceTypeId=0&amp;countryId=0&amp;teamId=0" xr:uid="{4AB923F7-3DF1-437C-9D7F-C03227BD02C9}"/>
    <hyperlink ref="B1834" r:id="rId1833" display="https://dataride.uci.ch/iframe/RiderRankingDetails/110293?rankingId=237&amp;groupId=152&amp;momentId=185128&amp;baseRankingTypeId=1&amp;disciplineSeasonId=444&amp;disciplineId=10&amp;categoryId=22&amp;raceTypeId=0&amp;countryId=0&amp;teamId=0" xr:uid="{A7EF7FE7-B2A1-47C6-B1E7-23D4F90BC8AD}"/>
    <hyperlink ref="B1835" r:id="rId1834" display="https://dataride.uci.ch/iframe/RiderRankingDetails/110314?rankingId=237&amp;groupId=152&amp;momentId=185128&amp;baseRankingTypeId=1&amp;disciplineSeasonId=444&amp;disciplineId=10&amp;categoryId=22&amp;raceTypeId=0&amp;countryId=0&amp;teamId=0" xr:uid="{EF197A97-80F0-4F67-A48E-CC09FFA4E248}"/>
    <hyperlink ref="B1836" r:id="rId1835" display="https://dataride.uci.ch/iframe/RiderRankingDetails/118735?rankingId=237&amp;groupId=152&amp;momentId=185128&amp;baseRankingTypeId=1&amp;disciplineSeasonId=444&amp;disciplineId=10&amp;categoryId=22&amp;raceTypeId=0&amp;countryId=0&amp;teamId=0" xr:uid="{E5A3E759-75F4-4D7B-8F43-12F6E540B1FC}"/>
    <hyperlink ref="B1837" r:id="rId1836" display="https://dataride.uci.ch/iframe/RiderRankingDetails/137303?rankingId=237&amp;groupId=152&amp;momentId=185128&amp;baseRankingTypeId=1&amp;disciplineSeasonId=444&amp;disciplineId=10&amp;categoryId=22&amp;raceTypeId=0&amp;countryId=0&amp;teamId=0" xr:uid="{7ABE237B-3CBA-4ED3-A400-296EF46F4C01}"/>
    <hyperlink ref="B1838" r:id="rId1837" display="https://dataride.uci.ch/iframe/RiderRankingDetails/145659?rankingId=237&amp;groupId=152&amp;momentId=185128&amp;baseRankingTypeId=1&amp;disciplineSeasonId=444&amp;disciplineId=10&amp;categoryId=22&amp;raceTypeId=0&amp;countryId=0&amp;teamId=0" xr:uid="{F9AD095C-C372-48B9-A802-56C116937ABC}"/>
    <hyperlink ref="B1839" r:id="rId1838" display="https://dataride.uci.ch/iframe/RiderRankingDetails/145924?rankingId=237&amp;groupId=152&amp;momentId=185128&amp;baseRankingTypeId=1&amp;disciplineSeasonId=444&amp;disciplineId=10&amp;categoryId=22&amp;raceTypeId=0&amp;countryId=0&amp;teamId=0" xr:uid="{5D1ED9E4-9854-469E-9F58-608DBBEDE0E6}"/>
    <hyperlink ref="B1840" r:id="rId1839" display="https://dataride.uci.ch/iframe/RiderRankingDetails/147154?rankingId=237&amp;groupId=152&amp;momentId=185128&amp;baseRankingTypeId=1&amp;disciplineSeasonId=444&amp;disciplineId=10&amp;categoryId=22&amp;raceTypeId=0&amp;countryId=0&amp;teamId=0" xr:uid="{E1F01FEB-2D84-40EE-A830-7570560864D2}"/>
    <hyperlink ref="B1841" r:id="rId1840" display="https://dataride.uci.ch/iframe/RiderRankingDetails/148600?rankingId=237&amp;groupId=152&amp;momentId=185128&amp;baseRankingTypeId=1&amp;disciplineSeasonId=444&amp;disciplineId=10&amp;categoryId=22&amp;raceTypeId=0&amp;countryId=0&amp;teamId=0" xr:uid="{1FA82DCE-F9B4-4E21-B608-95B511EBAD86}"/>
    <hyperlink ref="B1842" r:id="rId1841" display="https://dataride.uci.ch/iframe/RiderRankingDetails/151355?rankingId=237&amp;groupId=152&amp;momentId=185128&amp;baseRankingTypeId=1&amp;disciplineSeasonId=444&amp;disciplineId=10&amp;categoryId=22&amp;raceTypeId=0&amp;countryId=0&amp;teamId=0" xr:uid="{56CF916E-E62C-4F6C-A35F-F73F80FA43C2}"/>
    <hyperlink ref="B1843" r:id="rId1842" display="https://dataride.uci.ch/iframe/RiderRankingDetails/155217?rankingId=237&amp;groupId=152&amp;momentId=185128&amp;baseRankingTypeId=1&amp;disciplineSeasonId=444&amp;disciplineId=10&amp;categoryId=22&amp;raceTypeId=0&amp;countryId=0&amp;teamId=0" xr:uid="{AD1E6BC5-1923-46FC-95E5-7D859BD13C1E}"/>
    <hyperlink ref="B1844" r:id="rId1843" display="https://dataride.uci.ch/iframe/RiderRankingDetails/155320?rankingId=237&amp;groupId=152&amp;momentId=185128&amp;baseRankingTypeId=1&amp;disciplineSeasonId=444&amp;disciplineId=10&amp;categoryId=22&amp;raceTypeId=0&amp;countryId=0&amp;teamId=0" xr:uid="{F3288DDA-508F-456B-9D50-90052B2EEF68}"/>
    <hyperlink ref="B1845" r:id="rId1844" display="https://dataride.uci.ch/iframe/RiderRankingDetails/159774?rankingId=237&amp;groupId=152&amp;momentId=185128&amp;baseRankingTypeId=1&amp;disciplineSeasonId=444&amp;disciplineId=10&amp;categoryId=22&amp;raceTypeId=0&amp;countryId=0&amp;teamId=0" xr:uid="{F3956CB1-4389-4603-8F50-21CE82781022}"/>
    <hyperlink ref="B1846" r:id="rId1845" display="https://dataride.uci.ch/iframe/RiderRankingDetails/160077?rankingId=237&amp;groupId=152&amp;momentId=185128&amp;baseRankingTypeId=1&amp;disciplineSeasonId=444&amp;disciplineId=10&amp;categoryId=22&amp;raceTypeId=0&amp;countryId=0&amp;teamId=0" xr:uid="{D8D097C0-A859-4C65-955C-CDD6D9448B5A}"/>
    <hyperlink ref="B1847" r:id="rId1846" display="https://dataride.uci.ch/iframe/RiderRankingDetails/161522?rankingId=237&amp;groupId=152&amp;momentId=185128&amp;baseRankingTypeId=1&amp;disciplineSeasonId=444&amp;disciplineId=10&amp;categoryId=22&amp;raceTypeId=0&amp;countryId=0&amp;teamId=0" xr:uid="{4C641111-7AA3-4F22-B05D-841E7164FE82}"/>
    <hyperlink ref="B1848" r:id="rId1847" display="https://dataride.uci.ch/iframe/RiderRankingDetails/163276?rankingId=237&amp;groupId=152&amp;momentId=185128&amp;baseRankingTypeId=1&amp;disciplineSeasonId=444&amp;disciplineId=10&amp;categoryId=22&amp;raceTypeId=0&amp;countryId=0&amp;teamId=0" xr:uid="{3732A161-2BA9-4967-88D3-08235F16DBAB}"/>
    <hyperlink ref="B1849" r:id="rId1848" display="https://dataride.uci.ch/iframe/RiderRankingDetails/171563?rankingId=237&amp;groupId=152&amp;momentId=185128&amp;baseRankingTypeId=1&amp;disciplineSeasonId=444&amp;disciplineId=10&amp;categoryId=22&amp;raceTypeId=0&amp;countryId=0&amp;teamId=0" xr:uid="{7BB5C950-1081-445B-80C6-9CE6C613178F}"/>
    <hyperlink ref="B1850" r:id="rId1849" display="https://dataride.uci.ch/iframe/RiderRankingDetails/214512?rankingId=237&amp;groupId=152&amp;momentId=185128&amp;baseRankingTypeId=1&amp;disciplineSeasonId=444&amp;disciplineId=10&amp;categoryId=22&amp;raceTypeId=0&amp;countryId=0&amp;teamId=0" xr:uid="{835A9021-8322-4B6B-9D4A-96AF3448C366}"/>
    <hyperlink ref="B1851" r:id="rId1850" display="https://dataride.uci.ch/iframe/RiderRankingDetails/230935?rankingId=237&amp;groupId=152&amp;momentId=185128&amp;baseRankingTypeId=1&amp;disciplineSeasonId=444&amp;disciplineId=10&amp;categoryId=22&amp;raceTypeId=0&amp;countryId=0&amp;teamId=0" xr:uid="{C61E15C0-B6D7-44E8-9119-B9C27854CA2F}"/>
    <hyperlink ref="B1852" r:id="rId1851" display="https://dataride.uci.ch/iframe/RiderRankingDetails/238213?rankingId=237&amp;groupId=152&amp;momentId=185128&amp;baseRankingTypeId=1&amp;disciplineSeasonId=444&amp;disciplineId=10&amp;categoryId=22&amp;raceTypeId=0&amp;countryId=0&amp;teamId=0" xr:uid="{B3BD20C9-B223-4706-A8A5-DDC1E6DF5C92}"/>
    <hyperlink ref="B1853" r:id="rId1852" display="https://dataride.uci.ch/iframe/RiderRankingDetails/239560?rankingId=237&amp;groupId=152&amp;momentId=185128&amp;baseRankingTypeId=1&amp;disciplineSeasonId=444&amp;disciplineId=10&amp;categoryId=22&amp;raceTypeId=0&amp;countryId=0&amp;teamId=0" xr:uid="{6262BE37-B712-4257-87A1-4C1C6B43509D}"/>
    <hyperlink ref="B1854" r:id="rId1853" display="https://dataride.uci.ch/iframe/RiderRankingDetails/327946?rankingId=237&amp;groupId=152&amp;momentId=185128&amp;baseRankingTypeId=1&amp;disciplineSeasonId=444&amp;disciplineId=10&amp;categoryId=22&amp;raceTypeId=0&amp;countryId=0&amp;teamId=0" xr:uid="{82C1388B-88FA-4C75-B87C-A73BA1D1877B}"/>
    <hyperlink ref="B1855" r:id="rId1854" display="https://dataride.uci.ch/iframe/RiderRankingDetails/350369?rankingId=237&amp;groupId=152&amp;momentId=185128&amp;baseRankingTypeId=1&amp;disciplineSeasonId=444&amp;disciplineId=10&amp;categoryId=22&amp;raceTypeId=0&amp;countryId=0&amp;teamId=0" xr:uid="{B217DC03-CE8C-41F2-8F0A-438A4DD8B4A7}"/>
    <hyperlink ref="B1856" r:id="rId1855" display="https://dataride.uci.ch/iframe/RiderRankingDetails/361711?rankingId=237&amp;groupId=152&amp;momentId=185128&amp;baseRankingTypeId=1&amp;disciplineSeasonId=444&amp;disciplineId=10&amp;categoryId=22&amp;raceTypeId=0&amp;countryId=0&amp;teamId=0" xr:uid="{9B655F69-BA0A-4FDF-A8A6-992A55B99966}"/>
    <hyperlink ref="B1857" r:id="rId1856" display="https://dataride.uci.ch/iframe/RiderRankingDetails/424930?rankingId=237&amp;groupId=152&amp;momentId=185128&amp;baseRankingTypeId=1&amp;disciplineSeasonId=444&amp;disciplineId=10&amp;categoryId=22&amp;raceTypeId=0&amp;countryId=0&amp;teamId=0" xr:uid="{6F4B6EE3-7789-43C6-9EAE-81CEB233B8E3}"/>
    <hyperlink ref="B1858" r:id="rId1857" display="https://dataride.uci.ch/iframe/RiderRankingDetails/458105?rankingId=237&amp;groupId=152&amp;momentId=185128&amp;baseRankingTypeId=1&amp;disciplineSeasonId=444&amp;disciplineId=10&amp;categoryId=22&amp;raceTypeId=0&amp;countryId=0&amp;teamId=0" xr:uid="{C76802BD-C7A6-4FF0-821C-FF3774030CA4}"/>
    <hyperlink ref="B1859" r:id="rId1858" display="https://dataride.uci.ch/iframe/RiderRankingDetails/459423?rankingId=237&amp;groupId=152&amp;momentId=185128&amp;baseRankingTypeId=1&amp;disciplineSeasonId=444&amp;disciplineId=10&amp;categoryId=22&amp;raceTypeId=0&amp;countryId=0&amp;teamId=0" xr:uid="{0C940129-2546-4254-80A8-F2BFC74BE2CC}"/>
    <hyperlink ref="B1860" r:id="rId1859" display="https://dataride.uci.ch/iframe/RiderRankingDetails/734433?rankingId=237&amp;groupId=152&amp;momentId=185128&amp;baseRankingTypeId=1&amp;disciplineSeasonId=444&amp;disciplineId=10&amp;categoryId=22&amp;raceTypeId=0&amp;countryId=0&amp;teamId=0" xr:uid="{AE362738-254B-4ECF-88B7-C0D4B4F9C589}"/>
    <hyperlink ref="B1861" r:id="rId1860" display="https://dataride.uci.ch/iframe/RiderRankingDetails/752826?rankingId=237&amp;groupId=152&amp;momentId=185128&amp;baseRankingTypeId=1&amp;disciplineSeasonId=444&amp;disciplineId=10&amp;categoryId=22&amp;raceTypeId=0&amp;countryId=0&amp;teamId=0" xr:uid="{B4D5DE46-85D8-4788-BB15-A40D324DF843}"/>
    <hyperlink ref="B1862" r:id="rId1861" display="https://dataride.uci.ch/iframe/RiderRankingDetails/807934?rankingId=237&amp;groupId=152&amp;momentId=185128&amp;baseRankingTypeId=1&amp;disciplineSeasonId=444&amp;disciplineId=10&amp;categoryId=22&amp;raceTypeId=0&amp;countryId=0&amp;teamId=0" xr:uid="{22F0E1A4-D1E0-4F98-8AB4-75C6B262ACEB}"/>
    <hyperlink ref="B1863" r:id="rId1862" display="https://dataride.uci.ch/iframe/RiderRankingDetails/1513004?rankingId=237&amp;groupId=152&amp;momentId=185128&amp;baseRankingTypeId=1&amp;disciplineSeasonId=444&amp;disciplineId=10&amp;categoryId=22&amp;raceTypeId=0&amp;countryId=0&amp;teamId=0" xr:uid="{922A7D3A-B449-47F8-8716-99733DCA205F}"/>
    <hyperlink ref="B1864" r:id="rId1863" display="https://dataride.uci.ch/iframe/RiderRankingDetails/1515081?rankingId=237&amp;groupId=152&amp;momentId=185128&amp;baseRankingTypeId=1&amp;disciplineSeasonId=444&amp;disciplineId=10&amp;categoryId=22&amp;raceTypeId=0&amp;countryId=0&amp;teamId=0" xr:uid="{A7C70FAB-F160-4667-85C2-85D0F06C14A6}"/>
    <hyperlink ref="B1865" r:id="rId1864" display="https://dataride.uci.ch/iframe/RiderRankingDetails/1529080?rankingId=237&amp;groupId=152&amp;momentId=185128&amp;baseRankingTypeId=1&amp;disciplineSeasonId=444&amp;disciplineId=10&amp;categoryId=22&amp;raceTypeId=0&amp;countryId=0&amp;teamId=0" xr:uid="{5279BD98-EE33-4C21-BC0F-E1E656462BDE}"/>
    <hyperlink ref="B1866" r:id="rId1865" display="https://dataride.uci.ch/iframe/RiderRankingDetails/1530631?rankingId=237&amp;groupId=152&amp;momentId=185128&amp;baseRankingTypeId=1&amp;disciplineSeasonId=444&amp;disciplineId=10&amp;categoryId=22&amp;raceTypeId=0&amp;countryId=0&amp;teamId=0" xr:uid="{61E9CC62-CF8C-447B-99A5-831A3288882A}"/>
    <hyperlink ref="B1867" r:id="rId1866" display="https://dataride.uci.ch/iframe/RiderRankingDetails/1535951?rankingId=237&amp;groupId=152&amp;momentId=185128&amp;baseRankingTypeId=1&amp;disciplineSeasonId=444&amp;disciplineId=10&amp;categoryId=22&amp;raceTypeId=0&amp;countryId=0&amp;teamId=0" xr:uid="{2557B6D9-C437-4268-A090-1DB354F2D58F}"/>
    <hyperlink ref="B1868" r:id="rId1867" display="https://dataride.uci.ch/iframe/RiderRankingDetails/1536311?rankingId=237&amp;groupId=152&amp;momentId=185128&amp;baseRankingTypeId=1&amp;disciplineSeasonId=444&amp;disciplineId=10&amp;categoryId=22&amp;raceTypeId=0&amp;countryId=0&amp;teamId=0" xr:uid="{E4FFAFA9-7F66-465D-AC2D-90EDE3BB8709}"/>
    <hyperlink ref="B1869" r:id="rId1868" display="https://dataride.uci.ch/iframe/RiderRankingDetails/1537819?rankingId=237&amp;groupId=152&amp;momentId=185128&amp;baseRankingTypeId=1&amp;disciplineSeasonId=444&amp;disciplineId=10&amp;categoryId=22&amp;raceTypeId=0&amp;countryId=0&amp;teamId=0" xr:uid="{289B9268-E4B4-4C2A-A637-CC3E8A0FCF59}"/>
    <hyperlink ref="B1870" r:id="rId1869" display="https://dataride.uci.ch/iframe/RiderRankingDetails/1550786?rankingId=237&amp;groupId=152&amp;momentId=185128&amp;baseRankingTypeId=1&amp;disciplineSeasonId=444&amp;disciplineId=10&amp;categoryId=22&amp;raceTypeId=0&amp;countryId=0&amp;teamId=0" xr:uid="{55910033-8864-4ED5-BE65-50C879296C44}"/>
    <hyperlink ref="B1871" r:id="rId1870" display="https://dataride.uci.ch/iframe/RiderRankingDetails/1554121?rankingId=237&amp;groupId=152&amp;momentId=185128&amp;baseRankingTypeId=1&amp;disciplineSeasonId=444&amp;disciplineId=10&amp;categoryId=22&amp;raceTypeId=0&amp;countryId=0&amp;teamId=0" xr:uid="{4172B891-D1E1-43DB-A779-6D917FF6AC3C}"/>
    <hyperlink ref="B1872" r:id="rId1871" display="https://dataride.uci.ch/iframe/RiderRankingDetails/1655007?rankingId=237&amp;groupId=152&amp;momentId=185128&amp;baseRankingTypeId=1&amp;disciplineSeasonId=444&amp;disciplineId=10&amp;categoryId=22&amp;raceTypeId=0&amp;countryId=0&amp;teamId=0" xr:uid="{A34A93B4-5F08-4F54-8F41-1B2E1A54B881}"/>
    <hyperlink ref="B1873" r:id="rId1872" display="https://dataride.uci.ch/iframe/RiderRankingDetails/1662675?rankingId=237&amp;groupId=152&amp;momentId=185128&amp;baseRankingTypeId=1&amp;disciplineSeasonId=444&amp;disciplineId=10&amp;categoryId=22&amp;raceTypeId=0&amp;countryId=0&amp;teamId=0" xr:uid="{858E0F7A-E3EC-473E-A15E-28FDE74E73D0}"/>
    <hyperlink ref="B1874" r:id="rId1873" display="https://dataride.uci.ch/iframe/RiderRankingDetails/1662989?rankingId=237&amp;groupId=152&amp;momentId=185128&amp;baseRankingTypeId=1&amp;disciplineSeasonId=444&amp;disciplineId=10&amp;categoryId=22&amp;raceTypeId=0&amp;countryId=0&amp;teamId=0" xr:uid="{9E98F9B6-68BC-4CFC-84A5-97E0ADA56DB8}"/>
    <hyperlink ref="B1875" r:id="rId1874" display="https://dataride.uci.ch/iframe/RiderRankingDetails/1673615?rankingId=237&amp;groupId=152&amp;momentId=185128&amp;baseRankingTypeId=1&amp;disciplineSeasonId=444&amp;disciplineId=10&amp;categoryId=22&amp;raceTypeId=0&amp;countryId=0&amp;teamId=0" xr:uid="{444ADC02-D7B5-45CD-9BD5-6B1F66C5EB11}"/>
    <hyperlink ref="B1876" r:id="rId1875" display="https://dataride.uci.ch/iframe/RiderRankingDetails/1688278?rankingId=237&amp;groupId=152&amp;momentId=185128&amp;baseRankingTypeId=1&amp;disciplineSeasonId=444&amp;disciplineId=10&amp;categoryId=22&amp;raceTypeId=0&amp;countryId=0&amp;teamId=0" xr:uid="{FF095B55-3E87-4C61-8226-9E4CEEB899B7}"/>
    <hyperlink ref="B1877" r:id="rId1876" display="https://dataride.uci.ch/iframe/RiderRankingDetails/1697169?rankingId=237&amp;groupId=152&amp;momentId=185128&amp;baseRankingTypeId=1&amp;disciplineSeasonId=444&amp;disciplineId=10&amp;categoryId=22&amp;raceTypeId=0&amp;countryId=0&amp;teamId=0" xr:uid="{770AACB8-5E19-40EC-B72D-03C252FB1C95}"/>
    <hyperlink ref="B1878" r:id="rId1877" display="https://dataride.uci.ch/iframe/RiderRankingDetails/1698177?rankingId=237&amp;groupId=152&amp;momentId=185128&amp;baseRankingTypeId=1&amp;disciplineSeasonId=444&amp;disciplineId=10&amp;categoryId=22&amp;raceTypeId=0&amp;countryId=0&amp;teamId=0" xr:uid="{63F17CDF-570B-437B-B938-B00FE8EC316D}"/>
    <hyperlink ref="B1879" r:id="rId1878" display="https://dataride.uci.ch/iframe/RiderRankingDetails/1714598?rankingId=237&amp;groupId=152&amp;momentId=185128&amp;baseRankingTypeId=1&amp;disciplineSeasonId=444&amp;disciplineId=10&amp;categoryId=22&amp;raceTypeId=0&amp;countryId=0&amp;teamId=0" xr:uid="{79A9726C-554E-4772-8DF8-3168BF2A94C8}"/>
    <hyperlink ref="B1880" r:id="rId1879" display="https://dataride.uci.ch/iframe/RiderRankingDetails/1720828?rankingId=237&amp;groupId=152&amp;momentId=185128&amp;baseRankingTypeId=1&amp;disciplineSeasonId=444&amp;disciplineId=10&amp;categoryId=22&amp;raceTypeId=0&amp;countryId=0&amp;teamId=0" xr:uid="{E1BB187A-B99F-4E0B-886F-3977BB371920}"/>
    <hyperlink ref="B1881" r:id="rId1880" display="https://dataride.uci.ch/iframe/RiderRankingDetails/1721313?rankingId=237&amp;groupId=152&amp;momentId=185128&amp;baseRankingTypeId=1&amp;disciplineSeasonId=444&amp;disciplineId=10&amp;categoryId=22&amp;raceTypeId=0&amp;countryId=0&amp;teamId=0" xr:uid="{077F3535-CA12-48F5-A563-A67E87BEB415}"/>
    <hyperlink ref="B1882" r:id="rId1881" display="https://dataride.uci.ch/iframe/RiderRankingDetails/1721933?rankingId=237&amp;groupId=152&amp;momentId=185128&amp;baseRankingTypeId=1&amp;disciplineSeasonId=444&amp;disciplineId=10&amp;categoryId=22&amp;raceTypeId=0&amp;countryId=0&amp;teamId=0" xr:uid="{0BBCF247-BC12-4AFA-9E77-DBD2F7FCC8B1}"/>
    <hyperlink ref="B1883" r:id="rId1882" display="https://dataride.uci.ch/iframe/RiderRankingDetails/1724546?rankingId=237&amp;groupId=152&amp;momentId=185128&amp;baseRankingTypeId=1&amp;disciplineSeasonId=444&amp;disciplineId=10&amp;categoryId=22&amp;raceTypeId=0&amp;countryId=0&amp;teamId=0" xr:uid="{0125E242-76F9-4696-8C20-4E815ABA909A}"/>
    <hyperlink ref="B1884" r:id="rId1883" display="https://dataride.uci.ch/iframe/RiderRankingDetails/1727148?rankingId=237&amp;groupId=152&amp;momentId=185128&amp;baseRankingTypeId=1&amp;disciplineSeasonId=444&amp;disciplineId=10&amp;categoryId=22&amp;raceTypeId=0&amp;countryId=0&amp;teamId=0" xr:uid="{07BA4DC0-0002-4679-B8AD-B611DC8F03E7}"/>
    <hyperlink ref="B1885" r:id="rId1884" display="https://dataride.uci.ch/iframe/RiderRankingDetails/1746650?rankingId=237&amp;groupId=152&amp;momentId=185128&amp;baseRankingTypeId=1&amp;disciplineSeasonId=444&amp;disciplineId=10&amp;categoryId=22&amp;raceTypeId=0&amp;countryId=0&amp;teamId=0" xr:uid="{9434913E-7C44-4189-8E6A-2732186E5A58}"/>
    <hyperlink ref="B1886" r:id="rId1885" display="https://dataride.uci.ch/iframe/RiderRankingDetails/1782106?rankingId=237&amp;groupId=152&amp;momentId=185128&amp;baseRankingTypeId=1&amp;disciplineSeasonId=444&amp;disciplineId=10&amp;categoryId=22&amp;raceTypeId=0&amp;countryId=0&amp;teamId=0" xr:uid="{D422633D-6252-4B6F-9CED-8A45DF6061FE}"/>
    <hyperlink ref="B1887" r:id="rId1886" display="https://dataride.uci.ch/iframe/RiderRankingDetails/1790793?rankingId=237&amp;groupId=152&amp;momentId=185128&amp;baseRankingTypeId=1&amp;disciplineSeasonId=444&amp;disciplineId=10&amp;categoryId=22&amp;raceTypeId=0&amp;countryId=0&amp;teamId=0" xr:uid="{79B9B08A-F300-4643-9684-2A68D6888056}"/>
    <hyperlink ref="B1888" r:id="rId1887" display="https://dataride.uci.ch/iframe/RiderRankingDetails/1794348?rankingId=237&amp;groupId=152&amp;momentId=185128&amp;baseRankingTypeId=1&amp;disciplineSeasonId=444&amp;disciplineId=10&amp;categoryId=22&amp;raceTypeId=0&amp;countryId=0&amp;teamId=0" xr:uid="{80C1B656-7A24-4CE1-A4C1-07466EA2D393}"/>
    <hyperlink ref="B1889" r:id="rId1888" display="https://dataride.uci.ch/iframe/RiderRankingDetails/1804812?rankingId=237&amp;groupId=152&amp;momentId=185128&amp;baseRankingTypeId=1&amp;disciplineSeasonId=444&amp;disciplineId=10&amp;categoryId=22&amp;raceTypeId=0&amp;countryId=0&amp;teamId=0" xr:uid="{F940A80D-8422-4BC7-ABF1-C13A5737D762}"/>
    <hyperlink ref="B1890" r:id="rId1889" display="https://dataride.uci.ch/iframe/RiderRankingDetails/1805023?rankingId=237&amp;groupId=152&amp;momentId=185128&amp;baseRankingTypeId=1&amp;disciplineSeasonId=444&amp;disciplineId=10&amp;categoryId=22&amp;raceTypeId=0&amp;countryId=0&amp;teamId=0" xr:uid="{B550B126-8956-486B-9FFD-88E9013EB937}"/>
    <hyperlink ref="B1891" r:id="rId1890" display="https://dataride.uci.ch/iframe/RiderRankingDetails/1840772?rankingId=237&amp;groupId=152&amp;momentId=185128&amp;baseRankingTypeId=1&amp;disciplineSeasonId=444&amp;disciplineId=10&amp;categoryId=22&amp;raceTypeId=0&amp;countryId=0&amp;teamId=0" xr:uid="{0D3F08FC-C682-48DC-A940-38B361D06D62}"/>
    <hyperlink ref="B1892" r:id="rId1891" display="https://dataride.uci.ch/iframe/RiderRankingDetails/1892483?rankingId=237&amp;groupId=152&amp;momentId=185128&amp;baseRankingTypeId=1&amp;disciplineSeasonId=444&amp;disciplineId=10&amp;categoryId=22&amp;raceTypeId=0&amp;countryId=0&amp;teamId=0" xr:uid="{85131BE8-44FF-424A-AB2C-C72644EDB15E}"/>
    <hyperlink ref="B1893" r:id="rId1892" display="https://dataride.uci.ch/iframe/RiderRankingDetails/1941061?rankingId=237&amp;groupId=152&amp;momentId=185128&amp;baseRankingTypeId=1&amp;disciplineSeasonId=444&amp;disciplineId=10&amp;categoryId=22&amp;raceTypeId=0&amp;countryId=0&amp;teamId=0" xr:uid="{3029B93D-BD18-48AA-B6FE-F93314B97FBF}"/>
    <hyperlink ref="B1894" r:id="rId1893" display="https://dataride.uci.ch/iframe/RiderRankingDetails/1941547?rankingId=237&amp;groupId=152&amp;momentId=185128&amp;baseRankingTypeId=1&amp;disciplineSeasonId=444&amp;disciplineId=10&amp;categoryId=22&amp;raceTypeId=0&amp;countryId=0&amp;teamId=0" xr:uid="{BBE8FFC7-700F-448C-8E2F-C249816FFD8B}"/>
    <hyperlink ref="B1895" r:id="rId1894" display="https://dataride.uci.ch/iframe/RiderRankingDetails/1946760?rankingId=237&amp;groupId=152&amp;momentId=185128&amp;baseRankingTypeId=1&amp;disciplineSeasonId=444&amp;disciplineId=10&amp;categoryId=22&amp;raceTypeId=0&amp;countryId=0&amp;teamId=0" xr:uid="{5558596C-D9E6-451F-8483-5E3F1A0643F6}"/>
    <hyperlink ref="B1896" r:id="rId1895" display="https://dataride.uci.ch/iframe/RiderRankingDetails/1948330?rankingId=237&amp;groupId=152&amp;momentId=185128&amp;baseRankingTypeId=1&amp;disciplineSeasonId=444&amp;disciplineId=10&amp;categoryId=22&amp;raceTypeId=0&amp;countryId=0&amp;teamId=0" xr:uid="{C66906A7-8FFC-4A1C-B86C-657D263BCDDC}"/>
    <hyperlink ref="B1897" r:id="rId1896" display="https://dataride.uci.ch/iframe/RiderRankingDetails/1952914?rankingId=237&amp;groupId=152&amp;momentId=185128&amp;baseRankingTypeId=1&amp;disciplineSeasonId=444&amp;disciplineId=10&amp;categoryId=22&amp;raceTypeId=0&amp;countryId=0&amp;teamId=0" xr:uid="{C566D5D6-F616-4951-8A75-D338C1094B0D}"/>
    <hyperlink ref="B1898" r:id="rId1897" display="https://dataride.uci.ch/iframe/RiderRankingDetails/1994938?rankingId=237&amp;groupId=152&amp;momentId=185128&amp;baseRankingTypeId=1&amp;disciplineSeasonId=444&amp;disciplineId=10&amp;categoryId=22&amp;raceTypeId=0&amp;countryId=0&amp;teamId=0" xr:uid="{0B0FCE58-8FE8-4F15-B1A9-9E3EA6A1E978}"/>
    <hyperlink ref="B1899" r:id="rId1898" display="https://dataride.uci.ch/iframe/RiderRankingDetails/2010262?rankingId=237&amp;groupId=152&amp;momentId=185128&amp;baseRankingTypeId=1&amp;disciplineSeasonId=444&amp;disciplineId=10&amp;categoryId=22&amp;raceTypeId=0&amp;countryId=0&amp;teamId=0" xr:uid="{9AD0CF83-3EF3-452D-9E7E-38BE81117B0A}"/>
    <hyperlink ref="B1900" r:id="rId1899" display="https://dataride.uci.ch/iframe/RiderRankingDetails/2014190?rankingId=237&amp;groupId=152&amp;momentId=185128&amp;baseRankingTypeId=1&amp;disciplineSeasonId=444&amp;disciplineId=10&amp;categoryId=22&amp;raceTypeId=0&amp;countryId=0&amp;teamId=0" xr:uid="{28670ABF-776C-4825-A546-E711F4E6BCDE}"/>
    <hyperlink ref="B1901" r:id="rId1900" display="https://dataride.uci.ch/iframe/RiderRankingDetails/2038123?rankingId=237&amp;groupId=152&amp;momentId=185128&amp;baseRankingTypeId=1&amp;disciplineSeasonId=444&amp;disciplineId=10&amp;categoryId=22&amp;raceTypeId=0&amp;countryId=0&amp;teamId=0" xr:uid="{42CAF3A2-B7CC-4385-BF9A-AFA86BB61850}"/>
    <hyperlink ref="B1902" r:id="rId1901" display="https://dataride.uci.ch/iframe/RiderRankingDetails/2052779?rankingId=237&amp;groupId=152&amp;momentId=185128&amp;baseRankingTypeId=1&amp;disciplineSeasonId=444&amp;disciplineId=10&amp;categoryId=22&amp;raceTypeId=0&amp;countryId=0&amp;teamId=0" xr:uid="{622B0F1E-1D71-4A79-90B1-C240C4C4BA8D}"/>
    <hyperlink ref="B1903" r:id="rId1902" display="https://dataride.uci.ch/iframe/RiderRankingDetails/2060926?rankingId=237&amp;groupId=152&amp;momentId=185128&amp;baseRankingTypeId=1&amp;disciplineSeasonId=444&amp;disciplineId=10&amp;categoryId=22&amp;raceTypeId=0&amp;countryId=0&amp;teamId=0" xr:uid="{4485FA33-364C-44BA-BB62-E52553033E74}"/>
    <hyperlink ref="B1904" r:id="rId1903" display="https://dataride.uci.ch/iframe/RiderRankingDetails/2062782?rankingId=237&amp;groupId=152&amp;momentId=185128&amp;baseRankingTypeId=1&amp;disciplineSeasonId=444&amp;disciplineId=10&amp;categoryId=22&amp;raceTypeId=0&amp;countryId=0&amp;teamId=0" xr:uid="{63769073-EC9E-43A5-B323-B4FA0BB88F54}"/>
    <hyperlink ref="B1905" r:id="rId1904" display="https://dataride.uci.ch/iframe/RiderRankingDetails/2065223?rankingId=237&amp;groupId=152&amp;momentId=185128&amp;baseRankingTypeId=1&amp;disciplineSeasonId=444&amp;disciplineId=10&amp;categoryId=22&amp;raceTypeId=0&amp;countryId=0&amp;teamId=0" xr:uid="{60271228-5B60-42BA-AECF-1298A0E05F09}"/>
    <hyperlink ref="B1906" r:id="rId1905" display="https://dataride.uci.ch/iframe/RiderRankingDetails/2070699?rankingId=237&amp;groupId=152&amp;momentId=185128&amp;baseRankingTypeId=1&amp;disciplineSeasonId=444&amp;disciplineId=10&amp;categoryId=22&amp;raceTypeId=0&amp;countryId=0&amp;teamId=0" xr:uid="{79D46096-BF15-4573-8365-CACF5E7B45B5}"/>
    <hyperlink ref="B1907" r:id="rId1906" display="https://dataride.uci.ch/iframe/RiderRankingDetails/2071394?rankingId=237&amp;groupId=152&amp;momentId=185128&amp;baseRankingTypeId=1&amp;disciplineSeasonId=444&amp;disciplineId=10&amp;categoryId=22&amp;raceTypeId=0&amp;countryId=0&amp;teamId=0" xr:uid="{0C09972A-BDC9-4A58-AECF-2E47E0122A69}"/>
    <hyperlink ref="B1908" r:id="rId1907" display="https://dataride.uci.ch/iframe/RiderRankingDetails/2074284?rankingId=237&amp;groupId=152&amp;momentId=185128&amp;baseRankingTypeId=1&amp;disciplineSeasonId=444&amp;disciplineId=10&amp;categoryId=22&amp;raceTypeId=0&amp;countryId=0&amp;teamId=0" xr:uid="{459AB94B-541C-4974-9194-31D4A63119DE}"/>
    <hyperlink ref="B1909" r:id="rId1908" display="https://dataride.uci.ch/iframe/RiderRankingDetails/2081188?rankingId=237&amp;groupId=152&amp;momentId=185128&amp;baseRankingTypeId=1&amp;disciplineSeasonId=444&amp;disciplineId=10&amp;categoryId=22&amp;raceTypeId=0&amp;countryId=0&amp;teamId=0" xr:uid="{67757A0E-E196-4A19-AB8C-7A008E8ADAED}"/>
    <hyperlink ref="B1910" r:id="rId1909" display="https://dataride.uci.ch/iframe/RiderRankingDetails/2095552?rankingId=237&amp;groupId=152&amp;momentId=185128&amp;baseRankingTypeId=1&amp;disciplineSeasonId=444&amp;disciplineId=10&amp;categoryId=22&amp;raceTypeId=0&amp;countryId=0&amp;teamId=0" xr:uid="{DBAD3465-EE70-45F5-8553-51D5EF706B34}"/>
    <hyperlink ref="B1911" r:id="rId1910" display="https://dataride.uci.ch/iframe/RiderRankingDetails/2165773?rankingId=237&amp;groupId=152&amp;momentId=185128&amp;baseRankingTypeId=1&amp;disciplineSeasonId=444&amp;disciplineId=10&amp;categoryId=22&amp;raceTypeId=0&amp;countryId=0&amp;teamId=0" xr:uid="{2255376F-54BB-49F1-8F61-F1A0422E0873}"/>
    <hyperlink ref="B1912" r:id="rId1911" display="https://dataride.uci.ch/iframe/RiderRankingDetails/2178064?rankingId=237&amp;groupId=152&amp;momentId=185128&amp;baseRankingTypeId=1&amp;disciplineSeasonId=444&amp;disciplineId=10&amp;categoryId=22&amp;raceTypeId=0&amp;countryId=0&amp;teamId=0" xr:uid="{CCE401A1-CF38-4F2B-8EC6-027A0DB1DC36}"/>
    <hyperlink ref="B1913" r:id="rId1912" display="https://dataride.uci.ch/iframe/RiderRankingDetails/2222659?rankingId=237&amp;groupId=152&amp;momentId=185128&amp;baseRankingTypeId=1&amp;disciplineSeasonId=444&amp;disciplineId=10&amp;categoryId=22&amp;raceTypeId=0&amp;countryId=0&amp;teamId=0" xr:uid="{DCBD8719-91FE-4CBB-A059-C853A52F9C3A}"/>
    <hyperlink ref="B1914" r:id="rId1913" display="https://dataride.uci.ch/iframe/RiderRankingDetails/2249026?rankingId=237&amp;groupId=152&amp;momentId=185128&amp;baseRankingTypeId=1&amp;disciplineSeasonId=444&amp;disciplineId=10&amp;categoryId=22&amp;raceTypeId=0&amp;countryId=0&amp;teamId=0" xr:uid="{A0ABD228-0781-4386-876B-FE4E05EC63DD}"/>
    <hyperlink ref="B1915" r:id="rId1914" display="https://dataride.uci.ch/iframe/RiderRankingDetails/2277198?rankingId=237&amp;groupId=152&amp;momentId=185128&amp;baseRankingTypeId=1&amp;disciplineSeasonId=444&amp;disciplineId=10&amp;categoryId=22&amp;raceTypeId=0&amp;countryId=0&amp;teamId=0" xr:uid="{7101B3AA-025F-4EC2-A858-36E8953D279A}"/>
    <hyperlink ref="B1916" r:id="rId1915" display="https://dataride.uci.ch/iframe/RiderRankingDetails/2280170?rankingId=237&amp;groupId=152&amp;momentId=185128&amp;baseRankingTypeId=1&amp;disciplineSeasonId=444&amp;disciplineId=10&amp;categoryId=22&amp;raceTypeId=0&amp;countryId=0&amp;teamId=0" xr:uid="{4A5C18AD-C0FA-494D-81CC-ED30A60D4C37}"/>
    <hyperlink ref="B1917" r:id="rId1916" display="https://dataride.uci.ch/iframe/RiderRankingDetails/2314835?rankingId=237&amp;groupId=152&amp;momentId=185128&amp;baseRankingTypeId=1&amp;disciplineSeasonId=444&amp;disciplineId=10&amp;categoryId=22&amp;raceTypeId=0&amp;countryId=0&amp;teamId=0" xr:uid="{4BA3D339-45AC-47C5-A2B6-1BAF0237EFDE}"/>
    <hyperlink ref="B1918" r:id="rId1917" display="https://dataride.uci.ch/iframe/RiderRankingDetails/2317403?rankingId=237&amp;groupId=152&amp;momentId=185128&amp;baseRankingTypeId=1&amp;disciplineSeasonId=444&amp;disciplineId=10&amp;categoryId=22&amp;raceTypeId=0&amp;countryId=0&amp;teamId=0" xr:uid="{AD5DE4D8-0BDE-419F-AF7E-19870A37C63E}"/>
    <hyperlink ref="B1919" r:id="rId1918" display="https://dataride.uci.ch/iframe/RiderRankingDetails/2319661?rankingId=237&amp;groupId=152&amp;momentId=185128&amp;baseRankingTypeId=1&amp;disciplineSeasonId=444&amp;disciplineId=10&amp;categoryId=22&amp;raceTypeId=0&amp;countryId=0&amp;teamId=0" xr:uid="{0CA734F9-7158-4CBA-8BFC-41ADB6757A9B}"/>
    <hyperlink ref="B1920" r:id="rId1919" display="https://dataride.uci.ch/iframe/RiderRankingDetails/2321161?rankingId=237&amp;groupId=152&amp;momentId=185128&amp;baseRankingTypeId=1&amp;disciplineSeasonId=444&amp;disciplineId=10&amp;categoryId=22&amp;raceTypeId=0&amp;countryId=0&amp;teamId=0" xr:uid="{6208AD87-F455-42F7-90D1-1B10B18B1E7A}"/>
    <hyperlink ref="B1921" r:id="rId1920" display="https://dataride.uci.ch/iframe/RiderRankingDetails/2322348?rankingId=237&amp;groupId=152&amp;momentId=185128&amp;baseRankingTypeId=1&amp;disciplineSeasonId=444&amp;disciplineId=10&amp;categoryId=22&amp;raceTypeId=0&amp;countryId=0&amp;teamId=0" xr:uid="{4D10FF1C-84DB-448B-AF74-07803F0ADCB8}"/>
    <hyperlink ref="B1922" r:id="rId1921" display="https://dataride.uci.ch/iframe/RiderRankingDetails/2337716?rankingId=237&amp;groupId=152&amp;momentId=185128&amp;baseRankingTypeId=1&amp;disciplineSeasonId=444&amp;disciplineId=10&amp;categoryId=22&amp;raceTypeId=0&amp;countryId=0&amp;teamId=0" xr:uid="{BE87BEF9-9060-4D0E-8870-CACF2D28E5EF}"/>
    <hyperlink ref="B1923" r:id="rId1922" display="https://dataride.uci.ch/iframe/RiderRankingDetails/2362616?rankingId=237&amp;groupId=152&amp;momentId=185128&amp;baseRankingTypeId=1&amp;disciplineSeasonId=444&amp;disciplineId=10&amp;categoryId=22&amp;raceTypeId=0&amp;countryId=0&amp;teamId=0" xr:uid="{096EB585-C799-4A40-A998-0820EC1A73B6}"/>
    <hyperlink ref="B1924" r:id="rId1923" display="https://dataride.uci.ch/iframe/RiderRankingDetails/2373371?rankingId=237&amp;groupId=152&amp;momentId=185128&amp;baseRankingTypeId=1&amp;disciplineSeasonId=444&amp;disciplineId=10&amp;categoryId=22&amp;raceTypeId=0&amp;countryId=0&amp;teamId=0" xr:uid="{B6DD75E9-41FC-42B4-AF24-3929E69FE1B8}"/>
    <hyperlink ref="B1925" r:id="rId1924" display="https://dataride.uci.ch/iframe/RiderRankingDetails/2381734?rankingId=237&amp;groupId=152&amp;momentId=185128&amp;baseRankingTypeId=1&amp;disciplineSeasonId=444&amp;disciplineId=10&amp;categoryId=22&amp;raceTypeId=0&amp;countryId=0&amp;teamId=0" xr:uid="{3DE58D96-1C1B-4C79-8EBB-2032630C38F1}"/>
    <hyperlink ref="B1926" r:id="rId1925" display="https://dataride.uci.ch/iframe/RiderRankingDetails/2396226?rankingId=237&amp;groupId=152&amp;momentId=185128&amp;baseRankingTypeId=1&amp;disciplineSeasonId=444&amp;disciplineId=10&amp;categoryId=22&amp;raceTypeId=0&amp;countryId=0&amp;teamId=0" xr:uid="{6D338ADB-6195-4D5B-89F6-54086A8D5315}"/>
    <hyperlink ref="B1927" r:id="rId1926" display="https://dataride.uci.ch/iframe/RiderRankingDetails/2409203?rankingId=237&amp;groupId=152&amp;momentId=185128&amp;baseRankingTypeId=1&amp;disciplineSeasonId=444&amp;disciplineId=10&amp;categoryId=22&amp;raceTypeId=0&amp;countryId=0&amp;teamId=0" xr:uid="{F4F47FF0-E178-4D48-BA76-D1610FB8D2FF}"/>
    <hyperlink ref="B1928" r:id="rId1927" display="https://dataride.uci.ch/iframe/RiderRankingDetails/2416571?rankingId=237&amp;groupId=152&amp;momentId=185128&amp;baseRankingTypeId=1&amp;disciplineSeasonId=444&amp;disciplineId=10&amp;categoryId=22&amp;raceTypeId=0&amp;countryId=0&amp;teamId=0" xr:uid="{4FD6B990-3EC0-4898-857A-CAD511F591C6}"/>
    <hyperlink ref="B1929" r:id="rId1928" display="https://dataride.uci.ch/iframe/RiderRankingDetails/2436534?rankingId=237&amp;groupId=152&amp;momentId=185128&amp;baseRankingTypeId=1&amp;disciplineSeasonId=444&amp;disciplineId=10&amp;categoryId=22&amp;raceTypeId=0&amp;countryId=0&amp;teamId=0" xr:uid="{48218532-EB9E-4E7D-A052-9F4AF4CC7AE9}"/>
    <hyperlink ref="B1930" r:id="rId1929" display="https://dataride.uci.ch/iframe/RiderRankingDetails/2438389?rankingId=237&amp;groupId=152&amp;momentId=185128&amp;baseRankingTypeId=1&amp;disciplineSeasonId=444&amp;disciplineId=10&amp;categoryId=22&amp;raceTypeId=0&amp;countryId=0&amp;teamId=0" xr:uid="{E1FDE7C2-DDEC-456E-B339-C3BFEAD21AAE}"/>
    <hyperlink ref="B1931" r:id="rId1930" display="https://dataride.uci.ch/iframe/RiderRankingDetails/2438447?rankingId=237&amp;groupId=152&amp;momentId=185128&amp;baseRankingTypeId=1&amp;disciplineSeasonId=444&amp;disciplineId=10&amp;categoryId=22&amp;raceTypeId=0&amp;countryId=0&amp;teamId=0" xr:uid="{6C63CB4D-46D1-4040-AE9C-EF4715BA1E31}"/>
    <hyperlink ref="B1932" r:id="rId1931" display="https://dataride.uci.ch/iframe/RiderRankingDetails/2444787?rankingId=237&amp;groupId=152&amp;momentId=185128&amp;baseRankingTypeId=1&amp;disciplineSeasonId=444&amp;disciplineId=10&amp;categoryId=22&amp;raceTypeId=0&amp;countryId=0&amp;teamId=0" xr:uid="{BD95BE49-5628-4A6E-A4A7-34E3C421239B}"/>
    <hyperlink ref="B1933" r:id="rId1932" display="https://dataride.uci.ch/iframe/RiderRankingDetails/2451153?rankingId=237&amp;groupId=152&amp;momentId=185128&amp;baseRankingTypeId=1&amp;disciplineSeasonId=444&amp;disciplineId=10&amp;categoryId=22&amp;raceTypeId=0&amp;countryId=0&amp;teamId=0" xr:uid="{5202CE01-7908-4CB5-8FFD-FA9F0B72EF63}"/>
    <hyperlink ref="B1934" r:id="rId1933" display="https://dataride.uci.ch/iframe/RiderRankingDetails/2480075?rankingId=237&amp;groupId=152&amp;momentId=185128&amp;baseRankingTypeId=1&amp;disciplineSeasonId=444&amp;disciplineId=10&amp;categoryId=22&amp;raceTypeId=0&amp;countryId=0&amp;teamId=0" xr:uid="{51FB00A0-BA71-4300-B6D3-CB1C21D34DA9}"/>
    <hyperlink ref="B1935" r:id="rId1934" display="https://dataride.uci.ch/iframe/RiderRankingDetails/2539620?rankingId=237&amp;groupId=152&amp;momentId=185128&amp;baseRankingTypeId=1&amp;disciplineSeasonId=444&amp;disciplineId=10&amp;categoryId=22&amp;raceTypeId=0&amp;countryId=0&amp;teamId=0" xr:uid="{093D8ECF-37FA-41EA-9B04-FABED38D99EE}"/>
    <hyperlink ref="B1936" r:id="rId1935" display="https://dataride.uci.ch/iframe/RiderRankingDetails/2547640?rankingId=237&amp;groupId=152&amp;momentId=185128&amp;baseRankingTypeId=1&amp;disciplineSeasonId=444&amp;disciplineId=10&amp;categoryId=22&amp;raceTypeId=0&amp;countryId=0&amp;teamId=0" xr:uid="{E2904145-B1C8-487E-AF4E-9746E853E871}"/>
    <hyperlink ref="B1937" r:id="rId1936" display="https://dataride.uci.ch/iframe/RiderRankingDetails/2558487?rankingId=237&amp;groupId=152&amp;momentId=185128&amp;baseRankingTypeId=1&amp;disciplineSeasonId=444&amp;disciplineId=10&amp;categoryId=22&amp;raceTypeId=0&amp;countryId=0&amp;teamId=0" xr:uid="{896F7859-4740-4524-BAB9-E80FC837190E}"/>
    <hyperlink ref="B1938" r:id="rId1937" display="https://dataride.uci.ch/iframe/RiderRankingDetails/2564030?rankingId=237&amp;groupId=152&amp;momentId=185128&amp;baseRankingTypeId=1&amp;disciplineSeasonId=444&amp;disciplineId=10&amp;categoryId=22&amp;raceTypeId=0&amp;countryId=0&amp;teamId=0" xr:uid="{DDBFED7F-8525-487F-929B-1F7ED5359CF4}"/>
    <hyperlink ref="B1939" r:id="rId1938" display="https://dataride.uci.ch/iframe/RiderRankingDetails/2564800?rankingId=237&amp;groupId=152&amp;momentId=185128&amp;baseRankingTypeId=1&amp;disciplineSeasonId=444&amp;disciplineId=10&amp;categoryId=22&amp;raceTypeId=0&amp;countryId=0&amp;teamId=0" xr:uid="{F5C7F6D5-5BF8-46BC-872F-E14972F9B469}"/>
    <hyperlink ref="B1940" r:id="rId1939" display="https://dataride.uci.ch/iframe/RiderRankingDetails/2572205?rankingId=237&amp;groupId=152&amp;momentId=185128&amp;baseRankingTypeId=1&amp;disciplineSeasonId=444&amp;disciplineId=10&amp;categoryId=22&amp;raceTypeId=0&amp;countryId=0&amp;teamId=0" xr:uid="{5ADDCBFF-602E-45B4-B88C-AAFF17400C28}"/>
    <hyperlink ref="B1941" r:id="rId1940" display="https://dataride.uci.ch/iframe/RiderRankingDetails/2593366?rankingId=237&amp;groupId=152&amp;momentId=185128&amp;baseRankingTypeId=1&amp;disciplineSeasonId=444&amp;disciplineId=10&amp;categoryId=22&amp;raceTypeId=0&amp;countryId=0&amp;teamId=0" xr:uid="{4F588AAE-F521-4C74-B608-F287498A4570}"/>
    <hyperlink ref="B1942" r:id="rId1941" display="https://dataride.uci.ch/iframe/RiderRankingDetails/2594491?rankingId=237&amp;groupId=152&amp;momentId=185128&amp;baseRankingTypeId=1&amp;disciplineSeasonId=444&amp;disciplineId=10&amp;categoryId=22&amp;raceTypeId=0&amp;countryId=0&amp;teamId=0" xr:uid="{9B7E84A4-56BA-40D4-BCC6-4E263F33F71C}"/>
    <hyperlink ref="B1943" r:id="rId1942" display="https://dataride.uci.ch/iframe/RiderRankingDetails/2606358?rankingId=237&amp;groupId=152&amp;momentId=185128&amp;baseRankingTypeId=1&amp;disciplineSeasonId=444&amp;disciplineId=10&amp;categoryId=22&amp;raceTypeId=0&amp;countryId=0&amp;teamId=0" xr:uid="{F93124E2-7EFA-4FFC-8FA2-643192F7B958}"/>
    <hyperlink ref="B1944" r:id="rId1943" display="https://dataride.uci.ch/iframe/RiderRankingDetails/2615964?rankingId=237&amp;groupId=152&amp;momentId=185128&amp;baseRankingTypeId=1&amp;disciplineSeasonId=444&amp;disciplineId=10&amp;categoryId=22&amp;raceTypeId=0&amp;countryId=0&amp;teamId=0" xr:uid="{034BD5C6-5499-476F-9A1E-906EDBB5489C}"/>
    <hyperlink ref="B1945" r:id="rId1944" display="https://dataride.uci.ch/iframe/RiderRankingDetails/2653881?rankingId=237&amp;groupId=152&amp;momentId=185128&amp;baseRankingTypeId=1&amp;disciplineSeasonId=444&amp;disciplineId=10&amp;categoryId=22&amp;raceTypeId=0&amp;countryId=0&amp;teamId=0" xr:uid="{50D20FC6-3422-4751-9B6C-D2E4541B2D60}"/>
    <hyperlink ref="B1946" r:id="rId1945" display="https://dataride.uci.ch/iframe/RiderRankingDetails/2654773?rankingId=237&amp;groupId=152&amp;momentId=185128&amp;baseRankingTypeId=1&amp;disciplineSeasonId=444&amp;disciplineId=10&amp;categoryId=22&amp;raceTypeId=0&amp;countryId=0&amp;teamId=0" xr:uid="{86652ED1-7943-42A9-B6A3-6C3F2614917B}"/>
    <hyperlink ref="B1947" r:id="rId1946" display="https://dataride.uci.ch/iframe/RiderRankingDetails/55153?rankingId=237&amp;groupId=152&amp;momentId=185128&amp;baseRankingTypeId=1&amp;disciplineSeasonId=444&amp;disciplineId=10&amp;categoryId=22&amp;raceTypeId=0&amp;countryId=0&amp;teamId=0" xr:uid="{A1CDAFD8-7623-4C6F-8545-A8D19726710C}"/>
    <hyperlink ref="B1948" r:id="rId1947" display="https://dataride.uci.ch/iframe/RiderRankingDetails/77498?rankingId=237&amp;groupId=152&amp;momentId=185128&amp;baseRankingTypeId=1&amp;disciplineSeasonId=444&amp;disciplineId=10&amp;categoryId=22&amp;raceTypeId=0&amp;countryId=0&amp;teamId=0" xr:uid="{CF4A2F4C-A72A-4B35-9D25-97B6639EAA88}"/>
    <hyperlink ref="B1949" r:id="rId1948" display="https://dataride.uci.ch/iframe/RiderRankingDetails/111263?rankingId=237&amp;groupId=152&amp;momentId=185128&amp;baseRankingTypeId=1&amp;disciplineSeasonId=444&amp;disciplineId=10&amp;categoryId=22&amp;raceTypeId=0&amp;countryId=0&amp;teamId=0" xr:uid="{6E75662E-0D43-4F02-AA68-3E33FF4567EB}"/>
    <hyperlink ref="B1950" r:id="rId1949" display="https://dataride.uci.ch/iframe/RiderRankingDetails/154945?rankingId=237&amp;groupId=152&amp;momentId=185128&amp;baseRankingTypeId=1&amp;disciplineSeasonId=444&amp;disciplineId=10&amp;categoryId=22&amp;raceTypeId=0&amp;countryId=0&amp;teamId=0" xr:uid="{256F08B1-C852-4EC2-BB2B-7D0EF02A5320}"/>
    <hyperlink ref="B1951" r:id="rId1950" display="https://dataride.uci.ch/iframe/RiderRankingDetails/312296?rankingId=237&amp;groupId=152&amp;momentId=185128&amp;baseRankingTypeId=1&amp;disciplineSeasonId=444&amp;disciplineId=10&amp;categoryId=22&amp;raceTypeId=0&amp;countryId=0&amp;teamId=0" xr:uid="{44483206-C29F-4EA4-830D-912664E39939}"/>
    <hyperlink ref="B1952" r:id="rId1951" display="https://dataride.uci.ch/iframe/RiderRankingDetails/349295?rankingId=237&amp;groupId=152&amp;momentId=185128&amp;baseRankingTypeId=1&amp;disciplineSeasonId=444&amp;disciplineId=10&amp;categoryId=22&amp;raceTypeId=0&amp;countryId=0&amp;teamId=0" xr:uid="{0048B954-A106-4C85-82F9-9EE0CDDAF342}"/>
    <hyperlink ref="B1953" r:id="rId1952" display="https://dataride.uci.ch/iframe/RiderRankingDetails/1529356?rankingId=237&amp;groupId=152&amp;momentId=185128&amp;baseRankingTypeId=1&amp;disciplineSeasonId=444&amp;disciplineId=10&amp;categoryId=22&amp;raceTypeId=0&amp;countryId=0&amp;teamId=0" xr:uid="{789FDDC6-CCEF-4A5B-ACD1-FBF842B8759B}"/>
    <hyperlink ref="B1954" r:id="rId1953" display="https://dataride.uci.ch/iframe/RiderRankingDetails/1706275?rankingId=237&amp;groupId=152&amp;momentId=185128&amp;baseRankingTypeId=1&amp;disciplineSeasonId=444&amp;disciplineId=10&amp;categoryId=22&amp;raceTypeId=0&amp;countryId=0&amp;teamId=0" xr:uid="{27DCD34A-D60F-4D53-A197-C6ADE1BD95DC}"/>
    <hyperlink ref="B1955" r:id="rId1954" display="https://dataride.uci.ch/iframe/RiderRankingDetails/225184?rankingId=237&amp;groupId=152&amp;momentId=185128&amp;baseRankingTypeId=1&amp;disciplineSeasonId=444&amp;disciplineId=10&amp;categoryId=22&amp;raceTypeId=0&amp;countryId=0&amp;teamId=0" xr:uid="{17DB5C71-5F5C-42C6-901E-186C2217BA67}"/>
    <hyperlink ref="B1956" r:id="rId1955" display="https://dataride.uci.ch/iframe/RiderRankingDetails/1693262?rankingId=237&amp;groupId=152&amp;momentId=185128&amp;baseRankingTypeId=1&amp;disciplineSeasonId=444&amp;disciplineId=10&amp;categoryId=22&amp;raceTypeId=0&amp;countryId=0&amp;teamId=0" xr:uid="{B5B0E3C8-5B40-4276-8539-21AA52F9C905}"/>
    <hyperlink ref="B1957" r:id="rId1956" display="https://dataride.uci.ch/iframe/RiderRankingDetails/2313014?rankingId=237&amp;groupId=152&amp;momentId=185128&amp;baseRankingTypeId=1&amp;disciplineSeasonId=444&amp;disciplineId=10&amp;categoryId=22&amp;raceTypeId=0&amp;countryId=0&amp;teamId=0" xr:uid="{D0151216-80BB-4A70-96BE-3F7574E40F66}"/>
    <hyperlink ref="B1958" r:id="rId1957" display="https://dataride.uci.ch/iframe/RiderRankingDetails/23632?rankingId=237&amp;groupId=152&amp;momentId=185128&amp;baseRankingTypeId=1&amp;disciplineSeasonId=444&amp;disciplineId=10&amp;categoryId=22&amp;raceTypeId=0&amp;countryId=0&amp;teamId=0" xr:uid="{178EFB7D-68B2-4E53-AA89-2D61178CC89E}"/>
    <hyperlink ref="B1959" r:id="rId1958" display="https://dataride.uci.ch/iframe/RiderRankingDetails/45569?rankingId=237&amp;groupId=152&amp;momentId=185128&amp;baseRankingTypeId=1&amp;disciplineSeasonId=444&amp;disciplineId=10&amp;categoryId=22&amp;raceTypeId=0&amp;countryId=0&amp;teamId=0" xr:uid="{50AE3E7D-8FC7-4E1F-9A75-5558EE83A10D}"/>
    <hyperlink ref="B1960" r:id="rId1959" display="https://dataride.uci.ch/iframe/RiderRankingDetails/65847?rankingId=237&amp;groupId=152&amp;momentId=185128&amp;baseRankingTypeId=1&amp;disciplineSeasonId=444&amp;disciplineId=10&amp;categoryId=22&amp;raceTypeId=0&amp;countryId=0&amp;teamId=0" xr:uid="{2DF11175-0DC5-4F34-996C-D8868DE1BCAE}"/>
    <hyperlink ref="B1961" r:id="rId1960" display="https://dataride.uci.ch/iframe/RiderRankingDetails/72162?rankingId=237&amp;groupId=152&amp;momentId=185128&amp;baseRankingTypeId=1&amp;disciplineSeasonId=444&amp;disciplineId=10&amp;categoryId=22&amp;raceTypeId=0&amp;countryId=0&amp;teamId=0" xr:uid="{8000C907-4FAF-4679-895D-AD22200018B8}"/>
    <hyperlink ref="B1962" r:id="rId1961" display="https://dataride.uci.ch/iframe/RiderRankingDetails/72745?rankingId=237&amp;groupId=152&amp;momentId=185128&amp;baseRankingTypeId=1&amp;disciplineSeasonId=444&amp;disciplineId=10&amp;categoryId=22&amp;raceTypeId=0&amp;countryId=0&amp;teamId=0" xr:uid="{CD34C12C-97B5-4586-8EFF-698F708633C3}"/>
    <hyperlink ref="B1963" r:id="rId1962" display="https://dataride.uci.ch/iframe/RiderRankingDetails/75233?rankingId=237&amp;groupId=152&amp;momentId=185128&amp;baseRankingTypeId=1&amp;disciplineSeasonId=444&amp;disciplineId=10&amp;categoryId=22&amp;raceTypeId=0&amp;countryId=0&amp;teamId=0" xr:uid="{10333EF0-FB8B-4243-91C4-50D371F846C5}"/>
    <hyperlink ref="B1964" r:id="rId1963" display="https://dataride.uci.ch/iframe/RiderRankingDetails/77259?rankingId=237&amp;groupId=152&amp;momentId=185128&amp;baseRankingTypeId=1&amp;disciplineSeasonId=444&amp;disciplineId=10&amp;categoryId=22&amp;raceTypeId=0&amp;countryId=0&amp;teamId=0" xr:uid="{9B13CF1A-E00E-49B3-91A8-E3A142186754}"/>
    <hyperlink ref="B1965" r:id="rId1964" display="https://dataride.uci.ch/iframe/RiderRankingDetails/97008?rankingId=237&amp;groupId=152&amp;momentId=185128&amp;baseRankingTypeId=1&amp;disciplineSeasonId=444&amp;disciplineId=10&amp;categoryId=22&amp;raceTypeId=0&amp;countryId=0&amp;teamId=0" xr:uid="{9CA7C19D-127D-480A-BED1-E0D191AE6434}"/>
    <hyperlink ref="B1966" r:id="rId1965" display="https://dataride.uci.ch/iframe/RiderRankingDetails/100895?rankingId=237&amp;groupId=152&amp;momentId=185128&amp;baseRankingTypeId=1&amp;disciplineSeasonId=444&amp;disciplineId=10&amp;categoryId=22&amp;raceTypeId=0&amp;countryId=0&amp;teamId=0" xr:uid="{F80CF54D-8A09-4D1C-90CF-22450AB1DABA}"/>
    <hyperlink ref="B1967" r:id="rId1966" display="https://dataride.uci.ch/iframe/RiderRankingDetails/108356?rankingId=237&amp;groupId=152&amp;momentId=185128&amp;baseRankingTypeId=1&amp;disciplineSeasonId=444&amp;disciplineId=10&amp;categoryId=22&amp;raceTypeId=0&amp;countryId=0&amp;teamId=0" xr:uid="{27946251-7153-4BFE-B48C-F6FC2385BFFA}"/>
    <hyperlink ref="B1968" r:id="rId1967" display="https://dataride.uci.ch/iframe/RiderRankingDetails/108708?rankingId=237&amp;groupId=152&amp;momentId=185128&amp;baseRankingTypeId=1&amp;disciplineSeasonId=444&amp;disciplineId=10&amp;categoryId=22&amp;raceTypeId=0&amp;countryId=0&amp;teamId=0" xr:uid="{017170D7-35D6-4332-A1DE-E7114B57FA1F}"/>
    <hyperlink ref="B1969" r:id="rId1968" display="https://dataride.uci.ch/iframe/RiderRankingDetails/109776?rankingId=237&amp;groupId=152&amp;momentId=185128&amp;baseRankingTypeId=1&amp;disciplineSeasonId=444&amp;disciplineId=10&amp;categoryId=22&amp;raceTypeId=0&amp;countryId=0&amp;teamId=0" xr:uid="{321968BB-C0F4-4784-860D-C2D198C66A87}"/>
    <hyperlink ref="B1970" r:id="rId1969" display="https://dataride.uci.ch/iframe/RiderRankingDetails/124835?rankingId=237&amp;groupId=152&amp;momentId=185128&amp;baseRankingTypeId=1&amp;disciplineSeasonId=444&amp;disciplineId=10&amp;categoryId=22&amp;raceTypeId=0&amp;countryId=0&amp;teamId=0" xr:uid="{1998F24C-47B4-4E8F-B3D3-2F8236295FD2}"/>
    <hyperlink ref="B1971" r:id="rId1970" display="https://dataride.uci.ch/iframe/RiderRankingDetails/141650?rankingId=237&amp;groupId=152&amp;momentId=185128&amp;baseRankingTypeId=1&amp;disciplineSeasonId=444&amp;disciplineId=10&amp;categoryId=22&amp;raceTypeId=0&amp;countryId=0&amp;teamId=0" xr:uid="{09F5ED3B-D9F4-4C0E-B425-0C6B7D8B7CE6}"/>
    <hyperlink ref="B1972" r:id="rId1971" display="https://dataride.uci.ch/iframe/RiderRankingDetails/152830?rankingId=237&amp;groupId=152&amp;momentId=185128&amp;baseRankingTypeId=1&amp;disciplineSeasonId=444&amp;disciplineId=10&amp;categoryId=22&amp;raceTypeId=0&amp;countryId=0&amp;teamId=0" xr:uid="{5E2A48E8-C64A-48C2-B725-DC5246EF795E}"/>
    <hyperlink ref="B1973" r:id="rId1972" display="https://dataride.uci.ch/iframe/RiderRankingDetails/159028?rankingId=237&amp;groupId=152&amp;momentId=185128&amp;baseRankingTypeId=1&amp;disciplineSeasonId=444&amp;disciplineId=10&amp;categoryId=22&amp;raceTypeId=0&amp;countryId=0&amp;teamId=0" xr:uid="{0C8A63B9-C81C-48F5-A391-C19172B79FE3}"/>
    <hyperlink ref="B1974" r:id="rId1973" display="https://dataride.uci.ch/iframe/RiderRankingDetails/163018?rankingId=237&amp;groupId=152&amp;momentId=185128&amp;baseRankingTypeId=1&amp;disciplineSeasonId=444&amp;disciplineId=10&amp;categoryId=22&amp;raceTypeId=0&amp;countryId=0&amp;teamId=0" xr:uid="{525EE197-3EAB-49DE-9BD9-1535DF782F5E}"/>
    <hyperlink ref="B1975" r:id="rId1974" display="https://dataride.uci.ch/iframe/RiderRankingDetails/163642?rankingId=237&amp;groupId=152&amp;momentId=185128&amp;baseRankingTypeId=1&amp;disciplineSeasonId=444&amp;disciplineId=10&amp;categoryId=22&amp;raceTypeId=0&amp;countryId=0&amp;teamId=0" xr:uid="{CAB61A5D-FAC3-460F-B746-862331986E13}"/>
    <hyperlink ref="B1976" r:id="rId1975" display="https://dataride.uci.ch/iframe/RiderRankingDetails/164922?rankingId=237&amp;groupId=152&amp;momentId=185128&amp;baseRankingTypeId=1&amp;disciplineSeasonId=444&amp;disciplineId=10&amp;categoryId=22&amp;raceTypeId=0&amp;countryId=0&amp;teamId=0" xr:uid="{38DB4826-996C-4F73-BDD9-502F1AC2B2D6}"/>
    <hyperlink ref="B1977" r:id="rId1976" display="https://dataride.uci.ch/iframe/RiderRankingDetails/251435?rankingId=237&amp;groupId=152&amp;momentId=185128&amp;baseRankingTypeId=1&amp;disciplineSeasonId=444&amp;disciplineId=10&amp;categoryId=22&amp;raceTypeId=0&amp;countryId=0&amp;teamId=0" xr:uid="{DEB30C2B-2197-4D3D-8F1E-A1C12FA8A2D5}"/>
    <hyperlink ref="B1978" r:id="rId1977" display="https://dataride.uci.ch/iframe/RiderRankingDetails/299289?rankingId=237&amp;groupId=152&amp;momentId=185128&amp;baseRankingTypeId=1&amp;disciplineSeasonId=444&amp;disciplineId=10&amp;categoryId=22&amp;raceTypeId=0&amp;countryId=0&amp;teamId=0" xr:uid="{4793D4A7-B70F-46ED-9EFC-D218EC4249CB}"/>
    <hyperlink ref="B1979" r:id="rId1978" display="https://dataride.uci.ch/iframe/RiderRankingDetails/300238?rankingId=237&amp;groupId=152&amp;momentId=185128&amp;baseRankingTypeId=1&amp;disciplineSeasonId=444&amp;disciplineId=10&amp;categoryId=22&amp;raceTypeId=0&amp;countryId=0&amp;teamId=0" xr:uid="{16CCB162-E021-4AED-B96C-29B23D6F8E1D}"/>
    <hyperlink ref="B1980" r:id="rId1979" display="https://dataride.uci.ch/iframe/RiderRankingDetails/303424?rankingId=237&amp;groupId=152&amp;momentId=185128&amp;baseRankingTypeId=1&amp;disciplineSeasonId=444&amp;disciplineId=10&amp;categoryId=22&amp;raceTypeId=0&amp;countryId=0&amp;teamId=0" xr:uid="{D3A3D581-6A63-4F76-BE1F-707FE419C764}"/>
    <hyperlink ref="B1981" r:id="rId1980" display="https://dataride.uci.ch/iframe/RiderRankingDetails/405166?rankingId=237&amp;groupId=152&amp;momentId=185128&amp;baseRankingTypeId=1&amp;disciplineSeasonId=444&amp;disciplineId=10&amp;categoryId=22&amp;raceTypeId=0&amp;countryId=0&amp;teamId=0" xr:uid="{8EFC7412-3C56-4481-9300-4923ECFADCEC}"/>
    <hyperlink ref="B1982" r:id="rId1981" display="https://dataride.uci.ch/iframe/RiderRankingDetails/428096?rankingId=237&amp;groupId=152&amp;momentId=185128&amp;baseRankingTypeId=1&amp;disciplineSeasonId=444&amp;disciplineId=10&amp;categoryId=22&amp;raceTypeId=0&amp;countryId=0&amp;teamId=0" xr:uid="{697F94A7-D770-45EA-934E-17E28F9620EE}"/>
    <hyperlink ref="B1983" r:id="rId1982" display="https://dataride.uci.ch/iframe/RiderRankingDetails/459409?rankingId=237&amp;groupId=152&amp;momentId=185128&amp;baseRankingTypeId=1&amp;disciplineSeasonId=444&amp;disciplineId=10&amp;categoryId=22&amp;raceTypeId=0&amp;countryId=0&amp;teamId=0" xr:uid="{CBD15F95-5267-4960-BEF3-BC90F2585FB2}"/>
    <hyperlink ref="B1984" r:id="rId1983" display="https://dataride.uci.ch/iframe/RiderRankingDetails/459547?rankingId=237&amp;groupId=152&amp;momentId=185128&amp;baseRankingTypeId=1&amp;disciplineSeasonId=444&amp;disciplineId=10&amp;categoryId=22&amp;raceTypeId=0&amp;countryId=0&amp;teamId=0" xr:uid="{AD43AE94-29C7-4CBD-BA67-4ABE4D324FE7}"/>
    <hyperlink ref="B1985" r:id="rId1984" display="https://dataride.uci.ch/iframe/RiderRankingDetails/736845?rankingId=237&amp;groupId=152&amp;momentId=185128&amp;baseRankingTypeId=1&amp;disciplineSeasonId=444&amp;disciplineId=10&amp;categoryId=22&amp;raceTypeId=0&amp;countryId=0&amp;teamId=0" xr:uid="{E01D7D50-3911-4046-8BDE-144293D73666}"/>
    <hyperlink ref="B1986" r:id="rId1985" display="https://dataride.uci.ch/iframe/RiderRankingDetails/1523321?rankingId=237&amp;groupId=152&amp;momentId=185128&amp;baseRankingTypeId=1&amp;disciplineSeasonId=444&amp;disciplineId=10&amp;categoryId=22&amp;raceTypeId=0&amp;countryId=0&amp;teamId=0" xr:uid="{FC011DB0-51EE-45C3-A29A-CED1B3AACBE4}"/>
    <hyperlink ref="B1987" r:id="rId1986" display="https://dataride.uci.ch/iframe/RiderRankingDetails/1526666?rankingId=237&amp;groupId=152&amp;momentId=185128&amp;baseRankingTypeId=1&amp;disciplineSeasonId=444&amp;disciplineId=10&amp;categoryId=22&amp;raceTypeId=0&amp;countryId=0&amp;teamId=0" xr:uid="{C8F913E7-C454-49E3-B314-78FFF3C9FA14}"/>
    <hyperlink ref="B1988" r:id="rId1987" display="https://dataride.uci.ch/iframe/RiderRankingDetails/1691751?rankingId=237&amp;groupId=152&amp;momentId=185128&amp;baseRankingTypeId=1&amp;disciplineSeasonId=444&amp;disciplineId=10&amp;categoryId=22&amp;raceTypeId=0&amp;countryId=0&amp;teamId=0" xr:uid="{97051F56-EBCC-48E8-8F17-C96CFD0C1D43}"/>
    <hyperlink ref="B1989" r:id="rId1988" display="https://dataride.uci.ch/iframe/RiderRankingDetails/1720047?rankingId=237&amp;groupId=152&amp;momentId=185128&amp;baseRankingTypeId=1&amp;disciplineSeasonId=444&amp;disciplineId=10&amp;categoryId=22&amp;raceTypeId=0&amp;countryId=0&amp;teamId=0" xr:uid="{A19FE18C-6CF3-4F77-9E3B-2F0FFA938C97}"/>
    <hyperlink ref="B1990" r:id="rId1989" display="https://dataride.uci.ch/iframe/RiderRankingDetails/1720475?rankingId=237&amp;groupId=152&amp;momentId=185128&amp;baseRankingTypeId=1&amp;disciplineSeasonId=444&amp;disciplineId=10&amp;categoryId=22&amp;raceTypeId=0&amp;countryId=0&amp;teamId=0" xr:uid="{3A66E066-29E3-4873-9749-DB1E0ED8A9A5}"/>
    <hyperlink ref="B1991" r:id="rId1990" display="https://dataride.uci.ch/iframe/RiderRankingDetails/1721615?rankingId=237&amp;groupId=152&amp;momentId=185128&amp;baseRankingTypeId=1&amp;disciplineSeasonId=444&amp;disciplineId=10&amp;categoryId=22&amp;raceTypeId=0&amp;countryId=0&amp;teamId=0" xr:uid="{21DA03B5-7D05-4F74-A9DA-60E9C6E5413C}"/>
    <hyperlink ref="B1992" r:id="rId1991" display="https://dataride.uci.ch/iframe/RiderRankingDetails/1951341?rankingId=237&amp;groupId=152&amp;momentId=185128&amp;baseRankingTypeId=1&amp;disciplineSeasonId=444&amp;disciplineId=10&amp;categoryId=22&amp;raceTypeId=0&amp;countryId=0&amp;teamId=0" xr:uid="{7FFE4041-DC0B-4004-AE23-70AA393549FE}"/>
    <hyperlink ref="B1993" r:id="rId1992" display="https://dataride.uci.ch/iframe/RiderRankingDetails/1957849?rankingId=237&amp;groupId=152&amp;momentId=185128&amp;baseRankingTypeId=1&amp;disciplineSeasonId=444&amp;disciplineId=10&amp;categoryId=22&amp;raceTypeId=0&amp;countryId=0&amp;teamId=0" xr:uid="{844B8DBD-D3BF-4535-BBF0-93E156AC861B}"/>
    <hyperlink ref="B1994" r:id="rId1993" display="https://dataride.uci.ch/iframe/RiderRankingDetails/1978468?rankingId=237&amp;groupId=152&amp;momentId=185128&amp;baseRankingTypeId=1&amp;disciplineSeasonId=444&amp;disciplineId=10&amp;categoryId=22&amp;raceTypeId=0&amp;countryId=0&amp;teamId=0" xr:uid="{17F2A1A0-DB12-485D-B6E9-E68475535AD4}"/>
    <hyperlink ref="B1995" r:id="rId1994" display="https://dataride.uci.ch/iframe/RiderRankingDetails/2030202?rankingId=237&amp;groupId=152&amp;momentId=185128&amp;baseRankingTypeId=1&amp;disciplineSeasonId=444&amp;disciplineId=10&amp;categoryId=22&amp;raceTypeId=0&amp;countryId=0&amp;teamId=0" xr:uid="{BF86B11E-2EE3-42E2-B797-AD35B05047CE}"/>
    <hyperlink ref="B1996" r:id="rId1995" display="https://dataride.uci.ch/iframe/RiderRankingDetails/2041654?rankingId=237&amp;groupId=152&amp;momentId=185128&amp;baseRankingTypeId=1&amp;disciplineSeasonId=444&amp;disciplineId=10&amp;categoryId=22&amp;raceTypeId=0&amp;countryId=0&amp;teamId=0" xr:uid="{DEACA1B5-81C0-4734-A0CF-A95C1F2DA221}"/>
    <hyperlink ref="B1997" r:id="rId1996" display="https://dataride.uci.ch/iframe/RiderRankingDetails/2071421?rankingId=237&amp;groupId=152&amp;momentId=185128&amp;baseRankingTypeId=1&amp;disciplineSeasonId=444&amp;disciplineId=10&amp;categoryId=22&amp;raceTypeId=0&amp;countryId=0&amp;teamId=0" xr:uid="{38D7648A-ADC7-4AF1-AED6-66E4A76EDDBB}"/>
    <hyperlink ref="B1998" r:id="rId1997" display="https://dataride.uci.ch/iframe/RiderRankingDetails/2078743?rankingId=237&amp;groupId=152&amp;momentId=185128&amp;baseRankingTypeId=1&amp;disciplineSeasonId=444&amp;disciplineId=10&amp;categoryId=22&amp;raceTypeId=0&amp;countryId=0&amp;teamId=0" xr:uid="{9133B18E-0F01-4557-AFE3-86B39DE34283}"/>
    <hyperlink ref="B1999" r:id="rId1998" display="https://dataride.uci.ch/iframe/RiderRankingDetails/2087524?rankingId=237&amp;groupId=152&amp;momentId=185128&amp;baseRankingTypeId=1&amp;disciplineSeasonId=444&amp;disciplineId=10&amp;categoryId=22&amp;raceTypeId=0&amp;countryId=0&amp;teamId=0" xr:uid="{59316FCD-0C36-4D90-A431-571CEA4EAEF3}"/>
    <hyperlink ref="B2000" r:id="rId1999" display="https://dataride.uci.ch/iframe/RiderRankingDetails/2116191?rankingId=237&amp;groupId=152&amp;momentId=185128&amp;baseRankingTypeId=1&amp;disciplineSeasonId=444&amp;disciplineId=10&amp;categoryId=22&amp;raceTypeId=0&amp;countryId=0&amp;teamId=0" xr:uid="{60A0EDA5-BC79-48CD-9EBB-0BF9056EF6AA}"/>
    <hyperlink ref="B2001" r:id="rId2000" display="https://dataride.uci.ch/iframe/RiderRankingDetails/2118855?rankingId=237&amp;groupId=152&amp;momentId=185128&amp;baseRankingTypeId=1&amp;disciplineSeasonId=444&amp;disciplineId=10&amp;categoryId=22&amp;raceTypeId=0&amp;countryId=0&amp;teamId=0" xr:uid="{C31073AB-852D-4924-A0CA-5BD4C9C0C06F}"/>
    <hyperlink ref="B2002" r:id="rId2001" display="https://dataride.uci.ch/iframe/RiderRankingDetails/2155036?rankingId=237&amp;groupId=152&amp;momentId=185128&amp;baseRankingTypeId=1&amp;disciplineSeasonId=444&amp;disciplineId=10&amp;categoryId=22&amp;raceTypeId=0&amp;countryId=0&amp;teamId=0" xr:uid="{5BE59BF1-58AC-4A21-824A-E5ECD46AB275}"/>
    <hyperlink ref="B2003" r:id="rId2002" display="https://dataride.uci.ch/iframe/RiderRankingDetails/2230962?rankingId=237&amp;groupId=152&amp;momentId=185128&amp;baseRankingTypeId=1&amp;disciplineSeasonId=444&amp;disciplineId=10&amp;categoryId=22&amp;raceTypeId=0&amp;countryId=0&amp;teamId=0" xr:uid="{7C3B4445-403B-4D15-A6DE-2DD5DE8BE089}"/>
    <hyperlink ref="B2004" r:id="rId2003" display="https://dataride.uci.ch/iframe/RiderRankingDetails/2241059?rankingId=237&amp;groupId=152&amp;momentId=185128&amp;baseRankingTypeId=1&amp;disciplineSeasonId=444&amp;disciplineId=10&amp;categoryId=22&amp;raceTypeId=0&amp;countryId=0&amp;teamId=0" xr:uid="{0A8A85EC-301C-4394-B1E6-CADC5A488273}"/>
    <hyperlink ref="B2005" r:id="rId2004" display="https://dataride.uci.ch/iframe/RiderRankingDetails/2278343?rankingId=237&amp;groupId=152&amp;momentId=185128&amp;baseRankingTypeId=1&amp;disciplineSeasonId=444&amp;disciplineId=10&amp;categoryId=22&amp;raceTypeId=0&amp;countryId=0&amp;teamId=0" xr:uid="{11D7B373-8C8B-4980-B281-9BD1CF51F0CE}"/>
    <hyperlink ref="B2006" r:id="rId2005" display="https://dataride.uci.ch/iframe/RiderRankingDetails/2306494?rankingId=237&amp;groupId=152&amp;momentId=185128&amp;baseRankingTypeId=1&amp;disciplineSeasonId=444&amp;disciplineId=10&amp;categoryId=22&amp;raceTypeId=0&amp;countryId=0&amp;teamId=0" xr:uid="{A1BECC15-875E-4B05-9AAB-67156E5D183D}"/>
    <hyperlink ref="B2007" r:id="rId2006" display="https://dataride.uci.ch/iframe/RiderRankingDetails/2432190?rankingId=237&amp;groupId=152&amp;momentId=185128&amp;baseRankingTypeId=1&amp;disciplineSeasonId=444&amp;disciplineId=10&amp;categoryId=22&amp;raceTypeId=0&amp;countryId=0&amp;teamId=0" xr:uid="{377A4F5A-F09A-436B-8AFD-B1F6E10EF6A3}"/>
    <hyperlink ref="B2008" r:id="rId2007" display="https://dataride.uci.ch/iframe/RiderRankingDetails/2432449?rankingId=237&amp;groupId=152&amp;momentId=185128&amp;baseRankingTypeId=1&amp;disciplineSeasonId=444&amp;disciplineId=10&amp;categoryId=22&amp;raceTypeId=0&amp;countryId=0&amp;teamId=0" xr:uid="{2EE7DFB8-D326-4F10-9942-8279EA1994D8}"/>
    <hyperlink ref="B2009" r:id="rId2008" display="https://dataride.uci.ch/iframe/RiderRankingDetails/2438437?rankingId=237&amp;groupId=152&amp;momentId=185128&amp;baseRankingTypeId=1&amp;disciplineSeasonId=444&amp;disciplineId=10&amp;categoryId=22&amp;raceTypeId=0&amp;countryId=0&amp;teamId=0" xr:uid="{A37D6567-40A0-4E2F-A3A2-912A28B14DA6}"/>
    <hyperlink ref="B2010" r:id="rId2009" display="https://dataride.uci.ch/iframe/RiderRankingDetails/2565192?rankingId=237&amp;groupId=152&amp;momentId=185128&amp;baseRankingTypeId=1&amp;disciplineSeasonId=444&amp;disciplineId=10&amp;categoryId=22&amp;raceTypeId=0&amp;countryId=0&amp;teamId=0" xr:uid="{B04F4E8A-1904-497E-BB50-03E41B217A2B}"/>
    <hyperlink ref="B2011" r:id="rId2010" display="https://dataride.uci.ch/iframe/RiderRankingDetails/75246?rankingId=237&amp;groupId=152&amp;momentId=185128&amp;baseRankingTypeId=1&amp;disciplineSeasonId=444&amp;disciplineId=10&amp;categoryId=22&amp;raceTypeId=0&amp;countryId=0&amp;teamId=0" xr:uid="{39095E3F-5B5C-4D3F-B818-1FC57705C354}"/>
    <hyperlink ref="B2012" r:id="rId2011" display="https://dataride.uci.ch/iframe/RiderRankingDetails/364541?rankingId=237&amp;groupId=152&amp;momentId=185128&amp;baseRankingTypeId=1&amp;disciplineSeasonId=444&amp;disciplineId=10&amp;categoryId=22&amp;raceTypeId=0&amp;countryId=0&amp;teamId=0" xr:uid="{07CB3929-7146-4360-A6CC-EB8BAE5512A3}"/>
    <hyperlink ref="B2013" r:id="rId2012" display="https://dataride.uci.ch/iframe/RiderRankingDetails/1945470?rankingId=237&amp;groupId=152&amp;momentId=185128&amp;baseRankingTypeId=1&amp;disciplineSeasonId=444&amp;disciplineId=10&amp;categoryId=22&amp;raceTypeId=0&amp;countryId=0&amp;teamId=0" xr:uid="{ED62C4C3-29E1-4081-8680-5E696A1E3A4C}"/>
    <hyperlink ref="B2014" r:id="rId2013" display="https://dataride.uci.ch/iframe/RiderRankingDetails/1951222?rankingId=237&amp;groupId=152&amp;momentId=185128&amp;baseRankingTypeId=1&amp;disciplineSeasonId=444&amp;disciplineId=10&amp;categoryId=22&amp;raceTypeId=0&amp;countryId=0&amp;teamId=0" xr:uid="{AFB098B8-BF27-4355-A3CE-37FA3E78C3BF}"/>
    <hyperlink ref="B2015" r:id="rId2014" display="https://dataride.uci.ch/iframe/RiderRankingDetails/2311527?rankingId=237&amp;groupId=152&amp;momentId=185128&amp;baseRankingTypeId=1&amp;disciplineSeasonId=444&amp;disciplineId=10&amp;categoryId=22&amp;raceTypeId=0&amp;countryId=0&amp;teamId=0" xr:uid="{3A07C724-C118-445B-93C0-A22B0DB4415F}"/>
    <hyperlink ref="B2016" r:id="rId2015" display="https://dataride.uci.ch/iframe/RiderRankingDetails/53717?rankingId=237&amp;groupId=152&amp;momentId=185128&amp;baseRankingTypeId=1&amp;disciplineSeasonId=444&amp;disciplineId=10&amp;categoryId=22&amp;raceTypeId=0&amp;countryId=0&amp;teamId=0" xr:uid="{C959D230-E696-49F6-A03D-F69ACFB8A3A0}"/>
    <hyperlink ref="B2017" r:id="rId2016" display="https://dataride.uci.ch/iframe/RiderRankingDetails/106724?rankingId=237&amp;groupId=152&amp;momentId=185128&amp;baseRankingTypeId=1&amp;disciplineSeasonId=444&amp;disciplineId=10&amp;categoryId=22&amp;raceTypeId=0&amp;countryId=0&amp;teamId=0" xr:uid="{C7570F8E-40DA-4573-8974-79CC8DE413F7}"/>
    <hyperlink ref="B2018" r:id="rId2017" display="https://dataride.uci.ch/iframe/RiderRankingDetails/2069520?rankingId=237&amp;groupId=152&amp;momentId=185128&amp;baseRankingTypeId=1&amp;disciplineSeasonId=444&amp;disciplineId=10&amp;categoryId=22&amp;raceTypeId=0&amp;countryId=0&amp;teamId=0" xr:uid="{A3FEC8AD-ADCD-4448-B909-EDB5B9401E3B}"/>
    <hyperlink ref="B2019" r:id="rId2018" display="https://dataride.uci.ch/iframe/RiderRankingDetails/29350?rankingId=237&amp;groupId=152&amp;momentId=185128&amp;baseRankingTypeId=1&amp;disciplineSeasonId=444&amp;disciplineId=10&amp;categoryId=22&amp;raceTypeId=0&amp;countryId=0&amp;teamId=0" xr:uid="{65F11F9D-A0AC-47F1-A790-BC4E0026B4EF}"/>
    <hyperlink ref="B2020" r:id="rId2019" display="https://dataride.uci.ch/iframe/RiderRankingDetails/32466?rankingId=237&amp;groupId=152&amp;momentId=185128&amp;baseRankingTypeId=1&amp;disciplineSeasonId=444&amp;disciplineId=10&amp;categoryId=22&amp;raceTypeId=0&amp;countryId=0&amp;teamId=0" xr:uid="{DEB83257-77B7-4A18-AB6B-8D0BED383991}"/>
    <hyperlink ref="B2021" r:id="rId2020" display="https://dataride.uci.ch/iframe/RiderRankingDetails/46418?rankingId=237&amp;groupId=152&amp;momentId=185128&amp;baseRankingTypeId=1&amp;disciplineSeasonId=444&amp;disciplineId=10&amp;categoryId=22&amp;raceTypeId=0&amp;countryId=0&amp;teamId=0" xr:uid="{B80F631F-4E70-40EB-84A1-D70ACDEBC423}"/>
    <hyperlink ref="B2022" r:id="rId2021" display="https://dataride.uci.ch/iframe/RiderRankingDetails/59662?rankingId=237&amp;groupId=152&amp;momentId=185128&amp;baseRankingTypeId=1&amp;disciplineSeasonId=444&amp;disciplineId=10&amp;categoryId=22&amp;raceTypeId=0&amp;countryId=0&amp;teamId=0" xr:uid="{F1EC2A60-F0B2-426A-B15E-65A979445EDD}"/>
    <hyperlink ref="B2023" r:id="rId2022" display="https://dataride.uci.ch/iframe/RiderRankingDetails/68817?rankingId=237&amp;groupId=152&amp;momentId=185128&amp;baseRankingTypeId=1&amp;disciplineSeasonId=444&amp;disciplineId=10&amp;categoryId=22&amp;raceTypeId=0&amp;countryId=0&amp;teamId=0" xr:uid="{7788E024-9E16-43EF-BD72-01619DE768C2}"/>
    <hyperlink ref="B2024" r:id="rId2023" display="https://dataride.uci.ch/iframe/RiderRankingDetails/79740?rankingId=237&amp;groupId=152&amp;momentId=185128&amp;baseRankingTypeId=1&amp;disciplineSeasonId=444&amp;disciplineId=10&amp;categoryId=22&amp;raceTypeId=0&amp;countryId=0&amp;teamId=0" xr:uid="{B1B6FEA8-D7FD-4EA6-9424-AFDF13716701}"/>
    <hyperlink ref="B2025" r:id="rId2024" display="https://dataride.uci.ch/iframe/RiderRankingDetails/86535?rankingId=237&amp;groupId=152&amp;momentId=185128&amp;baseRankingTypeId=1&amp;disciplineSeasonId=444&amp;disciplineId=10&amp;categoryId=22&amp;raceTypeId=0&amp;countryId=0&amp;teamId=0" xr:uid="{9148DD74-7CB2-42D8-A9D3-3897767F1FD8}"/>
    <hyperlink ref="B2026" r:id="rId2025" display="https://dataride.uci.ch/iframe/RiderRankingDetails/87159?rankingId=237&amp;groupId=152&amp;momentId=185128&amp;baseRankingTypeId=1&amp;disciplineSeasonId=444&amp;disciplineId=10&amp;categoryId=22&amp;raceTypeId=0&amp;countryId=0&amp;teamId=0" xr:uid="{7573993F-3B61-4687-9419-40ED9391BFED}"/>
    <hyperlink ref="B2027" r:id="rId2026" display="https://dataride.uci.ch/iframe/RiderRankingDetails/88533?rankingId=237&amp;groupId=152&amp;momentId=185128&amp;baseRankingTypeId=1&amp;disciplineSeasonId=444&amp;disciplineId=10&amp;categoryId=22&amp;raceTypeId=0&amp;countryId=0&amp;teamId=0" xr:uid="{EE50CC5E-90CE-44B5-B484-CE12E70E3862}"/>
    <hyperlink ref="B2028" r:id="rId2027" display="https://dataride.uci.ch/iframe/RiderRankingDetails/90040?rankingId=237&amp;groupId=152&amp;momentId=185128&amp;baseRankingTypeId=1&amp;disciplineSeasonId=444&amp;disciplineId=10&amp;categoryId=22&amp;raceTypeId=0&amp;countryId=0&amp;teamId=0" xr:uid="{46921E61-7651-4DBD-B2BF-9465B9A5E75B}"/>
    <hyperlink ref="B2029" r:id="rId2028" display="https://dataride.uci.ch/iframe/RiderRankingDetails/90098?rankingId=237&amp;groupId=152&amp;momentId=185128&amp;baseRankingTypeId=1&amp;disciplineSeasonId=444&amp;disciplineId=10&amp;categoryId=22&amp;raceTypeId=0&amp;countryId=0&amp;teamId=0" xr:uid="{4550408B-53CA-4493-AB83-7D8EA3764497}"/>
    <hyperlink ref="B2030" r:id="rId2029" display="https://dataride.uci.ch/iframe/RiderRankingDetails/94337?rankingId=237&amp;groupId=152&amp;momentId=185128&amp;baseRankingTypeId=1&amp;disciplineSeasonId=444&amp;disciplineId=10&amp;categoryId=22&amp;raceTypeId=0&amp;countryId=0&amp;teamId=0" xr:uid="{ACE29D54-B5CD-4135-9964-267991824D5D}"/>
    <hyperlink ref="B2031" r:id="rId2030" display="https://dataride.uci.ch/iframe/RiderRankingDetails/96467?rankingId=237&amp;groupId=152&amp;momentId=185128&amp;baseRankingTypeId=1&amp;disciplineSeasonId=444&amp;disciplineId=10&amp;categoryId=22&amp;raceTypeId=0&amp;countryId=0&amp;teamId=0" xr:uid="{8EF5C3E0-E904-4A2D-8F1A-02EE1DA92EC3}"/>
    <hyperlink ref="B2032" r:id="rId2031" display="https://dataride.uci.ch/iframe/RiderRankingDetails/97249?rankingId=237&amp;groupId=152&amp;momentId=185128&amp;baseRankingTypeId=1&amp;disciplineSeasonId=444&amp;disciplineId=10&amp;categoryId=22&amp;raceTypeId=0&amp;countryId=0&amp;teamId=0" xr:uid="{29AEA997-554A-4BE6-84BD-5EE44CF1F49B}"/>
    <hyperlink ref="B2033" r:id="rId2032" display="https://dataride.uci.ch/iframe/RiderRankingDetails/97686?rankingId=237&amp;groupId=152&amp;momentId=185128&amp;baseRankingTypeId=1&amp;disciplineSeasonId=444&amp;disciplineId=10&amp;categoryId=22&amp;raceTypeId=0&amp;countryId=0&amp;teamId=0" xr:uid="{11945072-0E40-4820-9F4B-02B025BFE625}"/>
    <hyperlink ref="B2034" r:id="rId2033" display="https://dataride.uci.ch/iframe/RiderRankingDetails/100406?rankingId=237&amp;groupId=152&amp;momentId=185128&amp;baseRankingTypeId=1&amp;disciplineSeasonId=444&amp;disciplineId=10&amp;categoryId=22&amp;raceTypeId=0&amp;countryId=0&amp;teamId=0" xr:uid="{D221A8C9-1336-4A11-8FEC-D6E62063D52B}"/>
    <hyperlink ref="B2035" r:id="rId2034" display="https://dataride.uci.ch/iframe/RiderRankingDetails/110449?rankingId=237&amp;groupId=152&amp;momentId=185128&amp;baseRankingTypeId=1&amp;disciplineSeasonId=444&amp;disciplineId=10&amp;categoryId=22&amp;raceTypeId=0&amp;countryId=0&amp;teamId=0" xr:uid="{84EEBD78-0D31-44E1-BC93-E5DFF4B0DA0E}"/>
    <hyperlink ref="B2036" r:id="rId2035" display="https://dataride.uci.ch/iframe/RiderRankingDetails/111531?rankingId=237&amp;groupId=152&amp;momentId=185128&amp;baseRankingTypeId=1&amp;disciplineSeasonId=444&amp;disciplineId=10&amp;categoryId=22&amp;raceTypeId=0&amp;countryId=0&amp;teamId=0" xr:uid="{A9B7547A-CBC6-4242-8D66-20703D4E8AD4}"/>
    <hyperlink ref="B2037" r:id="rId2036" display="https://dataride.uci.ch/iframe/RiderRankingDetails/111686?rankingId=237&amp;groupId=152&amp;momentId=185128&amp;baseRankingTypeId=1&amp;disciplineSeasonId=444&amp;disciplineId=10&amp;categoryId=22&amp;raceTypeId=0&amp;countryId=0&amp;teamId=0" xr:uid="{D7FDA574-63E1-459A-B1A6-0C876C621BED}"/>
    <hyperlink ref="B2038" r:id="rId2037" display="https://dataride.uci.ch/iframe/RiderRankingDetails/112339?rankingId=237&amp;groupId=152&amp;momentId=185128&amp;baseRankingTypeId=1&amp;disciplineSeasonId=444&amp;disciplineId=10&amp;categoryId=22&amp;raceTypeId=0&amp;countryId=0&amp;teamId=0" xr:uid="{0B5A31CE-BE7A-45A3-A0F4-3BCDCE20AFF7}"/>
    <hyperlink ref="B2039" r:id="rId2038" display="https://dataride.uci.ch/iframe/RiderRankingDetails/136136?rankingId=237&amp;groupId=152&amp;momentId=185128&amp;baseRankingTypeId=1&amp;disciplineSeasonId=444&amp;disciplineId=10&amp;categoryId=22&amp;raceTypeId=0&amp;countryId=0&amp;teamId=0" xr:uid="{445B9577-2076-45FB-ADF9-61016DBFDB53}"/>
    <hyperlink ref="B2040" r:id="rId2039" display="https://dataride.uci.ch/iframe/RiderRankingDetails/143565?rankingId=237&amp;groupId=152&amp;momentId=185128&amp;baseRankingTypeId=1&amp;disciplineSeasonId=444&amp;disciplineId=10&amp;categoryId=22&amp;raceTypeId=0&amp;countryId=0&amp;teamId=0" xr:uid="{2BAA97EF-5F96-4BB9-9E53-454BCE597C6A}"/>
    <hyperlink ref="B2041" r:id="rId2040" display="https://dataride.uci.ch/iframe/RiderRankingDetails/144049?rankingId=237&amp;groupId=152&amp;momentId=185128&amp;baseRankingTypeId=1&amp;disciplineSeasonId=444&amp;disciplineId=10&amp;categoryId=22&amp;raceTypeId=0&amp;countryId=0&amp;teamId=0" xr:uid="{9C055DE4-E548-4336-8584-6A79DD715BF7}"/>
    <hyperlink ref="B2042" r:id="rId2041" display="https://dataride.uci.ch/iframe/RiderRankingDetails/144900?rankingId=237&amp;groupId=152&amp;momentId=185128&amp;baseRankingTypeId=1&amp;disciplineSeasonId=444&amp;disciplineId=10&amp;categoryId=22&amp;raceTypeId=0&amp;countryId=0&amp;teamId=0" xr:uid="{2E85E8E2-5E20-44F5-A3C1-BA34C0114442}"/>
    <hyperlink ref="B2043" r:id="rId2042" display="https://dataride.uci.ch/iframe/RiderRankingDetails/157255?rankingId=237&amp;groupId=152&amp;momentId=185128&amp;baseRankingTypeId=1&amp;disciplineSeasonId=444&amp;disciplineId=10&amp;categoryId=22&amp;raceTypeId=0&amp;countryId=0&amp;teamId=0" xr:uid="{D427F691-1A75-403F-92DC-865F89178483}"/>
    <hyperlink ref="B2044" r:id="rId2043" display="https://dataride.uci.ch/iframe/RiderRankingDetails/160224?rankingId=237&amp;groupId=152&amp;momentId=185128&amp;baseRankingTypeId=1&amp;disciplineSeasonId=444&amp;disciplineId=10&amp;categoryId=22&amp;raceTypeId=0&amp;countryId=0&amp;teamId=0" xr:uid="{96B72738-182F-434C-97D7-DA29392856B3}"/>
    <hyperlink ref="B2045" r:id="rId2044" display="https://dataride.uci.ch/iframe/RiderRankingDetails/162410?rankingId=237&amp;groupId=152&amp;momentId=185128&amp;baseRankingTypeId=1&amp;disciplineSeasonId=444&amp;disciplineId=10&amp;categoryId=22&amp;raceTypeId=0&amp;countryId=0&amp;teamId=0" xr:uid="{73969D57-0FFF-4A69-A29C-3F2729994318}"/>
    <hyperlink ref="B2046" r:id="rId2045" display="https://dataride.uci.ch/iframe/RiderRankingDetails/198213?rankingId=237&amp;groupId=152&amp;momentId=185128&amp;baseRankingTypeId=1&amp;disciplineSeasonId=444&amp;disciplineId=10&amp;categoryId=22&amp;raceTypeId=0&amp;countryId=0&amp;teamId=0" xr:uid="{1C9CD53C-AAC4-42CF-9EE4-8072C9FBDD36}"/>
    <hyperlink ref="B2047" r:id="rId2046" display="https://dataride.uci.ch/iframe/RiderRankingDetails/224479?rankingId=237&amp;groupId=152&amp;momentId=185128&amp;baseRankingTypeId=1&amp;disciplineSeasonId=444&amp;disciplineId=10&amp;categoryId=22&amp;raceTypeId=0&amp;countryId=0&amp;teamId=0" xr:uid="{50A233B3-D4E1-4F21-8F5F-F5422D115AB2}"/>
    <hyperlink ref="B2048" r:id="rId2047" display="https://dataride.uci.ch/iframe/RiderRankingDetails/227057?rankingId=237&amp;groupId=152&amp;momentId=185128&amp;baseRankingTypeId=1&amp;disciplineSeasonId=444&amp;disciplineId=10&amp;categoryId=22&amp;raceTypeId=0&amp;countryId=0&amp;teamId=0" xr:uid="{03637693-EB44-4C5D-9218-AD3681917154}"/>
    <hyperlink ref="B2049" r:id="rId2048" display="https://dataride.uci.ch/iframe/RiderRankingDetails/238791?rankingId=237&amp;groupId=152&amp;momentId=185128&amp;baseRankingTypeId=1&amp;disciplineSeasonId=444&amp;disciplineId=10&amp;categoryId=22&amp;raceTypeId=0&amp;countryId=0&amp;teamId=0" xr:uid="{F2D249BD-3D01-42DC-9CB8-0FA4B94BC3CB}"/>
    <hyperlink ref="B2050" r:id="rId2049" display="https://dataride.uci.ch/iframe/RiderRankingDetails/259231?rankingId=237&amp;groupId=152&amp;momentId=185128&amp;baseRankingTypeId=1&amp;disciplineSeasonId=444&amp;disciplineId=10&amp;categoryId=22&amp;raceTypeId=0&amp;countryId=0&amp;teamId=0" xr:uid="{65731518-3B96-4429-9AA0-44EAA49F0F25}"/>
    <hyperlink ref="B2051" r:id="rId2050" display="https://dataride.uci.ch/iframe/RiderRankingDetails/303157?rankingId=237&amp;groupId=152&amp;momentId=185128&amp;baseRankingTypeId=1&amp;disciplineSeasonId=444&amp;disciplineId=10&amp;categoryId=22&amp;raceTypeId=0&amp;countryId=0&amp;teamId=0" xr:uid="{48057494-BB58-4E6D-B7A8-55BA7FBD4D1D}"/>
    <hyperlink ref="B2052" r:id="rId2051" display="https://dataride.uci.ch/iframe/RiderRankingDetails/303173?rankingId=237&amp;groupId=152&amp;momentId=185128&amp;baseRankingTypeId=1&amp;disciplineSeasonId=444&amp;disciplineId=10&amp;categoryId=22&amp;raceTypeId=0&amp;countryId=0&amp;teamId=0" xr:uid="{B3BD9E4D-B65B-4494-91B6-8694825C7A12}"/>
    <hyperlink ref="B2053" r:id="rId2052" display="https://dataride.uci.ch/iframe/RiderRankingDetails/347725?rankingId=237&amp;groupId=152&amp;momentId=185128&amp;baseRankingTypeId=1&amp;disciplineSeasonId=444&amp;disciplineId=10&amp;categoryId=22&amp;raceTypeId=0&amp;countryId=0&amp;teamId=0" xr:uid="{0C7BFBE2-A28B-469A-BEFE-352D8FABD78C}"/>
    <hyperlink ref="B2054" r:id="rId2053" display="https://dataride.uci.ch/iframe/RiderRankingDetails/350033?rankingId=237&amp;groupId=152&amp;momentId=185128&amp;baseRankingTypeId=1&amp;disciplineSeasonId=444&amp;disciplineId=10&amp;categoryId=22&amp;raceTypeId=0&amp;countryId=0&amp;teamId=0" xr:uid="{C6459AE5-90E7-4738-B0EB-F146500C4181}"/>
    <hyperlink ref="B2055" r:id="rId2054" display="https://dataride.uci.ch/iframe/RiderRankingDetails/417077?rankingId=237&amp;groupId=152&amp;momentId=185128&amp;baseRankingTypeId=1&amp;disciplineSeasonId=444&amp;disciplineId=10&amp;categoryId=22&amp;raceTypeId=0&amp;countryId=0&amp;teamId=0" xr:uid="{58E1E7C9-7904-421A-99B0-226E7ABB4B11}"/>
    <hyperlink ref="B2056" r:id="rId2055" display="https://dataride.uci.ch/iframe/RiderRankingDetails/437033?rankingId=237&amp;groupId=152&amp;momentId=185128&amp;baseRankingTypeId=1&amp;disciplineSeasonId=444&amp;disciplineId=10&amp;categoryId=22&amp;raceTypeId=0&amp;countryId=0&amp;teamId=0" xr:uid="{82E45986-5720-448F-B662-9016529E1A01}"/>
    <hyperlink ref="B2057" r:id="rId2056" display="https://dataride.uci.ch/iframe/RiderRankingDetails/440690?rankingId=237&amp;groupId=152&amp;momentId=185128&amp;baseRankingTypeId=1&amp;disciplineSeasonId=444&amp;disciplineId=10&amp;categoryId=22&amp;raceTypeId=0&amp;countryId=0&amp;teamId=0" xr:uid="{4ABF4348-5073-4098-8DC7-A633B78965D6}"/>
    <hyperlink ref="B2058" r:id="rId2057" display="https://dataride.uci.ch/iframe/RiderRankingDetails/472770?rankingId=237&amp;groupId=152&amp;momentId=185128&amp;baseRankingTypeId=1&amp;disciplineSeasonId=444&amp;disciplineId=10&amp;categoryId=22&amp;raceTypeId=0&amp;countryId=0&amp;teamId=0" xr:uid="{8A9861A7-39E8-4B54-A5D2-5F21A5BE686E}"/>
    <hyperlink ref="B2059" r:id="rId2058" display="https://dataride.uci.ch/iframe/RiderRankingDetails/472921?rankingId=237&amp;groupId=152&amp;momentId=185128&amp;baseRankingTypeId=1&amp;disciplineSeasonId=444&amp;disciplineId=10&amp;categoryId=22&amp;raceTypeId=0&amp;countryId=0&amp;teamId=0" xr:uid="{30E1452D-F292-49AC-AA5D-78AADCED468E}"/>
    <hyperlink ref="B2060" r:id="rId2059" display="https://dataride.uci.ch/iframe/RiderRankingDetails/735697?rankingId=237&amp;groupId=152&amp;momentId=185128&amp;baseRankingTypeId=1&amp;disciplineSeasonId=444&amp;disciplineId=10&amp;categoryId=22&amp;raceTypeId=0&amp;countryId=0&amp;teamId=0" xr:uid="{1914DC25-5148-4D8C-BEE9-FFB21396CBE3}"/>
    <hyperlink ref="B2061" r:id="rId2060" display="https://dataride.uci.ch/iframe/RiderRankingDetails/1528718?rankingId=237&amp;groupId=152&amp;momentId=185128&amp;baseRankingTypeId=1&amp;disciplineSeasonId=444&amp;disciplineId=10&amp;categoryId=22&amp;raceTypeId=0&amp;countryId=0&amp;teamId=0" xr:uid="{863F6F8A-F6DA-4C6A-B285-1200E21EA012}"/>
    <hyperlink ref="B2062" r:id="rId2061" display="https://dataride.uci.ch/iframe/RiderRankingDetails/1571128?rankingId=237&amp;groupId=152&amp;momentId=185128&amp;baseRankingTypeId=1&amp;disciplineSeasonId=444&amp;disciplineId=10&amp;categoryId=22&amp;raceTypeId=0&amp;countryId=0&amp;teamId=0" xr:uid="{C3B55D96-82BB-4954-9BA0-9E88E337C8D9}"/>
    <hyperlink ref="B2063" r:id="rId2062" display="https://dataride.uci.ch/iframe/RiderRankingDetails/1700650?rankingId=237&amp;groupId=152&amp;momentId=185128&amp;baseRankingTypeId=1&amp;disciplineSeasonId=444&amp;disciplineId=10&amp;categoryId=22&amp;raceTypeId=0&amp;countryId=0&amp;teamId=0" xr:uid="{B2829408-E29A-4E8B-8751-3BE77BB2BC04}"/>
    <hyperlink ref="B2064" r:id="rId2063" display="https://dataride.uci.ch/iframe/RiderRankingDetails/1715659?rankingId=237&amp;groupId=152&amp;momentId=185128&amp;baseRankingTypeId=1&amp;disciplineSeasonId=444&amp;disciplineId=10&amp;categoryId=22&amp;raceTypeId=0&amp;countryId=0&amp;teamId=0" xr:uid="{BAC46857-6B9C-4F7A-96A6-25845F36FF06}"/>
    <hyperlink ref="B2065" r:id="rId2064" display="https://dataride.uci.ch/iframe/RiderRankingDetails/1720606?rankingId=237&amp;groupId=152&amp;momentId=185128&amp;baseRankingTypeId=1&amp;disciplineSeasonId=444&amp;disciplineId=10&amp;categoryId=22&amp;raceTypeId=0&amp;countryId=0&amp;teamId=0" xr:uid="{39F03660-0AF6-4CB1-B322-84EA843D3DAC}"/>
    <hyperlink ref="B2066" r:id="rId2065" display="https://dataride.uci.ch/iframe/RiderRankingDetails/1721924?rankingId=237&amp;groupId=152&amp;momentId=185128&amp;baseRankingTypeId=1&amp;disciplineSeasonId=444&amp;disciplineId=10&amp;categoryId=22&amp;raceTypeId=0&amp;countryId=0&amp;teamId=0" xr:uid="{31FDC89C-0082-4C70-B265-83100730E862}"/>
    <hyperlink ref="B2067" r:id="rId2066" display="https://dataride.uci.ch/iframe/RiderRankingDetails/1756672?rankingId=237&amp;groupId=152&amp;momentId=185128&amp;baseRankingTypeId=1&amp;disciplineSeasonId=444&amp;disciplineId=10&amp;categoryId=22&amp;raceTypeId=0&amp;countryId=0&amp;teamId=0" xr:uid="{CD891F3E-2633-4C40-B266-84E96E6C8A3A}"/>
    <hyperlink ref="B2068" r:id="rId2067" display="https://dataride.uci.ch/iframe/RiderRankingDetails/1794482?rankingId=237&amp;groupId=152&amp;momentId=185128&amp;baseRankingTypeId=1&amp;disciplineSeasonId=444&amp;disciplineId=10&amp;categoryId=22&amp;raceTypeId=0&amp;countryId=0&amp;teamId=0" xr:uid="{41BACCDC-C1E8-49FF-A1BA-6B90013E1A1E}"/>
    <hyperlink ref="B2069" r:id="rId2068" display="https://dataride.uci.ch/iframe/RiderRankingDetails/1843199?rankingId=237&amp;groupId=152&amp;momentId=185128&amp;baseRankingTypeId=1&amp;disciplineSeasonId=444&amp;disciplineId=10&amp;categoryId=22&amp;raceTypeId=0&amp;countryId=0&amp;teamId=0" xr:uid="{D5C16284-CBD5-406A-B4D5-1948D7B46FED}"/>
    <hyperlink ref="B2070" r:id="rId2069" display="https://dataride.uci.ch/iframe/RiderRankingDetails/1858287?rankingId=237&amp;groupId=152&amp;momentId=185128&amp;baseRankingTypeId=1&amp;disciplineSeasonId=444&amp;disciplineId=10&amp;categoryId=22&amp;raceTypeId=0&amp;countryId=0&amp;teamId=0" xr:uid="{6A6173A7-D566-4924-BE3E-44B9DA957565}"/>
    <hyperlink ref="B2071" r:id="rId2070" display="https://dataride.uci.ch/iframe/RiderRankingDetails/1882564?rankingId=237&amp;groupId=152&amp;momentId=185128&amp;baseRankingTypeId=1&amp;disciplineSeasonId=444&amp;disciplineId=10&amp;categoryId=22&amp;raceTypeId=0&amp;countryId=0&amp;teamId=0" xr:uid="{D58F7113-FBAF-4E0B-B2BD-5FEC554EF030}"/>
    <hyperlink ref="B2072" r:id="rId2071" display="https://dataride.uci.ch/iframe/RiderRankingDetails/1909758?rankingId=237&amp;groupId=152&amp;momentId=185128&amp;baseRankingTypeId=1&amp;disciplineSeasonId=444&amp;disciplineId=10&amp;categoryId=22&amp;raceTypeId=0&amp;countryId=0&amp;teamId=0" xr:uid="{B0F1EB3B-F70C-42E2-952A-331525CC8C4D}"/>
    <hyperlink ref="B2073" r:id="rId2072" display="https://dataride.uci.ch/iframe/RiderRankingDetails/1935404?rankingId=237&amp;groupId=152&amp;momentId=185128&amp;baseRankingTypeId=1&amp;disciplineSeasonId=444&amp;disciplineId=10&amp;categoryId=22&amp;raceTypeId=0&amp;countryId=0&amp;teamId=0" xr:uid="{F943FA47-416C-4E98-92AB-76BB256B6473}"/>
    <hyperlink ref="B2074" r:id="rId2073" display="https://dataride.uci.ch/iframe/RiderRankingDetails/1952502?rankingId=237&amp;groupId=152&amp;momentId=185128&amp;baseRankingTypeId=1&amp;disciplineSeasonId=444&amp;disciplineId=10&amp;categoryId=22&amp;raceTypeId=0&amp;countryId=0&amp;teamId=0" xr:uid="{D4F89D8F-9D8A-4BC8-900F-07A3731D17A2}"/>
    <hyperlink ref="B2075" r:id="rId2074" display="https://dataride.uci.ch/iframe/RiderRankingDetails/1959251?rankingId=237&amp;groupId=152&amp;momentId=185128&amp;baseRankingTypeId=1&amp;disciplineSeasonId=444&amp;disciplineId=10&amp;categoryId=22&amp;raceTypeId=0&amp;countryId=0&amp;teamId=0" xr:uid="{7D0DC09D-0C90-4BE3-9A45-0FFC434833F8}"/>
    <hyperlink ref="B2076" r:id="rId2075" display="https://dataride.uci.ch/iframe/RiderRankingDetails/1972130?rankingId=237&amp;groupId=152&amp;momentId=185128&amp;baseRankingTypeId=1&amp;disciplineSeasonId=444&amp;disciplineId=10&amp;categoryId=22&amp;raceTypeId=0&amp;countryId=0&amp;teamId=0" xr:uid="{064AC39F-FA34-4BE3-A791-1E05CA1D8A40}"/>
    <hyperlink ref="B2077" r:id="rId2076" display="https://dataride.uci.ch/iframe/RiderRankingDetails/1988386?rankingId=237&amp;groupId=152&amp;momentId=185128&amp;baseRankingTypeId=1&amp;disciplineSeasonId=444&amp;disciplineId=10&amp;categoryId=22&amp;raceTypeId=0&amp;countryId=0&amp;teamId=0" xr:uid="{1A396D49-5914-446A-B618-CF10F58BA354}"/>
    <hyperlink ref="B2078" r:id="rId2077" display="https://dataride.uci.ch/iframe/RiderRankingDetails/1990967?rankingId=237&amp;groupId=152&amp;momentId=185128&amp;baseRankingTypeId=1&amp;disciplineSeasonId=444&amp;disciplineId=10&amp;categoryId=22&amp;raceTypeId=0&amp;countryId=0&amp;teamId=0" xr:uid="{6D2223FB-F88F-4989-BCD3-DCF8C587E46E}"/>
    <hyperlink ref="B2079" r:id="rId2078" display="https://dataride.uci.ch/iframe/RiderRankingDetails/2008266?rankingId=237&amp;groupId=152&amp;momentId=185128&amp;baseRankingTypeId=1&amp;disciplineSeasonId=444&amp;disciplineId=10&amp;categoryId=22&amp;raceTypeId=0&amp;countryId=0&amp;teamId=0" xr:uid="{66588765-28CD-4205-B45E-159F654631A6}"/>
    <hyperlink ref="B2080" r:id="rId2079" display="https://dataride.uci.ch/iframe/RiderRankingDetails/2064899?rankingId=237&amp;groupId=152&amp;momentId=185128&amp;baseRankingTypeId=1&amp;disciplineSeasonId=444&amp;disciplineId=10&amp;categoryId=22&amp;raceTypeId=0&amp;countryId=0&amp;teamId=0" xr:uid="{1FDAA232-BA53-4300-9ECD-E1C727B58AC7}"/>
    <hyperlink ref="B2081" r:id="rId2080" display="https://dataride.uci.ch/iframe/RiderRankingDetails/2067773?rankingId=237&amp;groupId=152&amp;momentId=185128&amp;baseRankingTypeId=1&amp;disciplineSeasonId=444&amp;disciplineId=10&amp;categoryId=22&amp;raceTypeId=0&amp;countryId=0&amp;teamId=0" xr:uid="{471FB28E-7027-4BB2-B9C6-CAC8A3F8B02A}"/>
    <hyperlink ref="B2082" r:id="rId2081" display="https://dataride.uci.ch/iframe/RiderRankingDetails/2071596?rankingId=237&amp;groupId=152&amp;momentId=185128&amp;baseRankingTypeId=1&amp;disciplineSeasonId=444&amp;disciplineId=10&amp;categoryId=22&amp;raceTypeId=0&amp;countryId=0&amp;teamId=0" xr:uid="{6F87F02A-8C6A-48F3-978A-6A7B85DD75E8}"/>
    <hyperlink ref="B2083" r:id="rId2082" display="https://dataride.uci.ch/iframe/RiderRankingDetails/2151170?rankingId=237&amp;groupId=152&amp;momentId=185128&amp;baseRankingTypeId=1&amp;disciplineSeasonId=444&amp;disciplineId=10&amp;categoryId=22&amp;raceTypeId=0&amp;countryId=0&amp;teamId=0" xr:uid="{C29D107D-D5F5-4699-8715-297858111836}"/>
    <hyperlink ref="B2084" r:id="rId2083" display="https://dataride.uci.ch/iframe/RiderRankingDetails/2183440?rankingId=237&amp;groupId=152&amp;momentId=185128&amp;baseRankingTypeId=1&amp;disciplineSeasonId=444&amp;disciplineId=10&amp;categoryId=22&amp;raceTypeId=0&amp;countryId=0&amp;teamId=0" xr:uid="{A5BA7ACD-252A-44A2-9DD0-B9185CE83955}"/>
    <hyperlink ref="B2085" r:id="rId2084" display="https://dataride.uci.ch/iframe/RiderRankingDetails/2188691?rankingId=237&amp;groupId=152&amp;momentId=185128&amp;baseRankingTypeId=1&amp;disciplineSeasonId=444&amp;disciplineId=10&amp;categoryId=22&amp;raceTypeId=0&amp;countryId=0&amp;teamId=0" xr:uid="{45863791-F612-4441-8FD9-7594FD3467CA}"/>
    <hyperlink ref="B2086" r:id="rId2085" display="https://dataride.uci.ch/iframe/RiderRankingDetails/2205948?rankingId=237&amp;groupId=152&amp;momentId=185128&amp;baseRankingTypeId=1&amp;disciplineSeasonId=444&amp;disciplineId=10&amp;categoryId=22&amp;raceTypeId=0&amp;countryId=0&amp;teamId=0" xr:uid="{5483CB0A-6A11-4806-B211-1CBA6CBFB68B}"/>
    <hyperlink ref="B2087" r:id="rId2086" display="https://dataride.uci.ch/iframe/RiderRankingDetails/2241027?rankingId=237&amp;groupId=152&amp;momentId=185128&amp;baseRankingTypeId=1&amp;disciplineSeasonId=444&amp;disciplineId=10&amp;categoryId=22&amp;raceTypeId=0&amp;countryId=0&amp;teamId=0" xr:uid="{59C4DE81-BDD8-4919-8C7B-4930F0D1FA23}"/>
    <hyperlink ref="B2088" r:id="rId2087" display="https://dataride.uci.ch/iframe/RiderRankingDetails/2340666?rankingId=237&amp;groupId=152&amp;momentId=185128&amp;baseRankingTypeId=1&amp;disciplineSeasonId=444&amp;disciplineId=10&amp;categoryId=22&amp;raceTypeId=0&amp;countryId=0&amp;teamId=0" xr:uid="{5386C64D-D41E-4C62-9F4D-31EF7F1874D0}"/>
    <hyperlink ref="B2089" r:id="rId2088" display="https://dataride.uci.ch/iframe/RiderRankingDetails/2368541?rankingId=237&amp;groupId=152&amp;momentId=185128&amp;baseRankingTypeId=1&amp;disciplineSeasonId=444&amp;disciplineId=10&amp;categoryId=22&amp;raceTypeId=0&amp;countryId=0&amp;teamId=0" xr:uid="{79DA9C54-19D9-4785-8FDA-E86FF6104723}"/>
    <hyperlink ref="B2090" r:id="rId2089" display="https://dataride.uci.ch/iframe/RiderRankingDetails/2408292?rankingId=237&amp;groupId=152&amp;momentId=185128&amp;baseRankingTypeId=1&amp;disciplineSeasonId=444&amp;disciplineId=10&amp;categoryId=22&amp;raceTypeId=0&amp;countryId=0&amp;teamId=0" xr:uid="{3C7258B8-4F46-45BA-B2C3-4797077BD0B4}"/>
    <hyperlink ref="B2091" r:id="rId2090" display="https://dataride.uci.ch/iframe/RiderRankingDetails/2425424?rankingId=237&amp;groupId=152&amp;momentId=185128&amp;baseRankingTypeId=1&amp;disciplineSeasonId=444&amp;disciplineId=10&amp;categoryId=22&amp;raceTypeId=0&amp;countryId=0&amp;teamId=0" xr:uid="{1A282BD6-022D-4D71-A537-762C803BA582}"/>
    <hyperlink ref="B2092" r:id="rId2091" display="https://dataride.uci.ch/iframe/RiderRankingDetails/2444781?rankingId=237&amp;groupId=152&amp;momentId=185128&amp;baseRankingTypeId=1&amp;disciplineSeasonId=444&amp;disciplineId=10&amp;categoryId=22&amp;raceTypeId=0&amp;countryId=0&amp;teamId=0" xr:uid="{B818AF6F-E0F4-49A0-94C3-00444F768957}"/>
    <hyperlink ref="B2093" r:id="rId2092" display="https://dataride.uci.ch/iframe/RiderRankingDetails/2486269?rankingId=237&amp;groupId=152&amp;momentId=185128&amp;baseRankingTypeId=1&amp;disciplineSeasonId=444&amp;disciplineId=10&amp;categoryId=22&amp;raceTypeId=0&amp;countryId=0&amp;teamId=0" xr:uid="{3E0CC169-453C-4B2B-911D-BF2F9B51BCC3}"/>
    <hyperlink ref="B2094" r:id="rId2093" display="https://dataride.uci.ch/iframe/RiderRankingDetails/2593445?rankingId=237&amp;groupId=152&amp;momentId=185128&amp;baseRankingTypeId=1&amp;disciplineSeasonId=444&amp;disciplineId=10&amp;categoryId=22&amp;raceTypeId=0&amp;countryId=0&amp;teamId=0" xr:uid="{F7D42897-08D7-40F7-99AE-6AF2391DBC21}"/>
    <hyperlink ref="B2095" r:id="rId2094" display="https://dataride.uci.ch/iframe/RiderRankingDetails/1952445?rankingId=237&amp;groupId=152&amp;momentId=185128&amp;baseRankingTypeId=1&amp;disciplineSeasonId=444&amp;disciplineId=10&amp;categoryId=22&amp;raceTypeId=0&amp;countryId=0&amp;teamId=0" xr:uid="{91AB1452-EE22-4071-B6F5-A68E54266E47}"/>
    <hyperlink ref="B2096" r:id="rId2095" display="https://dataride.uci.ch/iframe/RiderRankingDetails/32147?rankingId=237&amp;groupId=152&amp;momentId=185128&amp;baseRankingTypeId=1&amp;disciplineSeasonId=444&amp;disciplineId=10&amp;categoryId=22&amp;raceTypeId=0&amp;countryId=0&amp;teamId=0" xr:uid="{DC77BE7C-8427-464D-B8A5-69A05A11EA7C}"/>
    <hyperlink ref="B2097" r:id="rId2096" display="https://dataride.uci.ch/iframe/RiderRankingDetails/33089?rankingId=237&amp;groupId=152&amp;momentId=185128&amp;baseRankingTypeId=1&amp;disciplineSeasonId=444&amp;disciplineId=10&amp;categoryId=22&amp;raceTypeId=0&amp;countryId=0&amp;teamId=0" xr:uid="{76138343-C3E3-4BB2-AE09-74890AA6D9E0}"/>
    <hyperlink ref="B2098" r:id="rId2097" display="https://dataride.uci.ch/iframe/RiderRankingDetails/45082?rankingId=237&amp;groupId=152&amp;momentId=185128&amp;baseRankingTypeId=1&amp;disciplineSeasonId=444&amp;disciplineId=10&amp;categoryId=22&amp;raceTypeId=0&amp;countryId=0&amp;teamId=0" xr:uid="{CB382FE7-90C1-4832-BB3C-8A851357141D}"/>
    <hyperlink ref="B2099" r:id="rId2098" display="https://dataride.uci.ch/iframe/RiderRankingDetails/46171?rankingId=237&amp;groupId=152&amp;momentId=185128&amp;baseRankingTypeId=1&amp;disciplineSeasonId=444&amp;disciplineId=10&amp;categoryId=22&amp;raceTypeId=0&amp;countryId=0&amp;teamId=0" xr:uid="{ACADDAB8-F15F-4C96-BC7A-D14059A3D98A}"/>
    <hyperlink ref="B2100" r:id="rId2099" display="https://dataride.uci.ch/iframe/RiderRankingDetails/58652?rankingId=237&amp;groupId=152&amp;momentId=185128&amp;baseRankingTypeId=1&amp;disciplineSeasonId=444&amp;disciplineId=10&amp;categoryId=22&amp;raceTypeId=0&amp;countryId=0&amp;teamId=0" xr:uid="{146BE8AE-3C6A-476F-8B60-1059EE737757}"/>
    <hyperlink ref="B2101" r:id="rId2100" display="https://dataride.uci.ch/iframe/RiderRankingDetails/60042?rankingId=237&amp;groupId=152&amp;momentId=185128&amp;baseRankingTypeId=1&amp;disciplineSeasonId=444&amp;disciplineId=10&amp;categoryId=22&amp;raceTypeId=0&amp;countryId=0&amp;teamId=0" xr:uid="{5EBBAA92-DD7E-4E47-9F30-C57B355F89BE}"/>
    <hyperlink ref="B2102" r:id="rId2101" display="https://dataride.uci.ch/iframe/RiderRankingDetails/61378?rankingId=237&amp;groupId=152&amp;momentId=185128&amp;baseRankingTypeId=1&amp;disciplineSeasonId=444&amp;disciplineId=10&amp;categoryId=22&amp;raceTypeId=0&amp;countryId=0&amp;teamId=0" xr:uid="{D086930C-5CB9-4274-8F44-D3DF81D052A4}"/>
    <hyperlink ref="B2103" r:id="rId2102" display="https://dataride.uci.ch/iframe/RiderRankingDetails/65012?rankingId=237&amp;groupId=152&amp;momentId=185128&amp;baseRankingTypeId=1&amp;disciplineSeasonId=444&amp;disciplineId=10&amp;categoryId=22&amp;raceTypeId=0&amp;countryId=0&amp;teamId=0" xr:uid="{985B0F32-258E-4EF3-AC9E-9DD37A12F5E6}"/>
    <hyperlink ref="B2104" r:id="rId2103" display="https://dataride.uci.ch/iframe/RiderRankingDetails/65478?rankingId=237&amp;groupId=152&amp;momentId=185128&amp;baseRankingTypeId=1&amp;disciplineSeasonId=444&amp;disciplineId=10&amp;categoryId=22&amp;raceTypeId=0&amp;countryId=0&amp;teamId=0" xr:uid="{FBE3B953-5A0C-44E6-83CA-7BAA464ED470}"/>
    <hyperlink ref="B2105" r:id="rId2104" display="https://dataride.uci.ch/iframe/RiderRankingDetails/72579?rankingId=237&amp;groupId=152&amp;momentId=185128&amp;baseRankingTypeId=1&amp;disciplineSeasonId=444&amp;disciplineId=10&amp;categoryId=22&amp;raceTypeId=0&amp;countryId=0&amp;teamId=0" xr:uid="{4F4A6B8F-624C-4F3A-A9BA-C0728D352F53}"/>
    <hyperlink ref="B2106" r:id="rId2105" display="https://dataride.uci.ch/iframe/RiderRankingDetails/73883?rankingId=237&amp;groupId=152&amp;momentId=185128&amp;baseRankingTypeId=1&amp;disciplineSeasonId=444&amp;disciplineId=10&amp;categoryId=22&amp;raceTypeId=0&amp;countryId=0&amp;teamId=0" xr:uid="{B237667E-A86F-479F-9AA4-C31EEC8A7EC9}"/>
    <hyperlink ref="B2107" r:id="rId2106" display="https://dataride.uci.ch/iframe/RiderRankingDetails/74528?rankingId=237&amp;groupId=152&amp;momentId=185128&amp;baseRankingTypeId=1&amp;disciplineSeasonId=444&amp;disciplineId=10&amp;categoryId=22&amp;raceTypeId=0&amp;countryId=0&amp;teamId=0" xr:uid="{A8B98433-680E-40E0-A7CD-5C1F1D2030DA}"/>
    <hyperlink ref="B2108" r:id="rId2107" display="https://dataride.uci.ch/iframe/RiderRankingDetails/75120?rankingId=237&amp;groupId=152&amp;momentId=185128&amp;baseRankingTypeId=1&amp;disciplineSeasonId=444&amp;disciplineId=10&amp;categoryId=22&amp;raceTypeId=0&amp;countryId=0&amp;teamId=0" xr:uid="{15DF7CA2-E3F1-4F54-9FA4-C9E841B1EC99}"/>
    <hyperlink ref="B2109" r:id="rId2108" display="https://dataride.uci.ch/iframe/RiderRankingDetails/77485?rankingId=237&amp;groupId=152&amp;momentId=185128&amp;baseRankingTypeId=1&amp;disciplineSeasonId=444&amp;disciplineId=10&amp;categoryId=22&amp;raceTypeId=0&amp;countryId=0&amp;teamId=0" xr:uid="{8D0F811A-EF54-4897-99B4-56ACC6C9E6BF}"/>
    <hyperlink ref="B2110" r:id="rId2109" display="https://dataride.uci.ch/iframe/RiderRankingDetails/79208?rankingId=237&amp;groupId=152&amp;momentId=185128&amp;baseRankingTypeId=1&amp;disciplineSeasonId=444&amp;disciplineId=10&amp;categoryId=22&amp;raceTypeId=0&amp;countryId=0&amp;teamId=0" xr:uid="{900C8625-11F5-4778-812A-8F23AE30675D}"/>
    <hyperlink ref="B2111" r:id="rId2110" display="https://dataride.uci.ch/iframe/RiderRankingDetails/81085?rankingId=237&amp;groupId=152&amp;momentId=185128&amp;baseRankingTypeId=1&amp;disciplineSeasonId=444&amp;disciplineId=10&amp;categoryId=22&amp;raceTypeId=0&amp;countryId=0&amp;teamId=0" xr:uid="{96A9E0EE-E531-4E90-BFE0-75C3F37B022E}"/>
    <hyperlink ref="B2112" r:id="rId2111" display="https://dataride.uci.ch/iframe/RiderRankingDetails/81296?rankingId=237&amp;groupId=152&amp;momentId=185128&amp;baseRankingTypeId=1&amp;disciplineSeasonId=444&amp;disciplineId=10&amp;categoryId=22&amp;raceTypeId=0&amp;countryId=0&amp;teamId=0" xr:uid="{F534BBA6-3461-4FE4-BE4E-FCE99969B815}"/>
    <hyperlink ref="B2113" r:id="rId2112" display="https://dataride.uci.ch/iframe/RiderRankingDetails/81328?rankingId=237&amp;groupId=152&amp;momentId=185128&amp;baseRankingTypeId=1&amp;disciplineSeasonId=444&amp;disciplineId=10&amp;categoryId=22&amp;raceTypeId=0&amp;countryId=0&amp;teamId=0" xr:uid="{4C93B988-02CD-4942-AEF7-8925873B8D26}"/>
    <hyperlink ref="B2114" r:id="rId2113" display="https://dataride.uci.ch/iframe/RiderRankingDetails/86638?rankingId=237&amp;groupId=152&amp;momentId=185128&amp;baseRankingTypeId=1&amp;disciplineSeasonId=444&amp;disciplineId=10&amp;categoryId=22&amp;raceTypeId=0&amp;countryId=0&amp;teamId=0" xr:uid="{2278A03E-8E9C-4125-99DA-528B2B45A988}"/>
    <hyperlink ref="B2115" r:id="rId2114" display="https://dataride.uci.ch/iframe/RiderRankingDetails/86677?rankingId=237&amp;groupId=152&amp;momentId=185128&amp;baseRankingTypeId=1&amp;disciplineSeasonId=444&amp;disciplineId=10&amp;categoryId=22&amp;raceTypeId=0&amp;countryId=0&amp;teamId=0" xr:uid="{C49760DB-3C48-4F87-BEDE-689C36EAC030}"/>
    <hyperlink ref="B2116" r:id="rId2115" display="https://dataride.uci.ch/iframe/RiderRankingDetails/86743?rankingId=237&amp;groupId=152&amp;momentId=185128&amp;baseRankingTypeId=1&amp;disciplineSeasonId=444&amp;disciplineId=10&amp;categoryId=22&amp;raceTypeId=0&amp;countryId=0&amp;teamId=0" xr:uid="{9F2D4E04-3B82-49B2-9AA4-2A216008092D}"/>
    <hyperlink ref="B2117" r:id="rId2116" display="https://dataride.uci.ch/iframe/RiderRankingDetails/89197?rankingId=237&amp;groupId=152&amp;momentId=185128&amp;baseRankingTypeId=1&amp;disciplineSeasonId=444&amp;disciplineId=10&amp;categoryId=22&amp;raceTypeId=0&amp;countryId=0&amp;teamId=0" xr:uid="{774A2B56-2EF6-4CE7-A1BA-F83E07B565CC}"/>
    <hyperlink ref="B2118" r:id="rId2117" display="https://dataride.uci.ch/iframe/RiderRankingDetails/91451?rankingId=237&amp;groupId=152&amp;momentId=185128&amp;baseRankingTypeId=1&amp;disciplineSeasonId=444&amp;disciplineId=10&amp;categoryId=22&amp;raceTypeId=0&amp;countryId=0&amp;teamId=0" xr:uid="{BFAFD4F3-AC44-438D-AF31-E1BCBA088F4A}"/>
    <hyperlink ref="B2119" r:id="rId2118" display="https://dataride.uci.ch/iframe/RiderRankingDetails/91665?rankingId=237&amp;groupId=152&amp;momentId=185128&amp;baseRankingTypeId=1&amp;disciplineSeasonId=444&amp;disciplineId=10&amp;categoryId=22&amp;raceTypeId=0&amp;countryId=0&amp;teamId=0" xr:uid="{0AC48A51-9CB7-428D-9EDF-DAA27BFE0CEA}"/>
    <hyperlink ref="B2120" r:id="rId2119" display="https://dataride.uci.ch/iframe/RiderRankingDetails/93502?rankingId=237&amp;groupId=152&amp;momentId=185128&amp;baseRankingTypeId=1&amp;disciplineSeasonId=444&amp;disciplineId=10&amp;categoryId=22&amp;raceTypeId=0&amp;countryId=0&amp;teamId=0" xr:uid="{88DC3DA3-302A-4C18-AD4E-5365478E3A16}"/>
    <hyperlink ref="B2121" r:id="rId2120" display="https://dataride.uci.ch/iframe/RiderRankingDetails/94317?rankingId=237&amp;groupId=152&amp;momentId=185128&amp;baseRankingTypeId=1&amp;disciplineSeasonId=444&amp;disciplineId=10&amp;categoryId=22&amp;raceTypeId=0&amp;countryId=0&amp;teamId=0" xr:uid="{9B45A354-555A-46B6-8D50-94F651E3EB81}"/>
    <hyperlink ref="B2122" r:id="rId2121" display="https://dataride.uci.ch/iframe/RiderRankingDetails/96670?rankingId=237&amp;groupId=152&amp;momentId=185128&amp;baseRankingTypeId=1&amp;disciplineSeasonId=444&amp;disciplineId=10&amp;categoryId=22&amp;raceTypeId=0&amp;countryId=0&amp;teamId=0" xr:uid="{0646B4E4-FFA1-4B79-865E-A09BC1180A75}"/>
    <hyperlink ref="B2123" r:id="rId2122" display="https://dataride.uci.ch/iframe/RiderRankingDetails/97990?rankingId=237&amp;groupId=152&amp;momentId=185128&amp;baseRankingTypeId=1&amp;disciplineSeasonId=444&amp;disciplineId=10&amp;categoryId=22&amp;raceTypeId=0&amp;countryId=0&amp;teamId=0" xr:uid="{5F71049F-D6A3-4B26-8F3D-6A7FA06AB65C}"/>
    <hyperlink ref="B2124" r:id="rId2123" display="https://dataride.uci.ch/iframe/RiderRankingDetails/98695?rankingId=237&amp;groupId=152&amp;momentId=185128&amp;baseRankingTypeId=1&amp;disciplineSeasonId=444&amp;disciplineId=10&amp;categoryId=22&amp;raceTypeId=0&amp;countryId=0&amp;teamId=0" xr:uid="{F6795E8A-7C57-46C7-BE6E-2331FEB8E7D3}"/>
    <hyperlink ref="B2125" r:id="rId2124" display="https://dataride.uci.ch/iframe/RiderRankingDetails/99658?rankingId=237&amp;groupId=152&amp;momentId=185128&amp;baseRankingTypeId=1&amp;disciplineSeasonId=444&amp;disciplineId=10&amp;categoryId=22&amp;raceTypeId=0&amp;countryId=0&amp;teamId=0" xr:uid="{975A3A2B-70B5-4423-B844-5B0AAE7CFD39}"/>
    <hyperlink ref="B2126" r:id="rId2125" display="https://dataride.uci.ch/iframe/RiderRankingDetails/99911?rankingId=237&amp;groupId=152&amp;momentId=185128&amp;baseRankingTypeId=1&amp;disciplineSeasonId=444&amp;disciplineId=10&amp;categoryId=22&amp;raceTypeId=0&amp;countryId=0&amp;teamId=0" xr:uid="{BE26B0C3-8CBD-46AB-8DA7-284419BCCAE1}"/>
    <hyperlink ref="B2127" r:id="rId2126" display="https://dataride.uci.ch/iframe/RiderRankingDetails/100909?rankingId=237&amp;groupId=152&amp;momentId=185128&amp;baseRankingTypeId=1&amp;disciplineSeasonId=444&amp;disciplineId=10&amp;categoryId=22&amp;raceTypeId=0&amp;countryId=0&amp;teamId=0" xr:uid="{387BA1A1-622B-478F-A193-7B307EEFD9D8}"/>
    <hyperlink ref="B2128" r:id="rId2127" display="https://dataride.uci.ch/iframe/RiderRankingDetails/101710?rankingId=237&amp;groupId=152&amp;momentId=185128&amp;baseRankingTypeId=1&amp;disciplineSeasonId=444&amp;disciplineId=10&amp;categoryId=22&amp;raceTypeId=0&amp;countryId=0&amp;teamId=0" xr:uid="{6528817D-913D-4F9F-843F-A63DE3F63E26}"/>
    <hyperlink ref="B2129" r:id="rId2128" display="https://dataride.uci.ch/iframe/RiderRankingDetails/107142?rankingId=237&amp;groupId=152&amp;momentId=185128&amp;baseRankingTypeId=1&amp;disciplineSeasonId=444&amp;disciplineId=10&amp;categoryId=22&amp;raceTypeId=0&amp;countryId=0&amp;teamId=0" xr:uid="{F0394311-D6F5-40D1-B88E-B58F205DB8DC}"/>
    <hyperlink ref="B2130" r:id="rId2129" display="https://dataride.uci.ch/iframe/RiderRankingDetails/107509?rankingId=237&amp;groupId=152&amp;momentId=185128&amp;baseRankingTypeId=1&amp;disciplineSeasonId=444&amp;disciplineId=10&amp;categoryId=22&amp;raceTypeId=0&amp;countryId=0&amp;teamId=0" xr:uid="{30287D1B-9B39-4C2D-A458-C3FC446B36B6}"/>
    <hyperlink ref="B2131" r:id="rId2130" display="https://dataride.uci.ch/iframe/RiderRankingDetails/109782?rankingId=237&amp;groupId=152&amp;momentId=185128&amp;baseRankingTypeId=1&amp;disciplineSeasonId=444&amp;disciplineId=10&amp;categoryId=22&amp;raceTypeId=0&amp;countryId=0&amp;teamId=0" xr:uid="{73CB8232-8BD1-4E3F-9042-80D7F788749D}"/>
    <hyperlink ref="B2132" r:id="rId2131" display="https://dataride.uci.ch/iframe/RiderRankingDetails/109978?rankingId=237&amp;groupId=152&amp;momentId=185128&amp;baseRankingTypeId=1&amp;disciplineSeasonId=444&amp;disciplineId=10&amp;categoryId=22&amp;raceTypeId=0&amp;countryId=0&amp;teamId=0" xr:uid="{8904E4C5-382B-4BAB-9AE2-32B17C8B16DA}"/>
    <hyperlink ref="B2133" r:id="rId2132" display="https://dataride.uci.ch/iframe/RiderRankingDetails/110420?rankingId=237&amp;groupId=152&amp;momentId=185128&amp;baseRankingTypeId=1&amp;disciplineSeasonId=444&amp;disciplineId=10&amp;categoryId=22&amp;raceTypeId=0&amp;countryId=0&amp;teamId=0" xr:uid="{BC30C957-0584-4F4F-9F20-C28A456AE956}"/>
    <hyperlink ref="B2134" r:id="rId2133" display="https://dataride.uci.ch/iframe/RiderRankingDetails/110614?rankingId=237&amp;groupId=152&amp;momentId=185128&amp;baseRankingTypeId=1&amp;disciplineSeasonId=444&amp;disciplineId=10&amp;categoryId=22&amp;raceTypeId=0&amp;countryId=0&amp;teamId=0" xr:uid="{F8C2FB31-E910-4A6D-A61D-2EB2126A0198}"/>
    <hyperlink ref="B2135" r:id="rId2134" display="https://dataride.uci.ch/iframe/RiderRankingDetails/136296?rankingId=237&amp;groupId=152&amp;momentId=185128&amp;baseRankingTypeId=1&amp;disciplineSeasonId=444&amp;disciplineId=10&amp;categoryId=22&amp;raceTypeId=0&amp;countryId=0&amp;teamId=0" xr:uid="{CE9C2119-4415-4524-A6F8-D0AB5DBE8F0B}"/>
    <hyperlink ref="B2136" r:id="rId2135" display="https://dataride.uci.ch/iframe/RiderRankingDetails/138858?rankingId=237&amp;groupId=152&amp;momentId=185128&amp;baseRankingTypeId=1&amp;disciplineSeasonId=444&amp;disciplineId=10&amp;categoryId=22&amp;raceTypeId=0&amp;countryId=0&amp;teamId=0" xr:uid="{19D3B4DE-F4A0-4CCB-BD3A-136FA7D5B1B1}"/>
    <hyperlink ref="B2137" r:id="rId2136" display="https://dataride.uci.ch/iframe/RiderRankingDetails/138870?rankingId=237&amp;groupId=152&amp;momentId=185128&amp;baseRankingTypeId=1&amp;disciplineSeasonId=444&amp;disciplineId=10&amp;categoryId=22&amp;raceTypeId=0&amp;countryId=0&amp;teamId=0" xr:uid="{F489FB1B-D0A2-4BCE-A085-2B9390C9D615}"/>
    <hyperlink ref="B2138" r:id="rId2137" display="https://dataride.uci.ch/iframe/RiderRankingDetails/144419?rankingId=237&amp;groupId=152&amp;momentId=185128&amp;baseRankingTypeId=1&amp;disciplineSeasonId=444&amp;disciplineId=10&amp;categoryId=22&amp;raceTypeId=0&amp;countryId=0&amp;teamId=0" xr:uid="{E684A3C3-9F36-471A-BB54-D2ECFB581D12}"/>
    <hyperlink ref="B2139" r:id="rId2138" display="https://dataride.uci.ch/iframe/RiderRankingDetails/149186?rankingId=237&amp;groupId=152&amp;momentId=185128&amp;baseRankingTypeId=1&amp;disciplineSeasonId=444&amp;disciplineId=10&amp;categoryId=22&amp;raceTypeId=0&amp;countryId=0&amp;teamId=0" xr:uid="{EFAAC01C-3BD6-483E-A3D1-90648EACCA01}"/>
    <hyperlink ref="B2140" r:id="rId2139" display="https://dataride.uci.ch/iframe/RiderRankingDetails/153326?rankingId=237&amp;groupId=152&amp;momentId=185128&amp;baseRankingTypeId=1&amp;disciplineSeasonId=444&amp;disciplineId=10&amp;categoryId=22&amp;raceTypeId=0&amp;countryId=0&amp;teamId=0" xr:uid="{32977B60-CA77-42C6-B399-6846A8B2BFF6}"/>
    <hyperlink ref="B2141" r:id="rId2140" display="https://dataride.uci.ch/iframe/RiderRankingDetails/153507?rankingId=237&amp;groupId=152&amp;momentId=185128&amp;baseRankingTypeId=1&amp;disciplineSeasonId=444&amp;disciplineId=10&amp;categoryId=22&amp;raceTypeId=0&amp;countryId=0&amp;teamId=0" xr:uid="{07F7AB25-3BFA-4D0B-B0D7-0CB77C067C96}"/>
    <hyperlink ref="B2142" r:id="rId2141" display="https://dataride.uci.ch/iframe/RiderRankingDetails/155957?rankingId=237&amp;groupId=152&amp;momentId=185128&amp;baseRankingTypeId=1&amp;disciplineSeasonId=444&amp;disciplineId=10&amp;categoryId=22&amp;raceTypeId=0&amp;countryId=0&amp;teamId=0" xr:uid="{B4CBEA6E-74B1-44EB-89B2-B5B4B74F58BD}"/>
    <hyperlink ref="B2143" r:id="rId2142" display="https://dataride.uci.ch/iframe/RiderRankingDetails/157840?rankingId=237&amp;groupId=152&amp;momentId=185128&amp;baseRankingTypeId=1&amp;disciplineSeasonId=444&amp;disciplineId=10&amp;categoryId=22&amp;raceTypeId=0&amp;countryId=0&amp;teamId=0" xr:uid="{8387116F-1624-4769-9D6B-320D57BD5434}"/>
    <hyperlink ref="B2144" r:id="rId2143" display="https://dataride.uci.ch/iframe/RiderRankingDetails/159070?rankingId=237&amp;groupId=152&amp;momentId=185128&amp;baseRankingTypeId=1&amp;disciplineSeasonId=444&amp;disciplineId=10&amp;categoryId=22&amp;raceTypeId=0&amp;countryId=0&amp;teamId=0" xr:uid="{95FC0A96-C770-4DB0-9F2D-5EF493378C22}"/>
    <hyperlink ref="B2145" r:id="rId2144" display="https://dataride.uci.ch/iframe/RiderRankingDetails/160076?rankingId=237&amp;groupId=152&amp;momentId=185128&amp;baseRankingTypeId=1&amp;disciplineSeasonId=444&amp;disciplineId=10&amp;categoryId=22&amp;raceTypeId=0&amp;countryId=0&amp;teamId=0" xr:uid="{2D5C1DA4-4C69-471B-82A2-3FF394DA7470}"/>
    <hyperlink ref="B2146" r:id="rId2145" display="https://dataride.uci.ch/iframe/RiderRankingDetails/162538?rankingId=237&amp;groupId=152&amp;momentId=185128&amp;baseRankingTypeId=1&amp;disciplineSeasonId=444&amp;disciplineId=10&amp;categoryId=22&amp;raceTypeId=0&amp;countryId=0&amp;teamId=0" xr:uid="{724C1B5C-3E52-48DA-8961-025C57CA2120}"/>
    <hyperlink ref="B2147" r:id="rId2146" display="https://dataride.uci.ch/iframe/RiderRankingDetails/162894?rankingId=237&amp;groupId=152&amp;momentId=185128&amp;baseRankingTypeId=1&amp;disciplineSeasonId=444&amp;disciplineId=10&amp;categoryId=22&amp;raceTypeId=0&amp;countryId=0&amp;teamId=0" xr:uid="{41DFD7B0-2311-403B-8E8F-A8EB9CA00462}"/>
    <hyperlink ref="B2148" r:id="rId2147" display="https://dataride.uci.ch/iframe/RiderRankingDetails/163050?rankingId=237&amp;groupId=152&amp;momentId=185128&amp;baseRankingTypeId=1&amp;disciplineSeasonId=444&amp;disciplineId=10&amp;categoryId=22&amp;raceTypeId=0&amp;countryId=0&amp;teamId=0" xr:uid="{43CEF22D-DDC2-49EC-8D40-495F11AEF0F3}"/>
    <hyperlink ref="B2149" r:id="rId2148" display="https://dataride.uci.ch/iframe/RiderRankingDetails/170228?rankingId=237&amp;groupId=152&amp;momentId=185128&amp;baseRankingTypeId=1&amp;disciplineSeasonId=444&amp;disciplineId=10&amp;categoryId=22&amp;raceTypeId=0&amp;countryId=0&amp;teamId=0" xr:uid="{95007187-6349-449E-BEC5-A5C084BD2E9D}"/>
    <hyperlink ref="B2150" r:id="rId2149" display="https://dataride.uci.ch/iframe/RiderRankingDetails/171192?rankingId=237&amp;groupId=152&amp;momentId=185128&amp;baseRankingTypeId=1&amp;disciplineSeasonId=444&amp;disciplineId=10&amp;categoryId=22&amp;raceTypeId=0&amp;countryId=0&amp;teamId=0" xr:uid="{AE2D6651-D8E8-4BD4-A1AA-169B72E7789B}"/>
    <hyperlink ref="B2151" r:id="rId2150" display="https://dataride.uci.ch/iframe/RiderRankingDetails/173118?rankingId=237&amp;groupId=152&amp;momentId=185128&amp;baseRankingTypeId=1&amp;disciplineSeasonId=444&amp;disciplineId=10&amp;categoryId=22&amp;raceTypeId=0&amp;countryId=0&amp;teamId=0" xr:uid="{A30EED18-3380-47A9-B12C-757D04FE2CF9}"/>
    <hyperlink ref="B2152" r:id="rId2151" display="https://dataride.uci.ch/iframe/RiderRankingDetails/197503?rankingId=237&amp;groupId=152&amp;momentId=185128&amp;baseRankingTypeId=1&amp;disciplineSeasonId=444&amp;disciplineId=10&amp;categoryId=22&amp;raceTypeId=0&amp;countryId=0&amp;teamId=0" xr:uid="{83590B9B-6E79-47C7-B00F-19A277E3FF44}"/>
    <hyperlink ref="B2153" r:id="rId2152" display="https://dataride.uci.ch/iframe/RiderRankingDetails/217257?rankingId=237&amp;groupId=152&amp;momentId=185128&amp;baseRankingTypeId=1&amp;disciplineSeasonId=444&amp;disciplineId=10&amp;categoryId=22&amp;raceTypeId=0&amp;countryId=0&amp;teamId=0" xr:uid="{A21CF3D4-6050-4DEE-ABE4-2ED0DD30AC11}"/>
    <hyperlink ref="B2154" r:id="rId2153" display="https://dataride.uci.ch/iframe/RiderRankingDetails/217486?rankingId=237&amp;groupId=152&amp;momentId=185128&amp;baseRankingTypeId=1&amp;disciplineSeasonId=444&amp;disciplineId=10&amp;categoryId=22&amp;raceTypeId=0&amp;countryId=0&amp;teamId=0" xr:uid="{E9C0F944-505C-413F-9877-07F08DA535B6}"/>
    <hyperlink ref="B2155" r:id="rId2154" display="https://dataride.uci.ch/iframe/RiderRankingDetails/224314?rankingId=237&amp;groupId=152&amp;momentId=185128&amp;baseRankingTypeId=1&amp;disciplineSeasonId=444&amp;disciplineId=10&amp;categoryId=22&amp;raceTypeId=0&amp;countryId=0&amp;teamId=0" xr:uid="{D7A4C94D-FB57-4EE0-9AFD-9AF56D533310}"/>
    <hyperlink ref="B2156" r:id="rId2155" display="https://dataride.uci.ch/iframe/RiderRankingDetails/227273?rankingId=237&amp;groupId=152&amp;momentId=185128&amp;baseRankingTypeId=1&amp;disciplineSeasonId=444&amp;disciplineId=10&amp;categoryId=22&amp;raceTypeId=0&amp;countryId=0&amp;teamId=0" xr:uid="{7C8631AA-7A17-4C56-9D38-EF47343D1BC2}"/>
    <hyperlink ref="B2157" r:id="rId2156" display="https://dataride.uci.ch/iframe/RiderRankingDetails/236586?rankingId=237&amp;groupId=152&amp;momentId=185128&amp;baseRankingTypeId=1&amp;disciplineSeasonId=444&amp;disciplineId=10&amp;categoryId=22&amp;raceTypeId=0&amp;countryId=0&amp;teamId=0" xr:uid="{8AECF764-7B4D-41F8-A2A5-E20B0717DF90}"/>
    <hyperlink ref="B2158" r:id="rId2157" display="https://dataride.uci.ch/iframe/RiderRankingDetails/278410?rankingId=237&amp;groupId=152&amp;momentId=185128&amp;baseRankingTypeId=1&amp;disciplineSeasonId=444&amp;disciplineId=10&amp;categoryId=22&amp;raceTypeId=0&amp;countryId=0&amp;teamId=0" xr:uid="{39EE13AC-5A25-469F-A2B4-F062C60E47B2}"/>
    <hyperlink ref="B2159" r:id="rId2158" display="https://dataride.uci.ch/iframe/RiderRankingDetails/289392?rankingId=237&amp;groupId=152&amp;momentId=185128&amp;baseRankingTypeId=1&amp;disciplineSeasonId=444&amp;disciplineId=10&amp;categoryId=22&amp;raceTypeId=0&amp;countryId=0&amp;teamId=0" xr:uid="{EC9AB0CD-FF74-4F23-B7AB-8A5BE1EF6943}"/>
    <hyperlink ref="B2160" r:id="rId2159" display="https://dataride.uci.ch/iframe/RiderRankingDetails/299158?rankingId=237&amp;groupId=152&amp;momentId=185128&amp;baseRankingTypeId=1&amp;disciplineSeasonId=444&amp;disciplineId=10&amp;categoryId=22&amp;raceTypeId=0&amp;countryId=0&amp;teamId=0" xr:uid="{1448F4C8-1CBE-4C55-BFAB-9A04BA360CBD}"/>
    <hyperlink ref="B2161" r:id="rId2160" display="https://dataride.uci.ch/iframe/RiderRankingDetails/300143?rankingId=237&amp;groupId=152&amp;momentId=185128&amp;baseRankingTypeId=1&amp;disciplineSeasonId=444&amp;disciplineId=10&amp;categoryId=22&amp;raceTypeId=0&amp;countryId=0&amp;teamId=0" xr:uid="{EE9A2BDB-D2F3-4EA6-B978-15A30050495B}"/>
    <hyperlink ref="B2162" r:id="rId2161" display="https://dataride.uci.ch/iframe/RiderRankingDetails/303266?rankingId=237&amp;groupId=152&amp;momentId=185128&amp;baseRankingTypeId=1&amp;disciplineSeasonId=444&amp;disciplineId=10&amp;categoryId=22&amp;raceTypeId=0&amp;countryId=0&amp;teamId=0" xr:uid="{0F87A453-71DE-49E6-ACA5-7C6182FD8702}"/>
    <hyperlink ref="B2163" r:id="rId2162" display="https://dataride.uci.ch/iframe/RiderRankingDetails/303447?rankingId=237&amp;groupId=152&amp;momentId=185128&amp;baseRankingTypeId=1&amp;disciplineSeasonId=444&amp;disciplineId=10&amp;categoryId=22&amp;raceTypeId=0&amp;countryId=0&amp;teamId=0" xr:uid="{6901CE51-B30E-4959-AA16-3F75FDD5CDEE}"/>
    <hyperlink ref="B2164" r:id="rId2163" display="https://dataride.uci.ch/iframe/RiderRankingDetails/305337?rankingId=237&amp;groupId=152&amp;momentId=185128&amp;baseRankingTypeId=1&amp;disciplineSeasonId=444&amp;disciplineId=10&amp;categoryId=22&amp;raceTypeId=0&amp;countryId=0&amp;teamId=0" xr:uid="{CAAEBE22-F18D-4C06-9183-D55835F801D7}"/>
    <hyperlink ref="B2165" r:id="rId2164" display="https://dataride.uci.ch/iframe/RiderRankingDetails/306018?rankingId=237&amp;groupId=152&amp;momentId=185128&amp;baseRankingTypeId=1&amp;disciplineSeasonId=444&amp;disciplineId=10&amp;categoryId=22&amp;raceTypeId=0&amp;countryId=0&amp;teamId=0" xr:uid="{7F3D8CFA-78B1-4CBE-9AE6-72BCE0E8967E}"/>
    <hyperlink ref="B2166" r:id="rId2165" display="https://dataride.uci.ch/iframe/RiderRankingDetails/307025?rankingId=237&amp;groupId=152&amp;momentId=185128&amp;baseRankingTypeId=1&amp;disciplineSeasonId=444&amp;disciplineId=10&amp;categoryId=22&amp;raceTypeId=0&amp;countryId=0&amp;teamId=0" xr:uid="{D7A71FCE-2F70-4983-9BB1-EC188C06BC15}"/>
    <hyperlink ref="B2167" r:id="rId2166" display="https://dataride.uci.ch/iframe/RiderRankingDetails/350365?rankingId=237&amp;groupId=152&amp;momentId=185128&amp;baseRankingTypeId=1&amp;disciplineSeasonId=444&amp;disciplineId=10&amp;categoryId=22&amp;raceTypeId=0&amp;countryId=0&amp;teamId=0" xr:uid="{B6B2962D-F7A2-4DAF-86F2-3F401BC70623}"/>
    <hyperlink ref="B2168" r:id="rId2167" display="https://dataride.uci.ch/iframe/RiderRankingDetails/350679?rankingId=237&amp;groupId=152&amp;momentId=185128&amp;baseRankingTypeId=1&amp;disciplineSeasonId=444&amp;disciplineId=10&amp;categoryId=22&amp;raceTypeId=0&amp;countryId=0&amp;teamId=0" xr:uid="{75385F8D-5E52-4A23-9C98-85341B1BD9F1}"/>
    <hyperlink ref="B2169" r:id="rId2168" display="https://dataride.uci.ch/iframe/RiderRankingDetails/364430?rankingId=237&amp;groupId=152&amp;momentId=185128&amp;baseRankingTypeId=1&amp;disciplineSeasonId=444&amp;disciplineId=10&amp;categoryId=22&amp;raceTypeId=0&amp;countryId=0&amp;teamId=0" xr:uid="{33780371-AA8D-4A72-8ECC-4E48286FD274}"/>
    <hyperlink ref="B2170" r:id="rId2169" display="https://dataride.uci.ch/iframe/RiderRankingDetails/365600?rankingId=237&amp;groupId=152&amp;momentId=185128&amp;baseRankingTypeId=1&amp;disciplineSeasonId=444&amp;disciplineId=10&amp;categoryId=22&amp;raceTypeId=0&amp;countryId=0&amp;teamId=0" xr:uid="{545335B2-A200-438D-9D96-08D3A8622D9A}"/>
    <hyperlink ref="B2171" r:id="rId2170" display="https://dataride.uci.ch/iframe/RiderRankingDetails/395256?rankingId=237&amp;groupId=152&amp;momentId=185128&amp;baseRankingTypeId=1&amp;disciplineSeasonId=444&amp;disciplineId=10&amp;categoryId=22&amp;raceTypeId=0&amp;countryId=0&amp;teamId=0" xr:uid="{6E64B134-E262-41D4-86C7-4172CB9498EC}"/>
    <hyperlink ref="B2172" r:id="rId2171" display="https://dataride.uci.ch/iframe/RiderRankingDetails/410000?rankingId=237&amp;groupId=152&amp;momentId=185128&amp;baseRankingTypeId=1&amp;disciplineSeasonId=444&amp;disciplineId=10&amp;categoryId=22&amp;raceTypeId=0&amp;countryId=0&amp;teamId=0" xr:uid="{61A369ED-0665-4F09-8DEF-82C7922460AA}"/>
    <hyperlink ref="B2173" r:id="rId2172" display="https://dataride.uci.ch/iframe/RiderRankingDetails/415879?rankingId=237&amp;groupId=152&amp;momentId=185128&amp;baseRankingTypeId=1&amp;disciplineSeasonId=444&amp;disciplineId=10&amp;categoryId=22&amp;raceTypeId=0&amp;countryId=0&amp;teamId=0" xr:uid="{0C8E2451-86FC-491F-90D4-C480E9340A2E}"/>
    <hyperlink ref="B2174" r:id="rId2173" display="https://dataride.uci.ch/iframe/RiderRankingDetails/422877?rankingId=237&amp;groupId=152&amp;momentId=185128&amp;baseRankingTypeId=1&amp;disciplineSeasonId=444&amp;disciplineId=10&amp;categoryId=22&amp;raceTypeId=0&amp;countryId=0&amp;teamId=0" xr:uid="{5DEDB0FC-2F13-4709-AA62-2D018EE3F66F}"/>
    <hyperlink ref="B2175" r:id="rId2174" display="https://dataride.uci.ch/iframe/RiderRankingDetails/459917?rankingId=237&amp;groupId=152&amp;momentId=185128&amp;baseRankingTypeId=1&amp;disciplineSeasonId=444&amp;disciplineId=10&amp;categoryId=22&amp;raceTypeId=0&amp;countryId=0&amp;teamId=0" xr:uid="{DAB0B50E-BDE6-49F5-B85A-7F653C64C59A}"/>
    <hyperlink ref="B2176" r:id="rId2175" display="https://dataride.uci.ch/iframe/RiderRankingDetails/472644?rankingId=237&amp;groupId=152&amp;momentId=185128&amp;baseRankingTypeId=1&amp;disciplineSeasonId=444&amp;disciplineId=10&amp;categoryId=22&amp;raceTypeId=0&amp;countryId=0&amp;teamId=0" xr:uid="{5C4F9358-ABE2-48C1-93AA-C34B693A17D2}"/>
    <hyperlink ref="B2177" r:id="rId2176" display="https://dataride.uci.ch/iframe/RiderRankingDetails/483773?rankingId=237&amp;groupId=152&amp;momentId=185128&amp;baseRankingTypeId=1&amp;disciplineSeasonId=444&amp;disciplineId=10&amp;categoryId=22&amp;raceTypeId=0&amp;countryId=0&amp;teamId=0" xr:uid="{38B3D52C-4DBD-43D9-95CA-99A658959360}"/>
    <hyperlink ref="B2178" r:id="rId2177" display="https://dataride.uci.ch/iframe/RiderRankingDetails/737851?rankingId=237&amp;groupId=152&amp;momentId=185128&amp;baseRankingTypeId=1&amp;disciplineSeasonId=444&amp;disciplineId=10&amp;categoryId=22&amp;raceTypeId=0&amp;countryId=0&amp;teamId=0" xr:uid="{B9074885-7125-4901-94A4-C7344C217310}"/>
    <hyperlink ref="B2179" r:id="rId2178" display="https://dataride.uci.ch/iframe/RiderRankingDetails/807412?rankingId=237&amp;groupId=152&amp;momentId=185128&amp;baseRankingTypeId=1&amp;disciplineSeasonId=444&amp;disciplineId=10&amp;categoryId=22&amp;raceTypeId=0&amp;countryId=0&amp;teamId=0" xr:uid="{4F5996EE-281A-434F-9C78-3B7F6B4BF079}"/>
    <hyperlink ref="B2180" r:id="rId2179" display="https://dataride.uci.ch/iframe/RiderRankingDetails/1519608?rankingId=237&amp;groupId=152&amp;momentId=185128&amp;baseRankingTypeId=1&amp;disciplineSeasonId=444&amp;disciplineId=10&amp;categoryId=22&amp;raceTypeId=0&amp;countryId=0&amp;teamId=0" xr:uid="{E960C472-10A4-4620-8D95-754897449FF6}"/>
    <hyperlink ref="B2181" r:id="rId2180" display="https://dataride.uci.ch/iframe/RiderRankingDetails/1522010?rankingId=237&amp;groupId=152&amp;momentId=185128&amp;baseRankingTypeId=1&amp;disciplineSeasonId=444&amp;disciplineId=10&amp;categoryId=22&amp;raceTypeId=0&amp;countryId=0&amp;teamId=0" xr:uid="{1DDCA1AF-6F37-4323-B639-F768E2D998CD}"/>
    <hyperlink ref="B2182" r:id="rId2181" display="https://dataride.uci.ch/iframe/RiderRankingDetails/1522467?rankingId=237&amp;groupId=152&amp;momentId=185128&amp;baseRankingTypeId=1&amp;disciplineSeasonId=444&amp;disciplineId=10&amp;categoryId=22&amp;raceTypeId=0&amp;countryId=0&amp;teamId=0" xr:uid="{41D51F35-CF51-4CE9-8282-EDDCCBA84CF0}"/>
    <hyperlink ref="B2183" r:id="rId2182" display="https://dataride.uci.ch/iframe/RiderRankingDetails/1524321?rankingId=237&amp;groupId=152&amp;momentId=185128&amp;baseRankingTypeId=1&amp;disciplineSeasonId=444&amp;disciplineId=10&amp;categoryId=22&amp;raceTypeId=0&amp;countryId=0&amp;teamId=0" xr:uid="{C7FF0A62-B31F-4A3D-80E6-1EDACFA147B9}"/>
    <hyperlink ref="B2184" r:id="rId2183" display="https://dataride.uci.ch/iframe/RiderRankingDetails/1529343?rankingId=237&amp;groupId=152&amp;momentId=185128&amp;baseRankingTypeId=1&amp;disciplineSeasonId=444&amp;disciplineId=10&amp;categoryId=22&amp;raceTypeId=0&amp;countryId=0&amp;teamId=0" xr:uid="{E97F4C7A-3FA9-4911-BA2F-A99AAA325B84}"/>
    <hyperlink ref="B2185" r:id="rId2184" display="https://dataride.uci.ch/iframe/RiderRankingDetails/1529367?rankingId=237&amp;groupId=152&amp;momentId=185128&amp;baseRankingTypeId=1&amp;disciplineSeasonId=444&amp;disciplineId=10&amp;categoryId=22&amp;raceTypeId=0&amp;countryId=0&amp;teamId=0" xr:uid="{2EC10F6B-42DB-4848-A0BB-C21568842FCE}"/>
    <hyperlink ref="B2186" r:id="rId2185" display="https://dataride.uci.ch/iframe/RiderRankingDetails/1532673?rankingId=237&amp;groupId=152&amp;momentId=185128&amp;baseRankingTypeId=1&amp;disciplineSeasonId=444&amp;disciplineId=10&amp;categoryId=22&amp;raceTypeId=0&amp;countryId=0&amp;teamId=0" xr:uid="{6C598AA8-258D-4FCB-BE47-A9041C34038D}"/>
    <hyperlink ref="B2187" r:id="rId2186" display="https://dataride.uci.ch/iframe/RiderRankingDetails/1533347?rankingId=237&amp;groupId=152&amp;momentId=185128&amp;baseRankingTypeId=1&amp;disciplineSeasonId=444&amp;disciplineId=10&amp;categoryId=22&amp;raceTypeId=0&amp;countryId=0&amp;teamId=0" xr:uid="{896F67DC-EB9A-4947-B40B-64DD08918F35}"/>
    <hyperlink ref="B2188" r:id="rId2187" display="https://dataride.uci.ch/iframe/RiderRankingDetails/1533455?rankingId=237&amp;groupId=152&amp;momentId=185128&amp;baseRankingTypeId=1&amp;disciplineSeasonId=444&amp;disciplineId=10&amp;categoryId=22&amp;raceTypeId=0&amp;countryId=0&amp;teamId=0" xr:uid="{060520F4-9110-4D1D-8371-4A987CACAAC8}"/>
    <hyperlink ref="B2189" r:id="rId2188" display="https://dataride.uci.ch/iframe/RiderRankingDetails/1533471?rankingId=237&amp;groupId=152&amp;momentId=185128&amp;baseRankingTypeId=1&amp;disciplineSeasonId=444&amp;disciplineId=10&amp;categoryId=22&amp;raceTypeId=0&amp;countryId=0&amp;teamId=0" xr:uid="{A635AF5F-867D-4D73-8C44-DC8B50588060}"/>
    <hyperlink ref="B2190" r:id="rId2189" display="https://dataride.uci.ch/iframe/RiderRankingDetails/1536055?rankingId=237&amp;groupId=152&amp;momentId=185128&amp;baseRankingTypeId=1&amp;disciplineSeasonId=444&amp;disciplineId=10&amp;categoryId=22&amp;raceTypeId=0&amp;countryId=0&amp;teamId=0" xr:uid="{DF9AEA38-6153-4D99-9B78-D295CFC6FCC8}"/>
    <hyperlink ref="B2191" r:id="rId2190" display="https://dataride.uci.ch/iframe/RiderRankingDetails/1536059?rankingId=237&amp;groupId=152&amp;momentId=185128&amp;baseRankingTypeId=1&amp;disciplineSeasonId=444&amp;disciplineId=10&amp;categoryId=22&amp;raceTypeId=0&amp;countryId=0&amp;teamId=0" xr:uid="{D8598BBB-2774-474D-89D0-E6CB2E1FD4FC}"/>
    <hyperlink ref="B2192" r:id="rId2191" display="https://dataride.uci.ch/iframe/RiderRankingDetails/1542633?rankingId=237&amp;groupId=152&amp;momentId=185128&amp;baseRankingTypeId=1&amp;disciplineSeasonId=444&amp;disciplineId=10&amp;categoryId=22&amp;raceTypeId=0&amp;countryId=0&amp;teamId=0" xr:uid="{5A5B1DDA-615B-47E7-BAA7-44A68A6EA118}"/>
    <hyperlink ref="B2193" r:id="rId2192" display="https://dataride.uci.ch/iframe/RiderRankingDetails/1547280?rankingId=237&amp;groupId=152&amp;momentId=185128&amp;baseRankingTypeId=1&amp;disciplineSeasonId=444&amp;disciplineId=10&amp;categoryId=22&amp;raceTypeId=0&amp;countryId=0&amp;teamId=0" xr:uid="{A14D180E-5222-4668-8513-5986355CCCB8}"/>
    <hyperlink ref="B2194" r:id="rId2193" display="https://dataride.uci.ch/iframe/RiderRankingDetails/1547474?rankingId=237&amp;groupId=152&amp;momentId=185128&amp;baseRankingTypeId=1&amp;disciplineSeasonId=444&amp;disciplineId=10&amp;categoryId=22&amp;raceTypeId=0&amp;countryId=0&amp;teamId=0" xr:uid="{268D00BC-B137-4A2D-A142-E34BCD20CB5D}"/>
    <hyperlink ref="B2195" r:id="rId2194" display="https://dataride.uci.ch/iframe/RiderRankingDetails/1547810?rankingId=237&amp;groupId=152&amp;momentId=185128&amp;baseRankingTypeId=1&amp;disciplineSeasonId=444&amp;disciplineId=10&amp;categoryId=22&amp;raceTypeId=0&amp;countryId=0&amp;teamId=0" xr:uid="{A471AF52-1609-4DD5-80FA-E5D31EEA96B6}"/>
    <hyperlink ref="B2196" r:id="rId2195" display="https://dataride.uci.ch/iframe/RiderRankingDetails/1551682?rankingId=237&amp;groupId=152&amp;momentId=185128&amp;baseRankingTypeId=1&amp;disciplineSeasonId=444&amp;disciplineId=10&amp;categoryId=22&amp;raceTypeId=0&amp;countryId=0&amp;teamId=0" xr:uid="{1672CFED-53F4-4EA0-85DE-FCE3190DA8A5}"/>
    <hyperlink ref="B2197" r:id="rId2196" display="https://dataride.uci.ch/iframe/RiderRankingDetails/1558280?rankingId=237&amp;groupId=152&amp;momentId=185128&amp;baseRankingTypeId=1&amp;disciplineSeasonId=444&amp;disciplineId=10&amp;categoryId=22&amp;raceTypeId=0&amp;countryId=0&amp;teamId=0" xr:uid="{08C732A1-9ED8-4157-8728-1193E1750F2C}"/>
    <hyperlink ref="B2198" r:id="rId2197" display="https://dataride.uci.ch/iframe/RiderRankingDetails/1559982?rankingId=237&amp;groupId=152&amp;momentId=185128&amp;baseRankingTypeId=1&amp;disciplineSeasonId=444&amp;disciplineId=10&amp;categoryId=22&amp;raceTypeId=0&amp;countryId=0&amp;teamId=0" xr:uid="{191BF71A-78DD-4284-98CE-BB344639EF8F}"/>
    <hyperlink ref="B2199" r:id="rId2198" display="https://dataride.uci.ch/iframe/RiderRankingDetails/1594891?rankingId=237&amp;groupId=152&amp;momentId=185128&amp;baseRankingTypeId=1&amp;disciplineSeasonId=444&amp;disciplineId=10&amp;categoryId=22&amp;raceTypeId=0&amp;countryId=0&amp;teamId=0" xr:uid="{31B36BCB-A404-4D7A-8B2B-03AF86AEA7B1}"/>
    <hyperlink ref="B2200" r:id="rId2199" display="https://dataride.uci.ch/iframe/RiderRankingDetails/1633130?rankingId=237&amp;groupId=152&amp;momentId=185128&amp;baseRankingTypeId=1&amp;disciplineSeasonId=444&amp;disciplineId=10&amp;categoryId=22&amp;raceTypeId=0&amp;countryId=0&amp;teamId=0" xr:uid="{96818420-A955-458D-A134-71B8476B8D76}"/>
    <hyperlink ref="B2201" r:id="rId2200" display="https://dataride.uci.ch/iframe/RiderRankingDetails/1669758?rankingId=237&amp;groupId=152&amp;momentId=185128&amp;baseRankingTypeId=1&amp;disciplineSeasonId=444&amp;disciplineId=10&amp;categoryId=22&amp;raceTypeId=0&amp;countryId=0&amp;teamId=0" xr:uid="{4B8976F2-F746-4E8D-B840-64696DCC831F}"/>
    <hyperlink ref="B2202" r:id="rId2201" display="https://dataride.uci.ch/iframe/RiderRankingDetails/1700521?rankingId=237&amp;groupId=152&amp;momentId=185128&amp;baseRankingTypeId=1&amp;disciplineSeasonId=444&amp;disciplineId=10&amp;categoryId=22&amp;raceTypeId=0&amp;countryId=0&amp;teamId=0" xr:uid="{D19632F6-625B-4A1A-9CF6-1F439E8DCBED}"/>
    <hyperlink ref="B2203" r:id="rId2202" display="https://dataride.uci.ch/iframe/RiderRankingDetails/1700973?rankingId=237&amp;groupId=152&amp;momentId=185128&amp;baseRankingTypeId=1&amp;disciplineSeasonId=444&amp;disciplineId=10&amp;categoryId=22&amp;raceTypeId=0&amp;countryId=0&amp;teamId=0" xr:uid="{98D581FE-EC1E-4FCC-A731-F5C8621DE320}"/>
    <hyperlink ref="B2204" r:id="rId2203" display="https://dataride.uci.ch/iframe/RiderRankingDetails/1706866?rankingId=237&amp;groupId=152&amp;momentId=185128&amp;baseRankingTypeId=1&amp;disciplineSeasonId=444&amp;disciplineId=10&amp;categoryId=22&amp;raceTypeId=0&amp;countryId=0&amp;teamId=0" xr:uid="{94550096-294B-404C-B3E6-88EE06A9EF6F}"/>
    <hyperlink ref="B2205" r:id="rId2204" display="https://dataride.uci.ch/iframe/RiderRankingDetails/1720701?rankingId=237&amp;groupId=152&amp;momentId=185128&amp;baseRankingTypeId=1&amp;disciplineSeasonId=444&amp;disciplineId=10&amp;categoryId=22&amp;raceTypeId=0&amp;countryId=0&amp;teamId=0" xr:uid="{7AFA3A99-FD14-4158-801D-B544E6DE00F1}"/>
    <hyperlink ref="B2206" r:id="rId2205" display="https://dataride.uci.ch/iframe/RiderRankingDetails/1749222?rankingId=237&amp;groupId=152&amp;momentId=185128&amp;baseRankingTypeId=1&amp;disciplineSeasonId=444&amp;disciplineId=10&amp;categoryId=22&amp;raceTypeId=0&amp;countryId=0&amp;teamId=0" xr:uid="{8D6D109A-FD49-45F3-AC4E-D2854E94B052}"/>
    <hyperlink ref="B2207" r:id="rId2206" display="https://dataride.uci.ch/iframe/RiderRankingDetails/1763298?rankingId=237&amp;groupId=152&amp;momentId=185128&amp;baseRankingTypeId=1&amp;disciplineSeasonId=444&amp;disciplineId=10&amp;categoryId=22&amp;raceTypeId=0&amp;countryId=0&amp;teamId=0" xr:uid="{0DCE7643-568F-42D8-99CC-ED9F8A392654}"/>
    <hyperlink ref="B2208" r:id="rId2207" display="https://dataride.uci.ch/iframe/RiderRankingDetails/1806356?rankingId=237&amp;groupId=152&amp;momentId=185128&amp;baseRankingTypeId=1&amp;disciplineSeasonId=444&amp;disciplineId=10&amp;categoryId=22&amp;raceTypeId=0&amp;countryId=0&amp;teamId=0" xr:uid="{6F472B3C-A522-4260-9368-5C62EC47F72E}"/>
    <hyperlink ref="B2209" r:id="rId2208" display="https://dataride.uci.ch/iframe/RiderRankingDetails/1809228?rankingId=237&amp;groupId=152&amp;momentId=185128&amp;baseRankingTypeId=1&amp;disciplineSeasonId=444&amp;disciplineId=10&amp;categoryId=22&amp;raceTypeId=0&amp;countryId=0&amp;teamId=0" xr:uid="{D081F594-06C9-4523-BB89-AD85C87FF992}"/>
    <hyperlink ref="B2210" r:id="rId2209" display="https://dataride.uci.ch/iframe/RiderRankingDetails/1847375?rankingId=237&amp;groupId=152&amp;momentId=185128&amp;baseRankingTypeId=1&amp;disciplineSeasonId=444&amp;disciplineId=10&amp;categoryId=22&amp;raceTypeId=0&amp;countryId=0&amp;teamId=0" xr:uid="{E29679F7-DDEE-4E35-BA56-637C2ADD383D}"/>
    <hyperlink ref="B2211" r:id="rId2210" display="https://dataride.uci.ch/iframe/RiderRankingDetails/1863137?rankingId=237&amp;groupId=152&amp;momentId=185128&amp;baseRankingTypeId=1&amp;disciplineSeasonId=444&amp;disciplineId=10&amp;categoryId=22&amp;raceTypeId=0&amp;countryId=0&amp;teamId=0" xr:uid="{50F05E1B-4CE2-4C57-AE3C-489D329F3182}"/>
    <hyperlink ref="B2212" r:id="rId2211" display="https://dataride.uci.ch/iframe/RiderRankingDetails/1874405?rankingId=237&amp;groupId=152&amp;momentId=185128&amp;baseRankingTypeId=1&amp;disciplineSeasonId=444&amp;disciplineId=10&amp;categoryId=22&amp;raceTypeId=0&amp;countryId=0&amp;teamId=0" xr:uid="{8F474ACE-9314-4F5D-A8EE-45368227C81C}"/>
    <hyperlink ref="B2213" r:id="rId2212" display="https://dataride.uci.ch/iframe/RiderRankingDetails/1877845?rankingId=237&amp;groupId=152&amp;momentId=185128&amp;baseRankingTypeId=1&amp;disciplineSeasonId=444&amp;disciplineId=10&amp;categoryId=22&amp;raceTypeId=0&amp;countryId=0&amp;teamId=0" xr:uid="{652BCFE1-CDFA-41A7-9765-BD7B6A0D4B8B}"/>
    <hyperlink ref="B2214" r:id="rId2213" display="https://dataride.uci.ch/iframe/RiderRankingDetails/1902651?rankingId=237&amp;groupId=152&amp;momentId=185128&amp;baseRankingTypeId=1&amp;disciplineSeasonId=444&amp;disciplineId=10&amp;categoryId=22&amp;raceTypeId=0&amp;countryId=0&amp;teamId=0" xr:uid="{6F4B17B0-44E1-4CA8-9E4B-C9EC84749E06}"/>
    <hyperlink ref="B2215" r:id="rId2214" display="https://dataride.uci.ch/iframe/RiderRankingDetails/1904554?rankingId=237&amp;groupId=152&amp;momentId=185128&amp;baseRankingTypeId=1&amp;disciplineSeasonId=444&amp;disciplineId=10&amp;categoryId=22&amp;raceTypeId=0&amp;countryId=0&amp;teamId=0" xr:uid="{56ED97D7-A093-48F5-AA1A-3D9B02AD82EE}"/>
    <hyperlink ref="B2216" r:id="rId2215" display="https://dataride.uci.ch/iframe/RiderRankingDetails/1916434?rankingId=237&amp;groupId=152&amp;momentId=185128&amp;baseRankingTypeId=1&amp;disciplineSeasonId=444&amp;disciplineId=10&amp;categoryId=22&amp;raceTypeId=0&amp;countryId=0&amp;teamId=0" xr:uid="{72593C54-D3D0-4B25-860E-0C1905C8C5BD}"/>
    <hyperlink ref="B2217" r:id="rId2216" display="https://dataride.uci.ch/iframe/RiderRankingDetails/1931086?rankingId=237&amp;groupId=152&amp;momentId=185128&amp;baseRankingTypeId=1&amp;disciplineSeasonId=444&amp;disciplineId=10&amp;categoryId=22&amp;raceTypeId=0&amp;countryId=0&amp;teamId=0" xr:uid="{80A09EA8-FCEC-4480-A086-3F8A15FF959F}"/>
    <hyperlink ref="B2218" r:id="rId2217" display="https://dataride.uci.ch/iframe/RiderRankingDetails/1937537?rankingId=237&amp;groupId=152&amp;momentId=185128&amp;baseRankingTypeId=1&amp;disciplineSeasonId=444&amp;disciplineId=10&amp;categoryId=22&amp;raceTypeId=0&amp;countryId=0&amp;teamId=0" xr:uid="{5C518E00-A8BD-420E-A64F-14B4B1E369EF}"/>
    <hyperlink ref="B2219" r:id="rId2218" display="https://dataride.uci.ch/iframe/RiderRankingDetails/1944600?rankingId=237&amp;groupId=152&amp;momentId=185128&amp;baseRankingTypeId=1&amp;disciplineSeasonId=444&amp;disciplineId=10&amp;categoryId=22&amp;raceTypeId=0&amp;countryId=0&amp;teamId=0" xr:uid="{6B48F4E1-D470-42C0-937C-A94E99E361FA}"/>
    <hyperlink ref="B2220" r:id="rId2219" display="https://dataride.uci.ch/iframe/RiderRankingDetails/1946742?rankingId=237&amp;groupId=152&amp;momentId=185128&amp;baseRankingTypeId=1&amp;disciplineSeasonId=444&amp;disciplineId=10&amp;categoryId=22&amp;raceTypeId=0&amp;countryId=0&amp;teamId=0" xr:uid="{674174FE-0756-43DD-8022-80DAB74665D3}"/>
    <hyperlink ref="B2221" r:id="rId2220" display="https://dataride.uci.ch/iframe/RiderRankingDetails/1952094?rankingId=237&amp;groupId=152&amp;momentId=185128&amp;baseRankingTypeId=1&amp;disciplineSeasonId=444&amp;disciplineId=10&amp;categoryId=22&amp;raceTypeId=0&amp;countryId=0&amp;teamId=0" xr:uid="{F473A061-97B5-44A4-B9F8-03C63DB51AD3}"/>
    <hyperlink ref="B2222" r:id="rId2221" display="https://dataride.uci.ch/iframe/RiderRankingDetails/1955574?rankingId=237&amp;groupId=152&amp;momentId=185128&amp;baseRankingTypeId=1&amp;disciplineSeasonId=444&amp;disciplineId=10&amp;categoryId=22&amp;raceTypeId=0&amp;countryId=0&amp;teamId=0" xr:uid="{4040378A-1EE5-4FB9-9EE8-645D21982D3E}"/>
    <hyperlink ref="B2223" r:id="rId2222" display="https://dataride.uci.ch/iframe/RiderRankingDetails/1971435?rankingId=237&amp;groupId=152&amp;momentId=185128&amp;baseRankingTypeId=1&amp;disciplineSeasonId=444&amp;disciplineId=10&amp;categoryId=22&amp;raceTypeId=0&amp;countryId=0&amp;teamId=0" xr:uid="{3E3640BE-9C0D-4DE6-AB60-53CB2908FEAB}"/>
    <hyperlink ref="B2224" r:id="rId2223" display="https://dataride.uci.ch/iframe/RiderRankingDetails/1994942?rankingId=237&amp;groupId=152&amp;momentId=185128&amp;baseRankingTypeId=1&amp;disciplineSeasonId=444&amp;disciplineId=10&amp;categoryId=22&amp;raceTypeId=0&amp;countryId=0&amp;teamId=0" xr:uid="{D37144BD-DF0E-4E7C-A9CE-F65187A8D060}"/>
    <hyperlink ref="B2225" r:id="rId2224" display="https://dataride.uci.ch/iframe/RiderRankingDetails/1998710?rankingId=237&amp;groupId=152&amp;momentId=185128&amp;baseRankingTypeId=1&amp;disciplineSeasonId=444&amp;disciplineId=10&amp;categoryId=22&amp;raceTypeId=0&amp;countryId=0&amp;teamId=0" xr:uid="{BE72CFA6-ABB3-43C9-B2D0-4BEF060C99D3}"/>
    <hyperlink ref="B2226" r:id="rId2225" display="https://dataride.uci.ch/iframe/RiderRankingDetails/2006896?rankingId=237&amp;groupId=152&amp;momentId=185128&amp;baseRankingTypeId=1&amp;disciplineSeasonId=444&amp;disciplineId=10&amp;categoryId=22&amp;raceTypeId=0&amp;countryId=0&amp;teamId=0" xr:uid="{4A1756D2-37D1-4B08-A8A3-912A1871EFE6}"/>
    <hyperlink ref="B2227" r:id="rId2226" display="https://dataride.uci.ch/iframe/RiderRankingDetails/2008324?rankingId=237&amp;groupId=152&amp;momentId=185128&amp;baseRankingTypeId=1&amp;disciplineSeasonId=444&amp;disciplineId=10&amp;categoryId=22&amp;raceTypeId=0&amp;countryId=0&amp;teamId=0" xr:uid="{018A7018-F84E-488E-B01A-94C990E4DB6A}"/>
    <hyperlink ref="B2228" r:id="rId2227" display="https://dataride.uci.ch/iframe/RiderRankingDetails/2019640?rankingId=237&amp;groupId=152&amp;momentId=185128&amp;baseRankingTypeId=1&amp;disciplineSeasonId=444&amp;disciplineId=10&amp;categoryId=22&amp;raceTypeId=0&amp;countryId=0&amp;teamId=0" xr:uid="{F81B092B-287E-4602-8CB4-D289074DF784}"/>
    <hyperlink ref="B2229" r:id="rId2228" display="https://dataride.uci.ch/iframe/RiderRankingDetails/2022618?rankingId=237&amp;groupId=152&amp;momentId=185128&amp;baseRankingTypeId=1&amp;disciplineSeasonId=444&amp;disciplineId=10&amp;categoryId=22&amp;raceTypeId=0&amp;countryId=0&amp;teamId=0" xr:uid="{8F9C2934-29A0-4839-A0BB-5916A6939AF0}"/>
    <hyperlink ref="B2230" r:id="rId2229" display="https://dataride.uci.ch/iframe/RiderRankingDetails/2025280?rankingId=237&amp;groupId=152&amp;momentId=185128&amp;baseRankingTypeId=1&amp;disciplineSeasonId=444&amp;disciplineId=10&amp;categoryId=22&amp;raceTypeId=0&amp;countryId=0&amp;teamId=0" xr:uid="{3063DECF-3559-4A9E-A5D8-2F69E982B54B}"/>
    <hyperlink ref="B2231" r:id="rId2230" display="https://dataride.uci.ch/iframe/RiderRankingDetails/2028036?rankingId=237&amp;groupId=152&amp;momentId=185128&amp;baseRankingTypeId=1&amp;disciplineSeasonId=444&amp;disciplineId=10&amp;categoryId=22&amp;raceTypeId=0&amp;countryId=0&amp;teamId=0" xr:uid="{3F7FBC26-BDEE-4D6D-B939-CE45AC8C75D9}"/>
    <hyperlink ref="B2232" r:id="rId2231" display="https://dataride.uci.ch/iframe/RiderRankingDetails/2030473?rankingId=237&amp;groupId=152&amp;momentId=185128&amp;baseRankingTypeId=1&amp;disciplineSeasonId=444&amp;disciplineId=10&amp;categoryId=22&amp;raceTypeId=0&amp;countryId=0&amp;teamId=0" xr:uid="{DFDCA092-6DD1-4DF3-86BB-DBF480904DCB}"/>
    <hyperlink ref="B2233" r:id="rId2232" display="https://dataride.uci.ch/iframe/RiderRankingDetails/2035693?rankingId=237&amp;groupId=152&amp;momentId=185128&amp;baseRankingTypeId=1&amp;disciplineSeasonId=444&amp;disciplineId=10&amp;categoryId=22&amp;raceTypeId=0&amp;countryId=0&amp;teamId=0" xr:uid="{21784F3F-00C9-444E-876D-BFB561462EE1}"/>
    <hyperlink ref="B2234" r:id="rId2233" display="https://dataride.uci.ch/iframe/RiderRankingDetails/2041610?rankingId=237&amp;groupId=152&amp;momentId=185128&amp;baseRankingTypeId=1&amp;disciplineSeasonId=444&amp;disciplineId=10&amp;categoryId=22&amp;raceTypeId=0&amp;countryId=0&amp;teamId=0" xr:uid="{3BA2B7D0-ED50-4F7A-83C8-33698222B475}"/>
    <hyperlink ref="B2235" r:id="rId2234" display="https://dataride.uci.ch/iframe/RiderRankingDetails/2043384?rankingId=237&amp;groupId=152&amp;momentId=185128&amp;baseRankingTypeId=1&amp;disciplineSeasonId=444&amp;disciplineId=10&amp;categoryId=22&amp;raceTypeId=0&amp;countryId=0&amp;teamId=0" xr:uid="{65F6ADC9-39F7-4545-9C5B-15641B1D3D90}"/>
    <hyperlink ref="B2236" r:id="rId2235" display="https://dataride.uci.ch/iframe/RiderRankingDetails/2050783?rankingId=237&amp;groupId=152&amp;momentId=185128&amp;baseRankingTypeId=1&amp;disciplineSeasonId=444&amp;disciplineId=10&amp;categoryId=22&amp;raceTypeId=0&amp;countryId=0&amp;teamId=0" xr:uid="{B72BCCD4-C55C-4D56-A800-7C6BA68933CA}"/>
    <hyperlink ref="B2237" r:id="rId2236" display="https://dataride.uci.ch/iframe/RiderRankingDetails/2051184?rankingId=237&amp;groupId=152&amp;momentId=185128&amp;baseRankingTypeId=1&amp;disciplineSeasonId=444&amp;disciplineId=10&amp;categoryId=22&amp;raceTypeId=0&amp;countryId=0&amp;teamId=0" xr:uid="{43ECCA1A-12CE-406C-A87C-36DF445A54B0}"/>
    <hyperlink ref="B2238" r:id="rId2237" display="https://dataride.uci.ch/iframe/RiderRankingDetails/2056091?rankingId=237&amp;groupId=152&amp;momentId=185128&amp;baseRankingTypeId=1&amp;disciplineSeasonId=444&amp;disciplineId=10&amp;categoryId=22&amp;raceTypeId=0&amp;countryId=0&amp;teamId=0" xr:uid="{15201072-6E47-4ACA-8708-716ACCB4348D}"/>
    <hyperlink ref="B2239" r:id="rId2238" display="https://dataride.uci.ch/iframe/RiderRankingDetails/2056317?rankingId=237&amp;groupId=152&amp;momentId=185128&amp;baseRankingTypeId=1&amp;disciplineSeasonId=444&amp;disciplineId=10&amp;categoryId=22&amp;raceTypeId=0&amp;countryId=0&amp;teamId=0" xr:uid="{B15F053E-7F34-4AD6-98C1-5C31CCA27A27}"/>
    <hyperlink ref="B2240" r:id="rId2239" display="https://dataride.uci.ch/iframe/RiderRankingDetails/2070534?rankingId=237&amp;groupId=152&amp;momentId=185128&amp;baseRankingTypeId=1&amp;disciplineSeasonId=444&amp;disciplineId=10&amp;categoryId=22&amp;raceTypeId=0&amp;countryId=0&amp;teamId=0" xr:uid="{855C634B-B67B-4D11-9ED4-42B745355E76}"/>
    <hyperlink ref="B2241" r:id="rId2240" display="https://dataride.uci.ch/iframe/RiderRankingDetails/2097833?rankingId=237&amp;groupId=152&amp;momentId=185128&amp;baseRankingTypeId=1&amp;disciplineSeasonId=444&amp;disciplineId=10&amp;categoryId=22&amp;raceTypeId=0&amp;countryId=0&amp;teamId=0" xr:uid="{7370B780-52A9-457F-8444-1BE5C943CACD}"/>
    <hyperlink ref="B2242" r:id="rId2241" display="https://dataride.uci.ch/iframe/RiderRankingDetails/2113359?rankingId=237&amp;groupId=152&amp;momentId=185128&amp;baseRankingTypeId=1&amp;disciplineSeasonId=444&amp;disciplineId=10&amp;categoryId=22&amp;raceTypeId=0&amp;countryId=0&amp;teamId=0" xr:uid="{337461E1-079C-4D0E-BA61-A91604A9B567}"/>
    <hyperlink ref="B2243" r:id="rId2242" display="https://dataride.uci.ch/iframe/RiderRankingDetails/2130356?rankingId=237&amp;groupId=152&amp;momentId=185128&amp;baseRankingTypeId=1&amp;disciplineSeasonId=444&amp;disciplineId=10&amp;categoryId=22&amp;raceTypeId=0&amp;countryId=0&amp;teamId=0" xr:uid="{FF33DD99-17CB-4656-AA53-F2D02B74215E}"/>
    <hyperlink ref="B2244" r:id="rId2243" display="https://dataride.uci.ch/iframe/RiderRankingDetails/2142786?rankingId=237&amp;groupId=152&amp;momentId=185128&amp;baseRankingTypeId=1&amp;disciplineSeasonId=444&amp;disciplineId=10&amp;categoryId=22&amp;raceTypeId=0&amp;countryId=0&amp;teamId=0" xr:uid="{C2C85FDB-32E6-42AA-9A32-05A93CCD8172}"/>
    <hyperlink ref="B2245" r:id="rId2244" display="https://dataride.uci.ch/iframe/RiderRankingDetails/2147094?rankingId=237&amp;groupId=152&amp;momentId=185128&amp;baseRankingTypeId=1&amp;disciplineSeasonId=444&amp;disciplineId=10&amp;categoryId=22&amp;raceTypeId=0&amp;countryId=0&amp;teamId=0" xr:uid="{EC89A39E-0047-4B21-A344-79D9145C79A2}"/>
    <hyperlink ref="B2246" r:id="rId2245" display="https://dataride.uci.ch/iframe/RiderRankingDetails/2148186?rankingId=237&amp;groupId=152&amp;momentId=185128&amp;baseRankingTypeId=1&amp;disciplineSeasonId=444&amp;disciplineId=10&amp;categoryId=22&amp;raceTypeId=0&amp;countryId=0&amp;teamId=0" xr:uid="{714BC875-2C29-43FC-A792-881840BCB13C}"/>
    <hyperlink ref="B2247" r:id="rId2246" display="https://dataride.uci.ch/iframe/RiderRankingDetails/2162116?rankingId=237&amp;groupId=152&amp;momentId=185128&amp;baseRankingTypeId=1&amp;disciplineSeasonId=444&amp;disciplineId=10&amp;categoryId=22&amp;raceTypeId=0&amp;countryId=0&amp;teamId=0" xr:uid="{C0EF8CF8-2382-4340-AAA8-44571D00FD65}"/>
    <hyperlink ref="B2248" r:id="rId2247" display="https://dataride.uci.ch/iframe/RiderRankingDetails/2171458?rankingId=237&amp;groupId=152&amp;momentId=185128&amp;baseRankingTypeId=1&amp;disciplineSeasonId=444&amp;disciplineId=10&amp;categoryId=22&amp;raceTypeId=0&amp;countryId=0&amp;teamId=0" xr:uid="{6259BE0D-5924-4806-AB53-4353F4B3793A}"/>
    <hyperlink ref="B2249" r:id="rId2248" display="https://dataride.uci.ch/iframe/RiderRankingDetails/2178644?rankingId=237&amp;groupId=152&amp;momentId=185128&amp;baseRankingTypeId=1&amp;disciplineSeasonId=444&amp;disciplineId=10&amp;categoryId=22&amp;raceTypeId=0&amp;countryId=0&amp;teamId=0" xr:uid="{B08AED8D-9428-461F-82A0-C95A509CDCB9}"/>
    <hyperlink ref="B2250" r:id="rId2249" display="https://dataride.uci.ch/iframe/RiderRankingDetails/2189974?rankingId=237&amp;groupId=152&amp;momentId=185128&amp;baseRankingTypeId=1&amp;disciplineSeasonId=444&amp;disciplineId=10&amp;categoryId=22&amp;raceTypeId=0&amp;countryId=0&amp;teamId=0" xr:uid="{90B2177F-42F0-43FC-8517-914969B1633A}"/>
    <hyperlink ref="B2251" r:id="rId2250" display="https://dataride.uci.ch/iframe/RiderRankingDetails/2202678?rankingId=237&amp;groupId=152&amp;momentId=185128&amp;baseRankingTypeId=1&amp;disciplineSeasonId=444&amp;disciplineId=10&amp;categoryId=22&amp;raceTypeId=0&amp;countryId=0&amp;teamId=0" xr:uid="{C995B676-651F-432B-8577-F3D2B9E00069}"/>
    <hyperlink ref="B2252" r:id="rId2251" display="https://dataride.uci.ch/iframe/RiderRankingDetails/2223596?rankingId=237&amp;groupId=152&amp;momentId=185128&amp;baseRankingTypeId=1&amp;disciplineSeasonId=444&amp;disciplineId=10&amp;categoryId=22&amp;raceTypeId=0&amp;countryId=0&amp;teamId=0" xr:uid="{CF38D927-6961-4E80-B4DE-EEBEF71D281F}"/>
    <hyperlink ref="B2253" r:id="rId2252" display="https://dataride.uci.ch/iframe/RiderRankingDetails/2231017?rankingId=237&amp;groupId=152&amp;momentId=185128&amp;baseRankingTypeId=1&amp;disciplineSeasonId=444&amp;disciplineId=10&amp;categoryId=22&amp;raceTypeId=0&amp;countryId=0&amp;teamId=0" xr:uid="{19B89972-1421-4BEC-91D5-C71244E04CA4}"/>
    <hyperlink ref="B2254" r:id="rId2253" display="https://dataride.uci.ch/iframe/RiderRankingDetails/2247138?rankingId=237&amp;groupId=152&amp;momentId=185128&amp;baseRankingTypeId=1&amp;disciplineSeasonId=444&amp;disciplineId=10&amp;categoryId=22&amp;raceTypeId=0&amp;countryId=0&amp;teamId=0" xr:uid="{77C71AF6-134E-4C70-AF19-4FE6E959CC65}"/>
    <hyperlink ref="B2255" r:id="rId2254" display="https://dataride.uci.ch/iframe/RiderRankingDetails/2247302?rankingId=237&amp;groupId=152&amp;momentId=185128&amp;baseRankingTypeId=1&amp;disciplineSeasonId=444&amp;disciplineId=10&amp;categoryId=22&amp;raceTypeId=0&amp;countryId=0&amp;teamId=0" xr:uid="{9E084FCB-C93C-4CF8-99B7-D958134EC2CA}"/>
    <hyperlink ref="B2256" r:id="rId2255" display="https://dataride.uci.ch/iframe/RiderRankingDetails/2248078?rankingId=237&amp;groupId=152&amp;momentId=185128&amp;baseRankingTypeId=1&amp;disciplineSeasonId=444&amp;disciplineId=10&amp;categoryId=22&amp;raceTypeId=0&amp;countryId=0&amp;teamId=0" xr:uid="{22BB4DB5-D6A0-47EA-B772-1376732EAEF3}"/>
    <hyperlink ref="B2257" r:id="rId2256" display="https://dataride.uci.ch/iframe/RiderRankingDetails/2252253?rankingId=237&amp;groupId=152&amp;momentId=185128&amp;baseRankingTypeId=1&amp;disciplineSeasonId=444&amp;disciplineId=10&amp;categoryId=22&amp;raceTypeId=0&amp;countryId=0&amp;teamId=0" xr:uid="{2647BE3F-55F8-4C5A-9E90-EF0253CDFB18}"/>
    <hyperlink ref="B2258" r:id="rId2257" display="https://dataride.uci.ch/iframe/RiderRankingDetails/2294414?rankingId=237&amp;groupId=152&amp;momentId=185128&amp;baseRankingTypeId=1&amp;disciplineSeasonId=444&amp;disciplineId=10&amp;categoryId=22&amp;raceTypeId=0&amp;countryId=0&amp;teamId=0" xr:uid="{6ED08C15-D88B-4E11-B83D-24313C2AA6C5}"/>
    <hyperlink ref="B2259" r:id="rId2258" display="https://dataride.uci.ch/iframe/RiderRankingDetails/2308453?rankingId=237&amp;groupId=152&amp;momentId=185128&amp;baseRankingTypeId=1&amp;disciplineSeasonId=444&amp;disciplineId=10&amp;categoryId=22&amp;raceTypeId=0&amp;countryId=0&amp;teamId=0" xr:uid="{D3E848E0-F27F-4973-91C7-6AE6119ED79A}"/>
    <hyperlink ref="B2260" r:id="rId2259" display="https://dataride.uci.ch/iframe/RiderRankingDetails/2317550?rankingId=237&amp;groupId=152&amp;momentId=185128&amp;baseRankingTypeId=1&amp;disciplineSeasonId=444&amp;disciplineId=10&amp;categoryId=22&amp;raceTypeId=0&amp;countryId=0&amp;teamId=0" xr:uid="{DE3677A0-9A1F-48DE-A318-B408DC7C8563}"/>
    <hyperlink ref="B2261" r:id="rId2260" display="https://dataride.uci.ch/iframe/RiderRankingDetails/2319843?rankingId=237&amp;groupId=152&amp;momentId=185128&amp;baseRankingTypeId=1&amp;disciplineSeasonId=444&amp;disciplineId=10&amp;categoryId=22&amp;raceTypeId=0&amp;countryId=0&amp;teamId=0" xr:uid="{54753689-97DB-4AA1-88ED-104863BE8B73}"/>
    <hyperlink ref="B2262" r:id="rId2261" display="https://dataride.uci.ch/iframe/RiderRankingDetails/2325134?rankingId=237&amp;groupId=152&amp;momentId=185128&amp;baseRankingTypeId=1&amp;disciplineSeasonId=444&amp;disciplineId=10&amp;categoryId=22&amp;raceTypeId=0&amp;countryId=0&amp;teamId=0" xr:uid="{89F69241-5CD6-4C88-8D25-60848BA030E4}"/>
    <hyperlink ref="B2263" r:id="rId2262" display="https://dataride.uci.ch/iframe/RiderRankingDetails/2343185?rankingId=237&amp;groupId=152&amp;momentId=185128&amp;baseRankingTypeId=1&amp;disciplineSeasonId=444&amp;disciplineId=10&amp;categoryId=22&amp;raceTypeId=0&amp;countryId=0&amp;teamId=0" xr:uid="{89D77AD3-3821-4FE6-A099-4435D85ED0E7}"/>
    <hyperlink ref="B2264" r:id="rId2263" display="https://dataride.uci.ch/iframe/RiderRankingDetails/2365777?rankingId=237&amp;groupId=152&amp;momentId=185128&amp;baseRankingTypeId=1&amp;disciplineSeasonId=444&amp;disciplineId=10&amp;categoryId=22&amp;raceTypeId=0&amp;countryId=0&amp;teamId=0" xr:uid="{FFA0DF8A-48BC-4F38-9C5E-2E2B2D015969}"/>
    <hyperlink ref="B2265" r:id="rId2264" display="https://dataride.uci.ch/iframe/RiderRankingDetails/2368554?rankingId=237&amp;groupId=152&amp;momentId=185128&amp;baseRankingTypeId=1&amp;disciplineSeasonId=444&amp;disciplineId=10&amp;categoryId=22&amp;raceTypeId=0&amp;countryId=0&amp;teamId=0" xr:uid="{E5EFEC31-0E5F-4108-B313-B0635E4406C7}"/>
    <hyperlink ref="B2266" r:id="rId2265" display="https://dataride.uci.ch/iframe/RiderRankingDetails/2373878?rankingId=237&amp;groupId=152&amp;momentId=185128&amp;baseRankingTypeId=1&amp;disciplineSeasonId=444&amp;disciplineId=10&amp;categoryId=22&amp;raceTypeId=0&amp;countryId=0&amp;teamId=0" xr:uid="{E988A2D1-2756-4E12-A1D5-176E862858D0}"/>
    <hyperlink ref="B2267" r:id="rId2266" display="https://dataride.uci.ch/iframe/RiderRankingDetails/2385182?rankingId=237&amp;groupId=152&amp;momentId=185128&amp;baseRankingTypeId=1&amp;disciplineSeasonId=444&amp;disciplineId=10&amp;categoryId=22&amp;raceTypeId=0&amp;countryId=0&amp;teamId=0" xr:uid="{6D5F29D1-E5C3-4FFF-BFB0-18AF372E515C}"/>
    <hyperlink ref="B2268" r:id="rId2267" display="https://dataride.uci.ch/iframe/RiderRankingDetails/2387052?rankingId=237&amp;groupId=152&amp;momentId=185128&amp;baseRankingTypeId=1&amp;disciplineSeasonId=444&amp;disciplineId=10&amp;categoryId=22&amp;raceTypeId=0&amp;countryId=0&amp;teamId=0" xr:uid="{BD313387-CA41-46A5-BBDB-ADE4D9BCA474}"/>
    <hyperlink ref="B2269" r:id="rId2268" display="https://dataride.uci.ch/iframe/RiderRankingDetails/2391719?rankingId=237&amp;groupId=152&amp;momentId=185128&amp;baseRankingTypeId=1&amp;disciplineSeasonId=444&amp;disciplineId=10&amp;categoryId=22&amp;raceTypeId=0&amp;countryId=0&amp;teamId=0" xr:uid="{22781B62-F3C2-4E50-9645-62A9A17DB065}"/>
    <hyperlink ref="B2270" r:id="rId2269" display="https://dataride.uci.ch/iframe/RiderRankingDetails/2394279?rankingId=237&amp;groupId=152&amp;momentId=185128&amp;baseRankingTypeId=1&amp;disciplineSeasonId=444&amp;disciplineId=10&amp;categoryId=22&amp;raceTypeId=0&amp;countryId=0&amp;teamId=0" xr:uid="{6F6DFF7F-0918-4EF1-BC98-7B60D8D6B9F4}"/>
    <hyperlink ref="B2271" r:id="rId2270" display="https://dataride.uci.ch/iframe/RiderRankingDetails/2398600?rankingId=237&amp;groupId=152&amp;momentId=185128&amp;baseRankingTypeId=1&amp;disciplineSeasonId=444&amp;disciplineId=10&amp;categoryId=22&amp;raceTypeId=0&amp;countryId=0&amp;teamId=0" xr:uid="{AF530CA0-8392-4C9D-9349-2599F29F01EF}"/>
    <hyperlink ref="B2272" r:id="rId2271" display="https://dataride.uci.ch/iframe/RiderRankingDetails/2406945?rankingId=237&amp;groupId=152&amp;momentId=185128&amp;baseRankingTypeId=1&amp;disciplineSeasonId=444&amp;disciplineId=10&amp;categoryId=22&amp;raceTypeId=0&amp;countryId=0&amp;teamId=0" xr:uid="{CB9DFE08-596F-4F09-BF84-076D9AAB1864}"/>
    <hyperlink ref="B2273" r:id="rId2272" display="https://dataride.uci.ch/iframe/RiderRankingDetails/2412826?rankingId=237&amp;groupId=152&amp;momentId=185128&amp;baseRankingTypeId=1&amp;disciplineSeasonId=444&amp;disciplineId=10&amp;categoryId=22&amp;raceTypeId=0&amp;countryId=0&amp;teamId=0" xr:uid="{65158B7D-F332-44E4-B974-9A4CB60E7E5E}"/>
    <hyperlink ref="B2274" r:id="rId2273" display="https://dataride.uci.ch/iframe/RiderRankingDetails/2428396?rankingId=237&amp;groupId=152&amp;momentId=185128&amp;baseRankingTypeId=1&amp;disciplineSeasonId=444&amp;disciplineId=10&amp;categoryId=22&amp;raceTypeId=0&amp;countryId=0&amp;teamId=0" xr:uid="{5FF28EBB-B25C-429E-8535-46D83AF31E64}"/>
    <hyperlink ref="B2275" r:id="rId2274" display="https://dataride.uci.ch/iframe/RiderRankingDetails/2433928?rankingId=237&amp;groupId=152&amp;momentId=185128&amp;baseRankingTypeId=1&amp;disciplineSeasonId=444&amp;disciplineId=10&amp;categoryId=22&amp;raceTypeId=0&amp;countryId=0&amp;teamId=0" xr:uid="{C6DE2980-FB27-4FAF-A052-D77E3741674D}"/>
    <hyperlink ref="B2276" r:id="rId2275" display="https://dataride.uci.ch/iframe/RiderRankingDetails/2434969?rankingId=237&amp;groupId=152&amp;momentId=185128&amp;baseRankingTypeId=1&amp;disciplineSeasonId=444&amp;disciplineId=10&amp;categoryId=22&amp;raceTypeId=0&amp;countryId=0&amp;teamId=0" xr:uid="{137091FF-50E9-438B-88A6-B89E027DB74D}"/>
    <hyperlink ref="B2277" r:id="rId2276" display="https://dataride.uci.ch/iframe/RiderRankingDetails/2438776?rankingId=237&amp;groupId=152&amp;momentId=185128&amp;baseRankingTypeId=1&amp;disciplineSeasonId=444&amp;disciplineId=10&amp;categoryId=22&amp;raceTypeId=0&amp;countryId=0&amp;teamId=0" xr:uid="{199F882E-1AB7-4E44-A70D-F064EC994CDE}"/>
    <hyperlink ref="B2278" r:id="rId2277" display="https://dataride.uci.ch/iframe/RiderRankingDetails/2439501?rankingId=237&amp;groupId=152&amp;momentId=185128&amp;baseRankingTypeId=1&amp;disciplineSeasonId=444&amp;disciplineId=10&amp;categoryId=22&amp;raceTypeId=0&amp;countryId=0&amp;teamId=0" xr:uid="{8ECE1639-D006-427A-B8F7-3DF6CDF5A82F}"/>
    <hyperlink ref="B2279" r:id="rId2278" display="https://dataride.uci.ch/iframe/RiderRankingDetails/2459657?rankingId=237&amp;groupId=152&amp;momentId=185128&amp;baseRankingTypeId=1&amp;disciplineSeasonId=444&amp;disciplineId=10&amp;categoryId=22&amp;raceTypeId=0&amp;countryId=0&amp;teamId=0" xr:uid="{B2152506-EF8C-4653-8CAF-22DB62343D18}"/>
    <hyperlink ref="B2280" r:id="rId2279" display="https://dataride.uci.ch/iframe/RiderRankingDetails/2463663?rankingId=237&amp;groupId=152&amp;momentId=185128&amp;baseRankingTypeId=1&amp;disciplineSeasonId=444&amp;disciplineId=10&amp;categoryId=22&amp;raceTypeId=0&amp;countryId=0&amp;teamId=0" xr:uid="{65A692FE-F0BC-41C3-9918-D7395DD82FB1}"/>
    <hyperlink ref="B2281" r:id="rId2280" display="https://dataride.uci.ch/iframe/RiderRankingDetails/2478644?rankingId=237&amp;groupId=152&amp;momentId=185128&amp;baseRankingTypeId=1&amp;disciplineSeasonId=444&amp;disciplineId=10&amp;categoryId=22&amp;raceTypeId=0&amp;countryId=0&amp;teamId=0" xr:uid="{58AB1236-3C09-44B7-9FB5-140342B0B155}"/>
    <hyperlink ref="B2282" r:id="rId2281" display="https://dataride.uci.ch/iframe/RiderRankingDetails/2483485?rankingId=237&amp;groupId=152&amp;momentId=185128&amp;baseRankingTypeId=1&amp;disciplineSeasonId=444&amp;disciplineId=10&amp;categoryId=22&amp;raceTypeId=0&amp;countryId=0&amp;teamId=0" xr:uid="{D11B15D3-DFA5-48A0-863B-6A9A955D31BF}"/>
    <hyperlink ref="B2283" r:id="rId2282" display="https://dataride.uci.ch/iframe/RiderRankingDetails/2490847?rankingId=237&amp;groupId=152&amp;momentId=185128&amp;baseRankingTypeId=1&amp;disciplineSeasonId=444&amp;disciplineId=10&amp;categoryId=22&amp;raceTypeId=0&amp;countryId=0&amp;teamId=0" xr:uid="{ECC70D37-F444-4FD0-AEBE-2C3979DB2F17}"/>
    <hyperlink ref="B2284" r:id="rId2283" display="https://dataride.uci.ch/iframe/RiderRankingDetails/2498821?rankingId=237&amp;groupId=152&amp;momentId=185128&amp;baseRankingTypeId=1&amp;disciplineSeasonId=444&amp;disciplineId=10&amp;categoryId=22&amp;raceTypeId=0&amp;countryId=0&amp;teamId=0" xr:uid="{2A37214D-9D64-4DFA-8E8F-475DE79B8CD7}"/>
    <hyperlink ref="B2285" r:id="rId2284" display="https://dataride.uci.ch/iframe/RiderRankingDetails/2503121?rankingId=237&amp;groupId=152&amp;momentId=185128&amp;baseRankingTypeId=1&amp;disciplineSeasonId=444&amp;disciplineId=10&amp;categoryId=22&amp;raceTypeId=0&amp;countryId=0&amp;teamId=0" xr:uid="{EFEE2EA4-7D92-44ED-8944-0F6405351F56}"/>
    <hyperlink ref="B2286" r:id="rId2285" display="https://dataride.uci.ch/iframe/RiderRankingDetails/2520581?rankingId=237&amp;groupId=152&amp;momentId=185128&amp;baseRankingTypeId=1&amp;disciplineSeasonId=444&amp;disciplineId=10&amp;categoryId=22&amp;raceTypeId=0&amp;countryId=0&amp;teamId=0" xr:uid="{D2B7289D-CAD9-4AD8-BC7B-DE516C082017}"/>
    <hyperlink ref="B2287" r:id="rId2286" display="https://dataride.uci.ch/iframe/RiderRankingDetails/2524051?rankingId=237&amp;groupId=152&amp;momentId=185128&amp;baseRankingTypeId=1&amp;disciplineSeasonId=444&amp;disciplineId=10&amp;categoryId=22&amp;raceTypeId=0&amp;countryId=0&amp;teamId=0" xr:uid="{42FC58BB-9FA2-4472-BA87-BF067E15F124}"/>
    <hyperlink ref="B2288" r:id="rId2287" display="https://dataride.uci.ch/iframe/RiderRankingDetails/2527402?rankingId=237&amp;groupId=152&amp;momentId=185128&amp;baseRankingTypeId=1&amp;disciplineSeasonId=444&amp;disciplineId=10&amp;categoryId=22&amp;raceTypeId=0&amp;countryId=0&amp;teamId=0" xr:uid="{1AF7479E-F6E4-4443-800A-73B2CF7F507E}"/>
    <hyperlink ref="B2289" r:id="rId2288" display="https://dataride.uci.ch/iframe/RiderRankingDetails/2547652?rankingId=237&amp;groupId=152&amp;momentId=185128&amp;baseRankingTypeId=1&amp;disciplineSeasonId=444&amp;disciplineId=10&amp;categoryId=22&amp;raceTypeId=0&amp;countryId=0&amp;teamId=0" xr:uid="{EF29ED05-7E31-4EB8-9877-650086477134}"/>
    <hyperlink ref="B2290" r:id="rId2289" display="https://dataride.uci.ch/iframe/RiderRankingDetails/2549725?rankingId=237&amp;groupId=152&amp;momentId=185128&amp;baseRankingTypeId=1&amp;disciplineSeasonId=444&amp;disciplineId=10&amp;categoryId=22&amp;raceTypeId=0&amp;countryId=0&amp;teamId=0" xr:uid="{C5BB41D9-776C-49BB-B496-21228F50CF48}"/>
    <hyperlink ref="B2291" r:id="rId2290" display="https://dataride.uci.ch/iframe/RiderRankingDetails/2552062?rankingId=237&amp;groupId=152&amp;momentId=185128&amp;baseRankingTypeId=1&amp;disciplineSeasonId=444&amp;disciplineId=10&amp;categoryId=22&amp;raceTypeId=0&amp;countryId=0&amp;teamId=0" xr:uid="{5EC295D3-A55E-4F95-94DE-7323A79E4AD2}"/>
    <hyperlink ref="B2292" r:id="rId2291" display="https://dataride.uci.ch/iframe/RiderRankingDetails/2584764?rankingId=237&amp;groupId=152&amp;momentId=185128&amp;baseRankingTypeId=1&amp;disciplineSeasonId=444&amp;disciplineId=10&amp;categoryId=22&amp;raceTypeId=0&amp;countryId=0&amp;teamId=0" xr:uid="{F4DE95C2-73E7-4FCF-908E-D6E53070D456}"/>
    <hyperlink ref="B2293" r:id="rId2292" display="https://dataride.uci.ch/iframe/RiderRankingDetails/2593806?rankingId=237&amp;groupId=152&amp;momentId=185128&amp;baseRankingTypeId=1&amp;disciplineSeasonId=444&amp;disciplineId=10&amp;categoryId=22&amp;raceTypeId=0&amp;countryId=0&amp;teamId=0" xr:uid="{A3660827-2816-4E85-88B6-C58A99584927}"/>
    <hyperlink ref="B2294" r:id="rId2293" display="https://dataride.uci.ch/iframe/RiderRankingDetails/2601890?rankingId=237&amp;groupId=152&amp;momentId=185128&amp;baseRankingTypeId=1&amp;disciplineSeasonId=444&amp;disciplineId=10&amp;categoryId=22&amp;raceTypeId=0&amp;countryId=0&amp;teamId=0" xr:uid="{5399E64F-F379-40CC-BE1C-1A505A57B7AC}"/>
    <hyperlink ref="B2295" r:id="rId2294" display="https://dataride.uci.ch/iframe/RiderRankingDetails/2603897?rankingId=237&amp;groupId=152&amp;momentId=185128&amp;baseRankingTypeId=1&amp;disciplineSeasonId=444&amp;disciplineId=10&amp;categoryId=22&amp;raceTypeId=0&amp;countryId=0&amp;teamId=0" xr:uid="{389DA0DE-C4D3-4C2F-82A9-29C0BA5FDBBC}"/>
    <hyperlink ref="B2296" r:id="rId2295" display="https://dataride.uci.ch/iframe/RiderRankingDetails/2616653?rankingId=237&amp;groupId=152&amp;momentId=185128&amp;baseRankingTypeId=1&amp;disciplineSeasonId=444&amp;disciplineId=10&amp;categoryId=22&amp;raceTypeId=0&amp;countryId=0&amp;teamId=0" xr:uid="{9BAAFF7F-AE86-4CB4-8478-819C87E535B8}"/>
    <hyperlink ref="B2297" r:id="rId2296" display="https://dataride.uci.ch/iframe/RiderRankingDetails/2623930?rankingId=237&amp;groupId=152&amp;momentId=185128&amp;baseRankingTypeId=1&amp;disciplineSeasonId=444&amp;disciplineId=10&amp;categoryId=22&amp;raceTypeId=0&amp;countryId=0&amp;teamId=0" xr:uid="{9944F48E-E943-47A8-820A-5C236EE03C26}"/>
    <hyperlink ref="B2298" r:id="rId2297" display="https://dataride.uci.ch/iframe/RiderRankingDetails/2632678?rankingId=237&amp;groupId=152&amp;momentId=185128&amp;baseRankingTypeId=1&amp;disciplineSeasonId=444&amp;disciplineId=10&amp;categoryId=22&amp;raceTypeId=0&amp;countryId=0&amp;teamId=0" xr:uid="{C40D0E57-2E6E-4626-B3BE-2D2EE05AF1BF}"/>
    <hyperlink ref="B2299" r:id="rId2298" display="https://dataride.uci.ch/iframe/RiderRankingDetails/2643016?rankingId=237&amp;groupId=152&amp;momentId=185128&amp;baseRankingTypeId=1&amp;disciplineSeasonId=444&amp;disciplineId=10&amp;categoryId=22&amp;raceTypeId=0&amp;countryId=0&amp;teamId=0" xr:uid="{641D92C4-6E52-4041-9B81-B79FC8F35EEE}"/>
    <hyperlink ref="B2300" r:id="rId2299" display="https://dataride.uci.ch/iframe/RiderRankingDetails/2644658?rankingId=237&amp;groupId=152&amp;momentId=185128&amp;baseRankingTypeId=1&amp;disciplineSeasonId=444&amp;disciplineId=10&amp;categoryId=22&amp;raceTypeId=0&amp;countryId=0&amp;teamId=0" xr:uid="{5A77D013-5C8F-463B-84DF-556A2620E0F2}"/>
    <hyperlink ref="B2301" r:id="rId2300" display="https://dataride.uci.ch/iframe/RiderRankingDetails/2644758?rankingId=237&amp;groupId=152&amp;momentId=185128&amp;baseRankingTypeId=1&amp;disciplineSeasonId=444&amp;disciplineId=10&amp;categoryId=22&amp;raceTypeId=0&amp;countryId=0&amp;teamId=0" xr:uid="{329303CF-1FF1-4C9F-9A14-3C44E70B4EAA}"/>
    <hyperlink ref="B2302" r:id="rId2301" display="https://dataride.uci.ch/iframe/RiderRankingDetails/2651655?rankingId=237&amp;groupId=152&amp;momentId=185128&amp;baseRankingTypeId=1&amp;disciplineSeasonId=444&amp;disciplineId=10&amp;categoryId=22&amp;raceTypeId=0&amp;countryId=0&amp;teamId=0" xr:uid="{722A1E9C-01CB-4E36-BCD7-AAD86C8DE1EC}"/>
    <hyperlink ref="B2303" r:id="rId2302" display="https://dataride.uci.ch/iframe/RiderRankingDetails/1939640?rankingId=237&amp;groupId=152&amp;momentId=185128&amp;baseRankingTypeId=1&amp;disciplineSeasonId=444&amp;disciplineId=10&amp;categoryId=22&amp;raceTypeId=0&amp;countryId=0&amp;teamId=0" xr:uid="{44E610F3-3B36-47E4-A6D1-56469F4A94A7}"/>
    <hyperlink ref="B2304" r:id="rId2303" display="https://dataride.uci.ch/iframe/RiderRankingDetails/22274?rankingId=237&amp;groupId=152&amp;momentId=185128&amp;baseRankingTypeId=1&amp;disciplineSeasonId=444&amp;disciplineId=10&amp;categoryId=22&amp;raceTypeId=0&amp;countryId=0&amp;teamId=0" xr:uid="{BA5FB99A-2869-437C-A397-B24AEB44DD3E}"/>
    <hyperlink ref="B2305" r:id="rId2304" display="https://dataride.uci.ch/iframe/RiderRankingDetails/30942?rankingId=237&amp;groupId=152&amp;momentId=185128&amp;baseRankingTypeId=1&amp;disciplineSeasonId=444&amp;disciplineId=10&amp;categoryId=22&amp;raceTypeId=0&amp;countryId=0&amp;teamId=0" xr:uid="{EE090A30-1C96-4FBB-98A1-4FBBE333AA05}"/>
    <hyperlink ref="B2306" r:id="rId2305" display="https://dataride.uci.ch/iframe/RiderRankingDetails/91267?rankingId=237&amp;groupId=152&amp;momentId=185128&amp;baseRankingTypeId=1&amp;disciplineSeasonId=444&amp;disciplineId=10&amp;categoryId=22&amp;raceTypeId=0&amp;countryId=0&amp;teamId=0" xr:uid="{A2F50D2C-E923-4C2B-9F34-A88C8CADE96F}"/>
    <hyperlink ref="B2307" r:id="rId2306" display="https://dataride.uci.ch/iframe/RiderRankingDetails/97620?rankingId=237&amp;groupId=152&amp;momentId=185128&amp;baseRankingTypeId=1&amp;disciplineSeasonId=444&amp;disciplineId=10&amp;categoryId=22&amp;raceTypeId=0&amp;countryId=0&amp;teamId=0" xr:uid="{862D2F55-503B-4BA3-B3D2-E95C076A300D}"/>
    <hyperlink ref="B2308" r:id="rId2307" display="https://dataride.uci.ch/iframe/RiderRankingDetails/152118?rankingId=237&amp;groupId=152&amp;momentId=185128&amp;baseRankingTypeId=1&amp;disciplineSeasonId=444&amp;disciplineId=10&amp;categoryId=22&amp;raceTypeId=0&amp;countryId=0&amp;teamId=0" xr:uid="{40E64840-56F4-4159-BF39-2E0657528545}"/>
    <hyperlink ref="B2309" r:id="rId2308" display="https://dataride.uci.ch/iframe/RiderRankingDetails/163273?rankingId=237&amp;groupId=152&amp;momentId=185128&amp;baseRankingTypeId=1&amp;disciplineSeasonId=444&amp;disciplineId=10&amp;categoryId=22&amp;raceTypeId=0&amp;countryId=0&amp;teamId=0" xr:uid="{9367BE3C-5876-4A73-9310-364D12BD8D4C}"/>
    <hyperlink ref="B2310" r:id="rId2309" display="https://dataride.uci.ch/iframe/RiderRankingDetails/223085?rankingId=237&amp;groupId=152&amp;momentId=185128&amp;baseRankingTypeId=1&amp;disciplineSeasonId=444&amp;disciplineId=10&amp;categoryId=22&amp;raceTypeId=0&amp;countryId=0&amp;teamId=0" xr:uid="{7B8CE63A-67C9-40B0-A494-28798999D04A}"/>
    <hyperlink ref="B2311" r:id="rId2310" display="https://dataride.uci.ch/iframe/RiderRankingDetails/294198?rankingId=237&amp;groupId=152&amp;momentId=185128&amp;baseRankingTypeId=1&amp;disciplineSeasonId=444&amp;disciplineId=10&amp;categoryId=22&amp;raceTypeId=0&amp;countryId=0&amp;teamId=0" xr:uid="{D2CD97CF-8869-4AB7-A4AD-30143DA83FB1}"/>
    <hyperlink ref="B2312" r:id="rId2311" display="https://dataride.uci.ch/iframe/RiderRankingDetails/353959?rankingId=237&amp;groupId=152&amp;momentId=185128&amp;baseRankingTypeId=1&amp;disciplineSeasonId=444&amp;disciplineId=10&amp;categoryId=22&amp;raceTypeId=0&amp;countryId=0&amp;teamId=0" xr:uid="{57351B49-069C-4D45-A6C5-5E04CDEB53CE}"/>
    <hyperlink ref="B2313" r:id="rId2312" display="https://dataride.uci.ch/iframe/RiderRankingDetails/361201?rankingId=237&amp;groupId=152&amp;momentId=185128&amp;baseRankingTypeId=1&amp;disciplineSeasonId=444&amp;disciplineId=10&amp;categoryId=22&amp;raceTypeId=0&amp;countryId=0&amp;teamId=0" xr:uid="{4EC6AE01-BA21-4581-B55B-FA723181A78E}"/>
    <hyperlink ref="B2314" r:id="rId2313" display="https://dataride.uci.ch/iframe/RiderRankingDetails/407479?rankingId=237&amp;groupId=152&amp;momentId=185128&amp;baseRankingTypeId=1&amp;disciplineSeasonId=444&amp;disciplineId=10&amp;categoryId=22&amp;raceTypeId=0&amp;countryId=0&amp;teamId=0" xr:uid="{185271E1-6ECF-483A-B36A-B83C9384B4E7}"/>
    <hyperlink ref="B2315" r:id="rId2314" display="https://dataride.uci.ch/iframe/RiderRankingDetails/410008?rankingId=237&amp;groupId=152&amp;momentId=185128&amp;baseRankingTypeId=1&amp;disciplineSeasonId=444&amp;disciplineId=10&amp;categoryId=22&amp;raceTypeId=0&amp;countryId=0&amp;teamId=0" xr:uid="{64DBE584-6F7E-4864-B018-743DB0E75FF8}"/>
    <hyperlink ref="B2316" r:id="rId2315" display="https://dataride.uci.ch/iframe/RiderRankingDetails/459577?rankingId=237&amp;groupId=152&amp;momentId=185128&amp;baseRankingTypeId=1&amp;disciplineSeasonId=444&amp;disciplineId=10&amp;categoryId=22&amp;raceTypeId=0&amp;countryId=0&amp;teamId=0" xr:uid="{4EA73848-AF95-4085-93A6-F3D0BCEC3AF4}"/>
    <hyperlink ref="B2317" r:id="rId2316" display="https://dataride.uci.ch/iframe/RiderRankingDetails/471702?rankingId=237&amp;groupId=152&amp;momentId=185128&amp;baseRankingTypeId=1&amp;disciplineSeasonId=444&amp;disciplineId=10&amp;categoryId=22&amp;raceTypeId=0&amp;countryId=0&amp;teamId=0" xr:uid="{DD1C7A6D-3E0A-4B5E-8D6A-D508711B4697}"/>
    <hyperlink ref="B2318" r:id="rId2317" display="https://dataride.uci.ch/iframe/RiderRankingDetails/737563?rankingId=237&amp;groupId=152&amp;momentId=185128&amp;baseRankingTypeId=1&amp;disciplineSeasonId=444&amp;disciplineId=10&amp;categoryId=22&amp;raceTypeId=0&amp;countryId=0&amp;teamId=0" xr:uid="{7DF32CD0-986B-4675-8542-DA4439734980}"/>
    <hyperlink ref="B2319" r:id="rId2318" display="https://dataride.uci.ch/iframe/RiderRankingDetails/1556834?rankingId=237&amp;groupId=152&amp;momentId=185128&amp;baseRankingTypeId=1&amp;disciplineSeasonId=444&amp;disciplineId=10&amp;categoryId=22&amp;raceTypeId=0&amp;countryId=0&amp;teamId=0" xr:uid="{709AF727-F1D8-4166-9FE0-84EA4DC326D7}"/>
    <hyperlink ref="B2320" r:id="rId2319" display="https://dataride.uci.ch/iframe/RiderRankingDetails/1557250?rankingId=237&amp;groupId=152&amp;momentId=185128&amp;baseRankingTypeId=1&amp;disciplineSeasonId=444&amp;disciplineId=10&amp;categoryId=22&amp;raceTypeId=0&amp;countryId=0&amp;teamId=0" xr:uid="{2DF31EA8-414E-44E4-9827-81BCBA64985A}"/>
    <hyperlink ref="B2321" r:id="rId2320" display="https://dataride.uci.ch/iframe/RiderRankingDetails/1703950?rankingId=237&amp;groupId=152&amp;momentId=185128&amp;baseRankingTypeId=1&amp;disciplineSeasonId=444&amp;disciplineId=10&amp;categoryId=22&amp;raceTypeId=0&amp;countryId=0&amp;teamId=0" xr:uid="{E58ACB8E-58C3-4433-A13C-0EC68F901180}"/>
    <hyperlink ref="B2322" r:id="rId2321" display="https://dataride.uci.ch/iframe/RiderRankingDetails/1708741?rankingId=237&amp;groupId=152&amp;momentId=185128&amp;baseRankingTypeId=1&amp;disciplineSeasonId=444&amp;disciplineId=10&amp;categoryId=22&amp;raceTypeId=0&amp;countryId=0&amp;teamId=0" xr:uid="{AE95B4EC-84AD-475D-8C5C-0C20E431D50B}"/>
    <hyperlink ref="B2323" r:id="rId2322" display="https://dataride.uci.ch/iframe/RiderRankingDetails/1711717?rankingId=237&amp;groupId=152&amp;momentId=185128&amp;baseRankingTypeId=1&amp;disciplineSeasonId=444&amp;disciplineId=10&amp;categoryId=22&amp;raceTypeId=0&amp;countryId=0&amp;teamId=0" xr:uid="{0EB4D8D6-ABCB-4B29-A217-2C2A59074174}"/>
    <hyperlink ref="B2324" r:id="rId2323" display="https://dataride.uci.ch/iframe/RiderRankingDetails/1876554?rankingId=237&amp;groupId=152&amp;momentId=185128&amp;baseRankingTypeId=1&amp;disciplineSeasonId=444&amp;disciplineId=10&amp;categoryId=22&amp;raceTypeId=0&amp;countryId=0&amp;teamId=0" xr:uid="{3D377A47-93C2-46A6-ABF7-0851262EA8C1}"/>
    <hyperlink ref="B2325" r:id="rId2324" display="https://dataride.uci.ch/iframe/RiderRankingDetails/1914357?rankingId=237&amp;groupId=152&amp;momentId=185128&amp;baseRankingTypeId=1&amp;disciplineSeasonId=444&amp;disciplineId=10&amp;categoryId=22&amp;raceTypeId=0&amp;countryId=0&amp;teamId=0" xr:uid="{3276FB59-59B3-495C-BAB0-BE0E34A23A85}"/>
    <hyperlink ref="B2326" r:id="rId2325" display="https://dataride.uci.ch/iframe/RiderRankingDetails/2013257?rankingId=237&amp;groupId=152&amp;momentId=185128&amp;baseRankingTypeId=1&amp;disciplineSeasonId=444&amp;disciplineId=10&amp;categoryId=22&amp;raceTypeId=0&amp;countryId=0&amp;teamId=0" xr:uid="{92CE622C-57F8-4DF6-A09A-9206BD767205}"/>
    <hyperlink ref="B2327" r:id="rId2326" display="https://dataride.uci.ch/iframe/RiderRankingDetails/2023659?rankingId=237&amp;groupId=152&amp;momentId=185128&amp;baseRankingTypeId=1&amp;disciplineSeasonId=444&amp;disciplineId=10&amp;categoryId=22&amp;raceTypeId=0&amp;countryId=0&amp;teamId=0" xr:uid="{FD21A769-F719-48CA-8768-517C3A7A6C5D}"/>
    <hyperlink ref="B2328" r:id="rId2327" display="https://dataride.uci.ch/iframe/RiderRankingDetails/2040722?rankingId=237&amp;groupId=152&amp;momentId=185128&amp;baseRankingTypeId=1&amp;disciplineSeasonId=444&amp;disciplineId=10&amp;categoryId=22&amp;raceTypeId=0&amp;countryId=0&amp;teamId=0" xr:uid="{7D59E869-8779-437B-8E0B-C36A1AAF0D3D}"/>
    <hyperlink ref="B2329" r:id="rId2328" display="https://dataride.uci.ch/iframe/RiderRankingDetails/2054481?rankingId=237&amp;groupId=152&amp;momentId=185128&amp;baseRankingTypeId=1&amp;disciplineSeasonId=444&amp;disciplineId=10&amp;categoryId=22&amp;raceTypeId=0&amp;countryId=0&amp;teamId=0" xr:uid="{C603C780-AFA8-4100-8A1E-8830A09FBA47}"/>
    <hyperlink ref="B2330" r:id="rId2329" display="https://dataride.uci.ch/iframe/RiderRankingDetails/2069705?rankingId=237&amp;groupId=152&amp;momentId=185128&amp;baseRankingTypeId=1&amp;disciplineSeasonId=444&amp;disciplineId=10&amp;categoryId=22&amp;raceTypeId=0&amp;countryId=0&amp;teamId=0" xr:uid="{F25C150E-9BDC-41D8-9617-B0ECE7E57751}"/>
    <hyperlink ref="B2331" r:id="rId2330" display="https://dataride.uci.ch/iframe/RiderRankingDetails/2073914?rankingId=237&amp;groupId=152&amp;momentId=185128&amp;baseRankingTypeId=1&amp;disciplineSeasonId=444&amp;disciplineId=10&amp;categoryId=22&amp;raceTypeId=0&amp;countryId=0&amp;teamId=0" xr:uid="{03989FF2-3010-4E3A-BC51-3AF5F8C49842}"/>
    <hyperlink ref="B2332" r:id="rId2331" display="https://dataride.uci.ch/iframe/RiderRankingDetails/2127522?rankingId=237&amp;groupId=152&amp;momentId=185128&amp;baseRankingTypeId=1&amp;disciplineSeasonId=444&amp;disciplineId=10&amp;categoryId=22&amp;raceTypeId=0&amp;countryId=0&amp;teamId=0" xr:uid="{9AA2367D-AC84-47BB-8F3B-B38447F72708}"/>
    <hyperlink ref="B2333" r:id="rId2332" display="https://dataride.uci.ch/iframe/RiderRankingDetails/2176060?rankingId=237&amp;groupId=152&amp;momentId=185128&amp;baseRankingTypeId=1&amp;disciplineSeasonId=444&amp;disciplineId=10&amp;categoryId=22&amp;raceTypeId=0&amp;countryId=0&amp;teamId=0" xr:uid="{D5DF9D8B-5D50-412B-AC61-9EC856BF37B7}"/>
    <hyperlink ref="B2334" r:id="rId2333" display="https://dataride.uci.ch/iframe/RiderRankingDetails/2178860?rankingId=237&amp;groupId=152&amp;momentId=185128&amp;baseRankingTypeId=1&amp;disciplineSeasonId=444&amp;disciplineId=10&amp;categoryId=22&amp;raceTypeId=0&amp;countryId=0&amp;teamId=0" xr:uid="{6096DDCF-34F8-4021-8789-35EA6A0D9C37}"/>
    <hyperlink ref="B2335" r:id="rId2334" display="https://dataride.uci.ch/iframe/RiderRankingDetails/2205313?rankingId=237&amp;groupId=152&amp;momentId=185128&amp;baseRankingTypeId=1&amp;disciplineSeasonId=444&amp;disciplineId=10&amp;categoryId=22&amp;raceTypeId=0&amp;countryId=0&amp;teamId=0" xr:uid="{8685AB6E-D4A3-4739-9A90-1D62907923B2}"/>
    <hyperlink ref="B2336" r:id="rId2335" display="https://dataride.uci.ch/iframe/RiderRankingDetails/2253058?rankingId=237&amp;groupId=152&amp;momentId=185128&amp;baseRankingTypeId=1&amp;disciplineSeasonId=444&amp;disciplineId=10&amp;categoryId=22&amp;raceTypeId=0&amp;countryId=0&amp;teamId=0" xr:uid="{8F938F27-1B78-4E2E-9A2F-AC0CF9410B5B}"/>
    <hyperlink ref="B2337" r:id="rId2336" display="https://dataride.uci.ch/iframe/RiderRankingDetails/2276184?rankingId=237&amp;groupId=152&amp;momentId=185128&amp;baseRankingTypeId=1&amp;disciplineSeasonId=444&amp;disciplineId=10&amp;categoryId=22&amp;raceTypeId=0&amp;countryId=0&amp;teamId=0" xr:uid="{B642629C-CD9D-4C2F-AF2A-B9FA22A0D997}"/>
    <hyperlink ref="B2338" r:id="rId2337" display="https://dataride.uci.ch/iframe/RiderRankingDetails/2299274?rankingId=237&amp;groupId=152&amp;momentId=185128&amp;baseRankingTypeId=1&amp;disciplineSeasonId=444&amp;disciplineId=10&amp;categoryId=22&amp;raceTypeId=0&amp;countryId=0&amp;teamId=0" xr:uid="{AF14AF4F-CAE3-4695-9550-326C3054588A}"/>
    <hyperlink ref="B2339" r:id="rId2338" display="https://dataride.uci.ch/iframe/RiderRankingDetails/2321629?rankingId=237&amp;groupId=152&amp;momentId=185128&amp;baseRankingTypeId=1&amp;disciplineSeasonId=444&amp;disciplineId=10&amp;categoryId=22&amp;raceTypeId=0&amp;countryId=0&amp;teamId=0" xr:uid="{0B055228-F69F-478B-9504-C1AA7B218B7D}"/>
    <hyperlink ref="B2340" r:id="rId2339" display="https://dataride.uci.ch/iframe/RiderRankingDetails/2361073?rankingId=237&amp;groupId=152&amp;momentId=185128&amp;baseRankingTypeId=1&amp;disciplineSeasonId=444&amp;disciplineId=10&amp;categoryId=22&amp;raceTypeId=0&amp;countryId=0&amp;teamId=0" xr:uid="{D3560BC4-AB7A-4F4D-B049-7D6ACD303392}"/>
    <hyperlink ref="B2341" r:id="rId2340" display="https://dataride.uci.ch/iframe/RiderRankingDetails/2371484?rankingId=237&amp;groupId=152&amp;momentId=185128&amp;baseRankingTypeId=1&amp;disciplineSeasonId=444&amp;disciplineId=10&amp;categoryId=22&amp;raceTypeId=0&amp;countryId=0&amp;teamId=0" xr:uid="{358ABF45-8904-4EC6-AB1F-369A63C7B325}"/>
    <hyperlink ref="B2342" r:id="rId2341" display="https://dataride.uci.ch/iframe/RiderRankingDetails/2488579?rankingId=237&amp;groupId=152&amp;momentId=185128&amp;baseRankingTypeId=1&amp;disciplineSeasonId=444&amp;disciplineId=10&amp;categoryId=22&amp;raceTypeId=0&amp;countryId=0&amp;teamId=0" xr:uid="{22F16FD5-29AE-42B8-8408-15CDBF5CDD69}"/>
    <hyperlink ref="B2343" r:id="rId2342" display="https://dataride.uci.ch/iframe/RiderRankingDetails/2551132?rankingId=237&amp;groupId=152&amp;momentId=185128&amp;baseRankingTypeId=1&amp;disciplineSeasonId=444&amp;disciplineId=10&amp;categoryId=22&amp;raceTypeId=0&amp;countryId=0&amp;teamId=0" xr:uid="{4B77DC58-2420-4BC6-8DD3-6C66132B5882}"/>
    <hyperlink ref="B2344" r:id="rId2343" display="https://dataride.uci.ch/iframe/RiderRankingDetails/2562322?rankingId=237&amp;groupId=152&amp;momentId=185128&amp;baseRankingTypeId=1&amp;disciplineSeasonId=444&amp;disciplineId=10&amp;categoryId=22&amp;raceTypeId=0&amp;countryId=0&amp;teamId=0" xr:uid="{85D486CE-7D47-4151-B381-6D25FD47D4BA}"/>
    <hyperlink ref="B2345" r:id="rId2344" display="https://dataride.uci.ch/iframe/RiderRankingDetails/1513674?rankingId=237&amp;groupId=152&amp;momentId=185128&amp;baseRankingTypeId=1&amp;disciplineSeasonId=444&amp;disciplineId=10&amp;categoryId=22&amp;raceTypeId=0&amp;countryId=0&amp;teamId=0" xr:uid="{89A82186-D299-4B47-87AA-AB81C551D8AD}"/>
    <hyperlink ref="B2346" r:id="rId2345" display="https://dataride.uci.ch/iframe/RiderRankingDetails/1530621?rankingId=237&amp;groupId=152&amp;momentId=185128&amp;baseRankingTypeId=1&amp;disciplineSeasonId=444&amp;disciplineId=10&amp;categoryId=22&amp;raceTypeId=0&amp;countryId=0&amp;teamId=0" xr:uid="{7BC6DF6A-F5DC-49E9-8A2C-98BB4A2A8064}"/>
    <hyperlink ref="B2347" r:id="rId2346" display="https://dataride.uci.ch/iframe/RiderRankingDetails/1530623?rankingId=237&amp;groupId=152&amp;momentId=185128&amp;baseRankingTypeId=1&amp;disciplineSeasonId=444&amp;disciplineId=10&amp;categoryId=22&amp;raceTypeId=0&amp;countryId=0&amp;teamId=0" xr:uid="{09686D30-9B3D-451C-8BC9-E881B250E625}"/>
    <hyperlink ref="B2348" r:id="rId2347" display="https://dataride.uci.ch/iframe/RiderRankingDetails/2329156?rankingId=237&amp;groupId=152&amp;momentId=185128&amp;baseRankingTypeId=1&amp;disciplineSeasonId=444&amp;disciplineId=10&amp;categoryId=22&amp;raceTypeId=0&amp;countryId=0&amp;teamId=0" xr:uid="{AB24F2D6-2460-441C-97F4-A26A11457570}"/>
    <hyperlink ref="B2349" r:id="rId2348" display="https://dataride.uci.ch/iframe/RiderRankingDetails/2340901?rankingId=237&amp;groupId=152&amp;momentId=185128&amp;baseRankingTypeId=1&amp;disciplineSeasonId=444&amp;disciplineId=10&amp;categoryId=22&amp;raceTypeId=0&amp;countryId=0&amp;teamId=0" xr:uid="{BA978879-979D-4A83-A212-D3696B5B9DC6}"/>
    <hyperlink ref="B2350" r:id="rId2349" display="https://dataride.uci.ch/iframe/RiderRankingDetails/8326?rankingId=237&amp;groupId=152&amp;momentId=185128&amp;baseRankingTypeId=1&amp;disciplineSeasonId=444&amp;disciplineId=10&amp;categoryId=22&amp;raceTypeId=0&amp;countryId=0&amp;teamId=0" xr:uid="{5DAF5CE6-6C45-4249-9E89-39CCD1F7A393}"/>
    <hyperlink ref="B2351" r:id="rId2350" display="https://dataride.uci.ch/iframe/RiderRankingDetails/32267?rankingId=237&amp;groupId=152&amp;momentId=185128&amp;baseRankingTypeId=1&amp;disciplineSeasonId=444&amp;disciplineId=10&amp;categoryId=22&amp;raceTypeId=0&amp;countryId=0&amp;teamId=0" xr:uid="{ABAE5629-CF2A-4DB2-B22E-FC905B51997E}"/>
    <hyperlink ref="B2352" r:id="rId2351" display="https://dataride.uci.ch/iframe/RiderRankingDetails/45643?rankingId=237&amp;groupId=152&amp;momentId=185128&amp;baseRankingTypeId=1&amp;disciplineSeasonId=444&amp;disciplineId=10&amp;categoryId=22&amp;raceTypeId=0&amp;countryId=0&amp;teamId=0" xr:uid="{E217F600-22F5-4882-9FB9-6D035449C47C}"/>
    <hyperlink ref="B2353" r:id="rId2352" display="https://dataride.uci.ch/iframe/RiderRankingDetails/45959?rankingId=237&amp;groupId=152&amp;momentId=185128&amp;baseRankingTypeId=1&amp;disciplineSeasonId=444&amp;disciplineId=10&amp;categoryId=22&amp;raceTypeId=0&amp;countryId=0&amp;teamId=0" xr:uid="{350423C8-3624-486F-8C1C-6960979E596C}"/>
    <hyperlink ref="B2354" r:id="rId2353" display="https://dataride.uci.ch/iframe/RiderRankingDetails/46433?rankingId=237&amp;groupId=152&amp;momentId=185128&amp;baseRankingTypeId=1&amp;disciplineSeasonId=444&amp;disciplineId=10&amp;categoryId=22&amp;raceTypeId=0&amp;countryId=0&amp;teamId=0" xr:uid="{E7448343-E398-47B0-874A-E2B414B46D1C}"/>
    <hyperlink ref="B2355" r:id="rId2354" display="https://dataride.uci.ch/iframe/RiderRankingDetails/48418?rankingId=237&amp;groupId=152&amp;momentId=185128&amp;baseRankingTypeId=1&amp;disciplineSeasonId=444&amp;disciplineId=10&amp;categoryId=22&amp;raceTypeId=0&amp;countryId=0&amp;teamId=0" xr:uid="{012A7D2B-51CC-4281-B86D-83E7711023D7}"/>
    <hyperlink ref="B2356" r:id="rId2355" display="https://dataride.uci.ch/iframe/RiderRankingDetails/48645?rankingId=237&amp;groupId=152&amp;momentId=185128&amp;baseRankingTypeId=1&amp;disciplineSeasonId=444&amp;disciplineId=10&amp;categoryId=22&amp;raceTypeId=0&amp;countryId=0&amp;teamId=0" xr:uid="{51CD525D-5C83-461F-806C-6F46D1946449}"/>
    <hyperlink ref="B2357" r:id="rId2356" display="https://dataride.uci.ch/iframe/RiderRankingDetails/54445?rankingId=237&amp;groupId=152&amp;momentId=185128&amp;baseRankingTypeId=1&amp;disciplineSeasonId=444&amp;disciplineId=10&amp;categoryId=22&amp;raceTypeId=0&amp;countryId=0&amp;teamId=0" xr:uid="{54321EBA-A400-430B-8534-E9DF70AA685E}"/>
    <hyperlink ref="B2358" r:id="rId2357" display="https://dataride.uci.ch/iframe/RiderRankingDetails/55675?rankingId=237&amp;groupId=152&amp;momentId=185128&amp;baseRankingTypeId=1&amp;disciplineSeasonId=444&amp;disciplineId=10&amp;categoryId=22&amp;raceTypeId=0&amp;countryId=0&amp;teamId=0" xr:uid="{91ED3240-9FAA-4913-A821-95AF0EC11B4D}"/>
    <hyperlink ref="B2359" r:id="rId2358" display="https://dataride.uci.ch/iframe/RiderRankingDetails/56603?rankingId=237&amp;groupId=152&amp;momentId=185128&amp;baseRankingTypeId=1&amp;disciplineSeasonId=444&amp;disciplineId=10&amp;categoryId=22&amp;raceTypeId=0&amp;countryId=0&amp;teamId=0" xr:uid="{36D7F2C0-F94C-412D-B19B-50101FEF3040}"/>
    <hyperlink ref="B2360" r:id="rId2359" display="https://dataride.uci.ch/iframe/RiderRankingDetails/57285?rankingId=237&amp;groupId=152&amp;momentId=185128&amp;baseRankingTypeId=1&amp;disciplineSeasonId=444&amp;disciplineId=10&amp;categoryId=22&amp;raceTypeId=0&amp;countryId=0&amp;teamId=0" xr:uid="{8A018B8E-9468-44B4-9A4E-E8E784144BD5}"/>
    <hyperlink ref="B2361" r:id="rId2360" display="https://dataride.uci.ch/iframe/RiderRankingDetails/58536?rankingId=237&amp;groupId=152&amp;momentId=185128&amp;baseRankingTypeId=1&amp;disciplineSeasonId=444&amp;disciplineId=10&amp;categoryId=22&amp;raceTypeId=0&amp;countryId=0&amp;teamId=0" xr:uid="{8F545645-B8BE-462B-856E-CCDCB7B7B74E}"/>
    <hyperlink ref="B2362" r:id="rId2361" display="https://dataride.uci.ch/iframe/RiderRankingDetails/64073?rankingId=237&amp;groupId=152&amp;momentId=185128&amp;baseRankingTypeId=1&amp;disciplineSeasonId=444&amp;disciplineId=10&amp;categoryId=22&amp;raceTypeId=0&amp;countryId=0&amp;teamId=0" xr:uid="{36CA0CF1-57DC-4AF3-A5B0-44D65002E0C8}"/>
    <hyperlink ref="B2363" r:id="rId2362" display="https://dataride.uci.ch/iframe/RiderRankingDetails/66347?rankingId=237&amp;groupId=152&amp;momentId=185128&amp;baseRankingTypeId=1&amp;disciplineSeasonId=444&amp;disciplineId=10&amp;categoryId=22&amp;raceTypeId=0&amp;countryId=0&amp;teamId=0" xr:uid="{4652F00C-7933-4ED6-A036-243815696EB5}"/>
    <hyperlink ref="B2364" r:id="rId2363" display="https://dataride.uci.ch/iframe/RiderRankingDetails/71556?rankingId=237&amp;groupId=152&amp;momentId=185128&amp;baseRankingTypeId=1&amp;disciplineSeasonId=444&amp;disciplineId=10&amp;categoryId=22&amp;raceTypeId=0&amp;countryId=0&amp;teamId=0" xr:uid="{F0B29625-B4D1-4814-BDED-E43198D22194}"/>
    <hyperlink ref="B2365" r:id="rId2364" display="https://dataride.uci.ch/iframe/RiderRankingDetails/71989?rankingId=237&amp;groupId=152&amp;momentId=185128&amp;baseRankingTypeId=1&amp;disciplineSeasonId=444&amp;disciplineId=10&amp;categoryId=22&amp;raceTypeId=0&amp;countryId=0&amp;teamId=0" xr:uid="{A7A26B88-97FA-4BCB-8F51-8966B1BCC613}"/>
    <hyperlink ref="B2366" r:id="rId2365" display="https://dataride.uci.ch/iframe/RiderRankingDetails/72240?rankingId=237&amp;groupId=152&amp;momentId=185128&amp;baseRankingTypeId=1&amp;disciplineSeasonId=444&amp;disciplineId=10&amp;categoryId=22&amp;raceTypeId=0&amp;countryId=0&amp;teamId=0" xr:uid="{29DEBF5F-84CA-400B-8AC2-98A329938EAA}"/>
    <hyperlink ref="B2367" r:id="rId2366" display="https://dataride.uci.ch/iframe/RiderRankingDetails/76500?rankingId=237&amp;groupId=152&amp;momentId=185128&amp;baseRankingTypeId=1&amp;disciplineSeasonId=444&amp;disciplineId=10&amp;categoryId=22&amp;raceTypeId=0&amp;countryId=0&amp;teamId=0" xr:uid="{727427D6-B28F-4644-83CA-642D1BD994A8}"/>
    <hyperlink ref="B2368" r:id="rId2367" display="https://dataride.uci.ch/iframe/RiderRankingDetails/77391?rankingId=237&amp;groupId=152&amp;momentId=185128&amp;baseRankingTypeId=1&amp;disciplineSeasonId=444&amp;disciplineId=10&amp;categoryId=22&amp;raceTypeId=0&amp;countryId=0&amp;teamId=0" xr:uid="{C17B1E3B-760B-4BD4-A303-E3CF9F8DB802}"/>
    <hyperlink ref="B2369" r:id="rId2368" display="https://dataride.uci.ch/iframe/RiderRankingDetails/77431?rankingId=237&amp;groupId=152&amp;momentId=185128&amp;baseRankingTypeId=1&amp;disciplineSeasonId=444&amp;disciplineId=10&amp;categoryId=22&amp;raceTypeId=0&amp;countryId=0&amp;teamId=0" xr:uid="{85983977-1136-4902-981D-6C0B1CEE8E88}"/>
    <hyperlink ref="B2370" r:id="rId2369" display="https://dataride.uci.ch/iframe/RiderRankingDetails/78125?rankingId=237&amp;groupId=152&amp;momentId=185128&amp;baseRankingTypeId=1&amp;disciplineSeasonId=444&amp;disciplineId=10&amp;categoryId=22&amp;raceTypeId=0&amp;countryId=0&amp;teamId=0" xr:uid="{FCB62519-4568-49FC-9556-E1EE1D1E289B}"/>
    <hyperlink ref="B2371" r:id="rId2370" display="https://dataride.uci.ch/iframe/RiderRankingDetails/79919?rankingId=237&amp;groupId=152&amp;momentId=185128&amp;baseRankingTypeId=1&amp;disciplineSeasonId=444&amp;disciplineId=10&amp;categoryId=22&amp;raceTypeId=0&amp;countryId=0&amp;teamId=0" xr:uid="{3A414444-DF7C-49F3-951D-91DD7463B2F2}"/>
    <hyperlink ref="B2372" r:id="rId2371" display="https://dataride.uci.ch/iframe/RiderRankingDetails/86422?rankingId=237&amp;groupId=152&amp;momentId=185128&amp;baseRankingTypeId=1&amp;disciplineSeasonId=444&amp;disciplineId=10&amp;categoryId=22&amp;raceTypeId=0&amp;countryId=0&amp;teamId=0" xr:uid="{A28A09B4-7397-4CF1-B637-B1BD9274DEFB}"/>
    <hyperlink ref="B2373" r:id="rId2372" display="https://dataride.uci.ch/iframe/RiderRankingDetails/86766?rankingId=237&amp;groupId=152&amp;momentId=185128&amp;baseRankingTypeId=1&amp;disciplineSeasonId=444&amp;disciplineId=10&amp;categoryId=22&amp;raceTypeId=0&amp;countryId=0&amp;teamId=0" xr:uid="{D60ADDFD-FF38-4796-A10E-0EA323FFF11C}"/>
    <hyperlink ref="B2374" r:id="rId2373" display="https://dataride.uci.ch/iframe/RiderRankingDetails/88333?rankingId=237&amp;groupId=152&amp;momentId=185128&amp;baseRankingTypeId=1&amp;disciplineSeasonId=444&amp;disciplineId=10&amp;categoryId=22&amp;raceTypeId=0&amp;countryId=0&amp;teamId=0" xr:uid="{42D786B8-AFF5-4FE6-94A4-88FBE14B9980}"/>
    <hyperlink ref="B2375" r:id="rId2374" display="https://dataride.uci.ch/iframe/RiderRankingDetails/88544?rankingId=237&amp;groupId=152&amp;momentId=185128&amp;baseRankingTypeId=1&amp;disciplineSeasonId=444&amp;disciplineId=10&amp;categoryId=22&amp;raceTypeId=0&amp;countryId=0&amp;teamId=0" xr:uid="{44E8D49C-8208-4493-9E8F-91DD9D8E1926}"/>
    <hyperlink ref="B2376" r:id="rId2375" display="https://dataride.uci.ch/iframe/RiderRankingDetails/90276?rankingId=237&amp;groupId=152&amp;momentId=185128&amp;baseRankingTypeId=1&amp;disciplineSeasonId=444&amp;disciplineId=10&amp;categoryId=22&amp;raceTypeId=0&amp;countryId=0&amp;teamId=0" xr:uid="{7621B183-DFC0-40CB-B1B5-B31039732B6F}"/>
    <hyperlink ref="B2377" r:id="rId2376" display="https://dataride.uci.ch/iframe/RiderRankingDetails/90410?rankingId=237&amp;groupId=152&amp;momentId=185128&amp;baseRankingTypeId=1&amp;disciplineSeasonId=444&amp;disciplineId=10&amp;categoryId=22&amp;raceTypeId=0&amp;countryId=0&amp;teamId=0" xr:uid="{F02A33F5-2457-4E38-98A8-C3A5837D7C0A}"/>
    <hyperlink ref="B2378" r:id="rId2377" display="https://dataride.uci.ch/iframe/RiderRankingDetails/90873?rankingId=237&amp;groupId=152&amp;momentId=185128&amp;baseRankingTypeId=1&amp;disciplineSeasonId=444&amp;disciplineId=10&amp;categoryId=22&amp;raceTypeId=0&amp;countryId=0&amp;teamId=0" xr:uid="{7B6002C0-C33F-45EA-9D4B-135FADA85954}"/>
    <hyperlink ref="B2379" r:id="rId2378" display="https://dataride.uci.ch/iframe/RiderRankingDetails/91234?rankingId=237&amp;groupId=152&amp;momentId=185128&amp;baseRankingTypeId=1&amp;disciplineSeasonId=444&amp;disciplineId=10&amp;categoryId=22&amp;raceTypeId=0&amp;countryId=0&amp;teamId=0" xr:uid="{20C5DE92-94BE-4401-8671-78C9E9E9C685}"/>
    <hyperlink ref="B2380" r:id="rId2379" display="https://dataride.uci.ch/iframe/RiderRankingDetails/91916?rankingId=237&amp;groupId=152&amp;momentId=185128&amp;baseRankingTypeId=1&amp;disciplineSeasonId=444&amp;disciplineId=10&amp;categoryId=22&amp;raceTypeId=0&amp;countryId=0&amp;teamId=0" xr:uid="{937BE54F-ACB5-4E73-93AD-CE7E815D20FF}"/>
    <hyperlink ref="B2381" r:id="rId2380" display="https://dataride.uci.ch/iframe/RiderRankingDetails/92407?rankingId=237&amp;groupId=152&amp;momentId=185128&amp;baseRankingTypeId=1&amp;disciplineSeasonId=444&amp;disciplineId=10&amp;categoryId=22&amp;raceTypeId=0&amp;countryId=0&amp;teamId=0" xr:uid="{696D795B-05B2-4149-BCFF-8CF39E3B5EFC}"/>
    <hyperlink ref="B2382" r:id="rId2381" display="https://dataride.uci.ch/iframe/RiderRankingDetails/93350?rankingId=237&amp;groupId=152&amp;momentId=185128&amp;baseRankingTypeId=1&amp;disciplineSeasonId=444&amp;disciplineId=10&amp;categoryId=22&amp;raceTypeId=0&amp;countryId=0&amp;teamId=0" xr:uid="{511F8C0E-2D76-44C9-A4C9-57B505D7EA7B}"/>
    <hyperlink ref="B2383" r:id="rId2382" display="https://dataride.uci.ch/iframe/RiderRankingDetails/94872?rankingId=237&amp;groupId=152&amp;momentId=185128&amp;baseRankingTypeId=1&amp;disciplineSeasonId=444&amp;disciplineId=10&amp;categoryId=22&amp;raceTypeId=0&amp;countryId=0&amp;teamId=0" xr:uid="{E0173BFE-9D28-42C1-B8F1-1BFCA787AB1E}"/>
    <hyperlink ref="B2384" r:id="rId2383" display="https://dataride.uci.ch/iframe/RiderRankingDetails/96354?rankingId=237&amp;groupId=152&amp;momentId=185128&amp;baseRankingTypeId=1&amp;disciplineSeasonId=444&amp;disciplineId=10&amp;categoryId=22&amp;raceTypeId=0&amp;countryId=0&amp;teamId=0" xr:uid="{90320019-9186-4C61-9752-1817A62B38D4}"/>
    <hyperlink ref="B2385" r:id="rId2384" display="https://dataride.uci.ch/iframe/RiderRankingDetails/97652?rankingId=237&amp;groupId=152&amp;momentId=185128&amp;baseRankingTypeId=1&amp;disciplineSeasonId=444&amp;disciplineId=10&amp;categoryId=22&amp;raceTypeId=0&amp;countryId=0&amp;teamId=0" xr:uid="{3FDC4664-14D2-433D-913F-A662A76B9A19}"/>
    <hyperlink ref="B2386" r:id="rId2385" display="https://dataride.uci.ch/iframe/RiderRankingDetails/97699?rankingId=237&amp;groupId=152&amp;momentId=185128&amp;baseRankingTypeId=1&amp;disciplineSeasonId=444&amp;disciplineId=10&amp;categoryId=22&amp;raceTypeId=0&amp;countryId=0&amp;teamId=0" xr:uid="{1D1DFAEB-10CF-42F8-AF6C-9D085D9184B0}"/>
    <hyperlink ref="B2387" r:id="rId2386" display="https://dataride.uci.ch/iframe/RiderRankingDetails/97981?rankingId=237&amp;groupId=152&amp;momentId=185128&amp;baseRankingTypeId=1&amp;disciplineSeasonId=444&amp;disciplineId=10&amp;categoryId=22&amp;raceTypeId=0&amp;countryId=0&amp;teamId=0" xr:uid="{B221FCEF-CC46-4E91-AA5C-00380A649E62}"/>
    <hyperlink ref="B2388" r:id="rId2387" display="https://dataride.uci.ch/iframe/RiderRankingDetails/98073?rankingId=237&amp;groupId=152&amp;momentId=185128&amp;baseRankingTypeId=1&amp;disciplineSeasonId=444&amp;disciplineId=10&amp;categoryId=22&amp;raceTypeId=0&amp;countryId=0&amp;teamId=0" xr:uid="{A73872A7-ECB8-4D95-A03F-88699A9B7AC8}"/>
    <hyperlink ref="B2389" r:id="rId2388" display="https://dataride.uci.ch/iframe/RiderRankingDetails/98122?rankingId=237&amp;groupId=152&amp;momentId=185128&amp;baseRankingTypeId=1&amp;disciplineSeasonId=444&amp;disciplineId=10&amp;categoryId=22&amp;raceTypeId=0&amp;countryId=0&amp;teamId=0" xr:uid="{EC009964-6B50-43D1-9981-473506FC172C}"/>
    <hyperlink ref="B2390" r:id="rId2389" display="https://dataride.uci.ch/iframe/RiderRankingDetails/98327?rankingId=237&amp;groupId=152&amp;momentId=185128&amp;baseRankingTypeId=1&amp;disciplineSeasonId=444&amp;disciplineId=10&amp;categoryId=22&amp;raceTypeId=0&amp;countryId=0&amp;teamId=0" xr:uid="{9D5E03DD-45FA-4154-B5E9-012CE81A4D46}"/>
    <hyperlink ref="B2391" r:id="rId2390" display="https://dataride.uci.ch/iframe/RiderRankingDetails/99793?rankingId=237&amp;groupId=152&amp;momentId=185128&amp;baseRankingTypeId=1&amp;disciplineSeasonId=444&amp;disciplineId=10&amp;categoryId=22&amp;raceTypeId=0&amp;countryId=0&amp;teamId=0" xr:uid="{0CAF26B7-2097-4C8B-8891-1AD8C5A0452F}"/>
    <hyperlink ref="B2392" r:id="rId2391" display="https://dataride.uci.ch/iframe/RiderRankingDetails/100050?rankingId=237&amp;groupId=152&amp;momentId=185128&amp;baseRankingTypeId=1&amp;disciplineSeasonId=444&amp;disciplineId=10&amp;categoryId=22&amp;raceTypeId=0&amp;countryId=0&amp;teamId=0" xr:uid="{D939D8D8-CE2A-4786-B065-D999D518DB44}"/>
    <hyperlink ref="B2393" r:id="rId2392" display="https://dataride.uci.ch/iframe/RiderRankingDetails/105810?rankingId=237&amp;groupId=152&amp;momentId=185128&amp;baseRankingTypeId=1&amp;disciplineSeasonId=444&amp;disciplineId=10&amp;categoryId=22&amp;raceTypeId=0&amp;countryId=0&amp;teamId=0" xr:uid="{198710E8-D7E2-4642-9674-2CEFF15A05AB}"/>
    <hyperlink ref="B2394" r:id="rId2393" display="https://dataride.uci.ch/iframe/RiderRankingDetails/105896?rankingId=237&amp;groupId=152&amp;momentId=185128&amp;baseRankingTypeId=1&amp;disciplineSeasonId=444&amp;disciplineId=10&amp;categoryId=22&amp;raceTypeId=0&amp;countryId=0&amp;teamId=0" xr:uid="{375E81FF-624B-484F-80B6-6D6A0DDEDEE2}"/>
    <hyperlink ref="B2395" r:id="rId2394" display="https://dataride.uci.ch/iframe/RiderRankingDetails/107507?rankingId=237&amp;groupId=152&amp;momentId=185128&amp;baseRankingTypeId=1&amp;disciplineSeasonId=444&amp;disciplineId=10&amp;categoryId=22&amp;raceTypeId=0&amp;countryId=0&amp;teamId=0" xr:uid="{2E187B68-C9F8-485E-AD9D-28BBF578D48E}"/>
    <hyperlink ref="B2396" r:id="rId2395" display="https://dataride.uci.ch/iframe/RiderRankingDetails/107679?rankingId=237&amp;groupId=152&amp;momentId=185128&amp;baseRankingTypeId=1&amp;disciplineSeasonId=444&amp;disciplineId=10&amp;categoryId=22&amp;raceTypeId=0&amp;countryId=0&amp;teamId=0" xr:uid="{BA8EF9DE-5D7D-4F7B-950F-4922FE186C07}"/>
    <hyperlink ref="B2397" r:id="rId2396" display="https://dataride.uci.ch/iframe/RiderRankingDetails/107793?rankingId=237&amp;groupId=152&amp;momentId=185128&amp;baseRankingTypeId=1&amp;disciplineSeasonId=444&amp;disciplineId=10&amp;categoryId=22&amp;raceTypeId=0&amp;countryId=0&amp;teamId=0" xr:uid="{D47C0625-FE90-4D6A-9ED7-8D6C02B236B1}"/>
    <hyperlink ref="B2398" r:id="rId2397" display="https://dataride.uci.ch/iframe/RiderRankingDetails/107838?rankingId=237&amp;groupId=152&amp;momentId=185128&amp;baseRankingTypeId=1&amp;disciplineSeasonId=444&amp;disciplineId=10&amp;categoryId=22&amp;raceTypeId=0&amp;countryId=0&amp;teamId=0" xr:uid="{C4233D98-58CB-4EF7-B609-0E6D59E99050}"/>
    <hyperlink ref="B2399" r:id="rId2398" display="https://dataride.uci.ch/iframe/RiderRankingDetails/107883?rankingId=237&amp;groupId=152&amp;momentId=185128&amp;baseRankingTypeId=1&amp;disciplineSeasonId=444&amp;disciplineId=10&amp;categoryId=22&amp;raceTypeId=0&amp;countryId=0&amp;teamId=0" xr:uid="{45CC578E-A5E3-4F18-89F4-79A2DF9F7B93}"/>
    <hyperlink ref="B2400" r:id="rId2399" display="https://dataride.uci.ch/iframe/RiderRankingDetails/108284?rankingId=237&amp;groupId=152&amp;momentId=185128&amp;baseRankingTypeId=1&amp;disciplineSeasonId=444&amp;disciplineId=10&amp;categoryId=22&amp;raceTypeId=0&amp;countryId=0&amp;teamId=0" xr:uid="{6426F4B9-4191-4231-A296-6CBAC5C6EDEA}"/>
    <hyperlink ref="B2401" r:id="rId2400" display="https://dataride.uci.ch/iframe/RiderRankingDetails/109859?rankingId=237&amp;groupId=152&amp;momentId=185128&amp;baseRankingTypeId=1&amp;disciplineSeasonId=444&amp;disciplineId=10&amp;categoryId=22&amp;raceTypeId=0&amp;countryId=0&amp;teamId=0" xr:uid="{242B7E38-C9A1-435E-8F6D-00D965E00D03}"/>
    <hyperlink ref="B2402" r:id="rId2401" display="https://dataride.uci.ch/iframe/RiderRankingDetails/111396?rankingId=237&amp;groupId=152&amp;momentId=185128&amp;baseRankingTypeId=1&amp;disciplineSeasonId=444&amp;disciplineId=10&amp;categoryId=22&amp;raceTypeId=0&amp;countryId=0&amp;teamId=0" xr:uid="{F667B48C-F563-4FC6-82EF-DEF6746D2AD6}"/>
    <hyperlink ref="B2403" r:id="rId2402" display="https://dataride.uci.ch/iframe/RiderRankingDetails/112272?rankingId=237&amp;groupId=152&amp;momentId=185128&amp;baseRankingTypeId=1&amp;disciplineSeasonId=444&amp;disciplineId=10&amp;categoryId=22&amp;raceTypeId=0&amp;countryId=0&amp;teamId=0" xr:uid="{5E791330-2DD4-4487-8CD8-AEA83D48CA00}"/>
    <hyperlink ref="B2404" r:id="rId2403" display="https://dataride.uci.ch/iframe/RiderRankingDetails/128374?rankingId=237&amp;groupId=152&amp;momentId=185128&amp;baseRankingTypeId=1&amp;disciplineSeasonId=444&amp;disciplineId=10&amp;categoryId=22&amp;raceTypeId=0&amp;countryId=0&amp;teamId=0" xr:uid="{2901E56D-7052-4057-9A0E-7DDD442B81FC}"/>
    <hyperlink ref="B2405" r:id="rId2404" display="https://dataride.uci.ch/iframe/RiderRankingDetails/135514?rankingId=237&amp;groupId=152&amp;momentId=185128&amp;baseRankingTypeId=1&amp;disciplineSeasonId=444&amp;disciplineId=10&amp;categoryId=22&amp;raceTypeId=0&amp;countryId=0&amp;teamId=0" xr:uid="{12E1E03E-3620-4D04-923E-174F72892E2E}"/>
    <hyperlink ref="B2406" r:id="rId2405" display="https://dataride.uci.ch/iframe/RiderRankingDetails/137453?rankingId=237&amp;groupId=152&amp;momentId=185128&amp;baseRankingTypeId=1&amp;disciplineSeasonId=444&amp;disciplineId=10&amp;categoryId=22&amp;raceTypeId=0&amp;countryId=0&amp;teamId=0" xr:uid="{39E34490-EDB8-47EC-B256-675867D0649B}"/>
    <hyperlink ref="B2407" r:id="rId2406" display="https://dataride.uci.ch/iframe/RiderRankingDetails/139589?rankingId=237&amp;groupId=152&amp;momentId=185128&amp;baseRankingTypeId=1&amp;disciplineSeasonId=444&amp;disciplineId=10&amp;categoryId=22&amp;raceTypeId=0&amp;countryId=0&amp;teamId=0" xr:uid="{9FA521D1-E3AD-413A-8095-B152B990654F}"/>
    <hyperlink ref="B2408" r:id="rId2407" display="https://dataride.uci.ch/iframe/RiderRankingDetails/139693?rankingId=237&amp;groupId=152&amp;momentId=185128&amp;baseRankingTypeId=1&amp;disciplineSeasonId=444&amp;disciplineId=10&amp;categoryId=22&amp;raceTypeId=0&amp;countryId=0&amp;teamId=0" xr:uid="{F1A2358F-5F24-4A82-AD57-D9A76462D484}"/>
    <hyperlink ref="B2409" r:id="rId2408" display="https://dataride.uci.ch/iframe/RiderRankingDetails/140108?rankingId=237&amp;groupId=152&amp;momentId=185128&amp;baseRankingTypeId=1&amp;disciplineSeasonId=444&amp;disciplineId=10&amp;categoryId=22&amp;raceTypeId=0&amp;countryId=0&amp;teamId=0" xr:uid="{6E995648-AE1A-49C9-AFD2-0099AFCD7EEC}"/>
    <hyperlink ref="B2410" r:id="rId2409" display="https://dataride.uci.ch/iframe/RiderRankingDetails/141641?rankingId=237&amp;groupId=152&amp;momentId=185128&amp;baseRankingTypeId=1&amp;disciplineSeasonId=444&amp;disciplineId=10&amp;categoryId=22&amp;raceTypeId=0&amp;countryId=0&amp;teamId=0" xr:uid="{7578F0E5-8E04-4F21-A427-E140F6BE1709}"/>
    <hyperlink ref="B2411" r:id="rId2410" display="https://dataride.uci.ch/iframe/RiderRankingDetails/142645?rankingId=237&amp;groupId=152&amp;momentId=185128&amp;baseRankingTypeId=1&amp;disciplineSeasonId=444&amp;disciplineId=10&amp;categoryId=22&amp;raceTypeId=0&amp;countryId=0&amp;teamId=0" xr:uid="{FF38513B-1448-4F45-A67E-E564667606AC}"/>
    <hyperlink ref="B2412" r:id="rId2411" display="https://dataride.uci.ch/iframe/RiderRankingDetails/142770?rankingId=237&amp;groupId=152&amp;momentId=185128&amp;baseRankingTypeId=1&amp;disciplineSeasonId=444&amp;disciplineId=10&amp;categoryId=22&amp;raceTypeId=0&amp;countryId=0&amp;teamId=0" xr:uid="{C9408D59-EBBE-4884-B988-43EA0AB9344B}"/>
    <hyperlink ref="B2413" r:id="rId2412" display="https://dataride.uci.ch/iframe/RiderRankingDetails/145068?rankingId=237&amp;groupId=152&amp;momentId=185128&amp;baseRankingTypeId=1&amp;disciplineSeasonId=444&amp;disciplineId=10&amp;categoryId=22&amp;raceTypeId=0&amp;countryId=0&amp;teamId=0" xr:uid="{5042DEE5-B186-4305-B7EB-370D906A5458}"/>
    <hyperlink ref="B2414" r:id="rId2413" display="https://dataride.uci.ch/iframe/RiderRankingDetails/146300?rankingId=237&amp;groupId=152&amp;momentId=185128&amp;baseRankingTypeId=1&amp;disciplineSeasonId=444&amp;disciplineId=10&amp;categoryId=22&amp;raceTypeId=0&amp;countryId=0&amp;teamId=0" xr:uid="{15986F18-DE2C-4761-A01C-2FA76BC6350E}"/>
    <hyperlink ref="B2415" r:id="rId2414" display="https://dataride.uci.ch/iframe/RiderRankingDetails/146474?rankingId=237&amp;groupId=152&amp;momentId=185128&amp;baseRankingTypeId=1&amp;disciplineSeasonId=444&amp;disciplineId=10&amp;categoryId=22&amp;raceTypeId=0&amp;countryId=0&amp;teamId=0" xr:uid="{D6689CED-DBF1-4CF9-9C95-6AAA3BA3F8F3}"/>
    <hyperlink ref="B2416" r:id="rId2415" display="https://dataride.uci.ch/iframe/RiderRankingDetails/148554?rankingId=237&amp;groupId=152&amp;momentId=185128&amp;baseRankingTypeId=1&amp;disciplineSeasonId=444&amp;disciplineId=10&amp;categoryId=22&amp;raceTypeId=0&amp;countryId=0&amp;teamId=0" xr:uid="{C068E654-3EFE-497E-A4BD-4A58FF834524}"/>
    <hyperlink ref="B2417" r:id="rId2416" display="https://dataride.uci.ch/iframe/RiderRankingDetails/149212?rankingId=237&amp;groupId=152&amp;momentId=185128&amp;baseRankingTypeId=1&amp;disciplineSeasonId=444&amp;disciplineId=10&amp;categoryId=22&amp;raceTypeId=0&amp;countryId=0&amp;teamId=0" xr:uid="{671E8C2A-4828-4FAD-8FB5-BF2DF6165EB4}"/>
    <hyperlink ref="B2418" r:id="rId2417" display="https://dataride.uci.ch/iframe/RiderRankingDetails/152690?rankingId=237&amp;groupId=152&amp;momentId=185128&amp;baseRankingTypeId=1&amp;disciplineSeasonId=444&amp;disciplineId=10&amp;categoryId=22&amp;raceTypeId=0&amp;countryId=0&amp;teamId=0" xr:uid="{AB73AAD6-78FD-4ECB-B39F-7A3E9800D357}"/>
    <hyperlink ref="B2419" r:id="rId2418" display="https://dataride.uci.ch/iframe/RiderRankingDetails/154860?rankingId=237&amp;groupId=152&amp;momentId=185128&amp;baseRankingTypeId=1&amp;disciplineSeasonId=444&amp;disciplineId=10&amp;categoryId=22&amp;raceTypeId=0&amp;countryId=0&amp;teamId=0" xr:uid="{194E3087-31AA-4522-8122-DB13B869881A}"/>
    <hyperlink ref="B2420" r:id="rId2419" display="https://dataride.uci.ch/iframe/RiderRankingDetails/156948?rankingId=237&amp;groupId=152&amp;momentId=185128&amp;baseRankingTypeId=1&amp;disciplineSeasonId=444&amp;disciplineId=10&amp;categoryId=22&amp;raceTypeId=0&amp;countryId=0&amp;teamId=0" xr:uid="{1F26CEBD-39FC-40F4-943D-45FFE2D670D9}"/>
    <hyperlink ref="B2421" r:id="rId2420" display="https://dataride.uci.ch/iframe/RiderRankingDetails/157065?rankingId=237&amp;groupId=152&amp;momentId=185128&amp;baseRankingTypeId=1&amp;disciplineSeasonId=444&amp;disciplineId=10&amp;categoryId=22&amp;raceTypeId=0&amp;countryId=0&amp;teamId=0" xr:uid="{5995BD9C-0C7F-46B0-9B08-5F125F6C13DF}"/>
    <hyperlink ref="B2422" r:id="rId2421" display="https://dataride.uci.ch/iframe/RiderRankingDetails/157091?rankingId=237&amp;groupId=152&amp;momentId=185128&amp;baseRankingTypeId=1&amp;disciplineSeasonId=444&amp;disciplineId=10&amp;categoryId=22&amp;raceTypeId=0&amp;countryId=0&amp;teamId=0" xr:uid="{CFA365C4-0638-4E5A-AAAC-DFE7C3D72FAC}"/>
    <hyperlink ref="B2423" r:id="rId2422" display="https://dataride.uci.ch/iframe/RiderRankingDetails/157239?rankingId=237&amp;groupId=152&amp;momentId=185128&amp;baseRankingTypeId=1&amp;disciplineSeasonId=444&amp;disciplineId=10&amp;categoryId=22&amp;raceTypeId=0&amp;countryId=0&amp;teamId=0" xr:uid="{841C25FF-791C-4D66-B265-52CA816AE09D}"/>
    <hyperlink ref="B2424" r:id="rId2423" display="https://dataride.uci.ch/iframe/RiderRankingDetails/158506?rankingId=237&amp;groupId=152&amp;momentId=185128&amp;baseRankingTypeId=1&amp;disciplineSeasonId=444&amp;disciplineId=10&amp;categoryId=22&amp;raceTypeId=0&amp;countryId=0&amp;teamId=0" xr:uid="{C7330C54-314C-46D3-912E-AE4BF45DD75A}"/>
    <hyperlink ref="B2425" r:id="rId2424" display="https://dataride.uci.ch/iframe/RiderRankingDetails/159196?rankingId=237&amp;groupId=152&amp;momentId=185128&amp;baseRankingTypeId=1&amp;disciplineSeasonId=444&amp;disciplineId=10&amp;categoryId=22&amp;raceTypeId=0&amp;countryId=0&amp;teamId=0" xr:uid="{A42AC5D3-7796-418B-95D7-9A4D1897BA5A}"/>
    <hyperlink ref="B2426" r:id="rId2425" display="https://dataride.uci.ch/iframe/RiderRankingDetails/159682?rankingId=237&amp;groupId=152&amp;momentId=185128&amp;baseRankingTypeId=1&amp;disciplineSeasonId=444&amp;disciplineId=10&amp;categoryId=22&amp;raceTypeId=0&amp;countryId=0&amp;teamId=0" xr:uid="{4E421FB2-C1CA-455F-AA0C-785A5D2FD69C}"/>
    <hyperlink ref="B2427" r:id="rId2426" display="https://dataride.uci.ch/iframe/RiderRankingDetails/160106?rankingId=237&amp;groupId=152&amp;momentId=185128&amp;baseRankingTypeId=1&amp;disciplineSeasonId=444&amp;disciplineId=10&amp;categoryId=22&amp;raceTypeId=0&amp;countryId=0&amp;teamId=0" xr:uid="{A673C931-FFAE-4861-95A0-618404245560}"/>
    <hyperlink ref="B2428" r:id="rId2427" display="https://dataride.uci.ch/iframe/RiderRankingDetails/160813?rankingId=237&amp;groupId=152&amp;momentId=185128&amp;baseRankingTypeId=1&amp;disciplineSeasonId=444&amp;disciplineId=10&amp;categoryId=22&amp;raceTypeId=0&amp;countryId=0&amp;teamId=0" xr:uid="{360CC76F-B6DC-459E-A296-BCD67B0894D0}"/>
    <hyperlink ref="B2429" r:id="rId2428" display="https://dataride.uci.ch/iframe/RiderRankingDetails/161113?rankingId=237&amp;groupId=152&amp;momentId=185128&amp;baseRankingTypeId=1&amp;disciplineSeasonId=444&amp;disciplineId=10&amp;categoryId=22&amp;raceTypeId=0&amp;countryId=0&amp;teamId=0" xr:uid="{3EB43C2B-1577-4D94-A049-4043C7057EEC}"/>
    <hyperlink ref="B2430" r:id="rId2429" display="https://dataride.uci.ch/iframe/RiderRankingDetails/161288?rankingId=237&amp;groupId=152&amp;momentId=185128&amp;baseRankingTypeId=1&amp;disciplineSeasonId=444&amp;disciplineId=10&amp;categoryId=22&amp;raceTypeId=0&amp;countryId=0&amp;teamId=0" xr:uid="{FC3BAEA8-9AD3-4EEA-B7F5-01EA3F58B72E}"/>
    <hyperlink ref="B2431" r:id="rId2430" display="https://dataride.uci.ch/iframe/RiderRankingDetails/162838?rankingId=237&amp;groupId=152&amp;momentId=185128&amp;baseRankingTypeId=1&amp;disciplineSeasonId=444&amp;disciplineId=10&amp;categoryId=22&amp;raceTypeId=0&amp;countryId=0&amp;teamId=0" xr:uid="{97FD9DAB-9C58-4863-AD04-6D3FB79E72D2}"/>
    <hyperlink ref="B2432" r:id="rId2431" display="https://dataride.uci.ch/iframe/RiderRankingDetails/165109?rankingId=237&amp;groupId=152&amp;momentId=185128&amp;baseRankingTypeId=1&amp;disciplineSeasonId=444&amp;disciplineId=10&amp;categoryId=22&amp;raceTypeId=0&amp;countryId=0&amp;teamId=0" xr:uid="{707D8E1F-6CBE-4BA6-9363-E128CFB856A6}"/>
    <hyperlink ref="B2433" r:id="rId2432" display="https://dataride.uci.ch/iframe/RiderRankingDetails/165199?rankingId=237&amp;groupId=152&amp;momentId=185128&amp;baseRankingTypeId=1&amp;disciplineSeasonId=444&amp;disciplineId=10&amp;categoryId=22&amp;raceTypeId=0&amp;countryId=0&amp;teamId=0" xr:uid="{9F63648F-6B04-4E5F-B62A-878EB85BFC57}"/>
    <hyperlink ref="B2434" r:id="rId2433" display="https://dataride.uci.ch/iframe/RiderRankingDetails/174155?rankingId=237&amp;groupId=152&amp;momentId=185128&amp;baseRankingTypeId=1&amp;disciplineSeasonId=444&amp;disciplineId=10&amp;categoryId=22&amp;raceTypeId=0&amp;countryId=0&amp;teamId=0" xr:uid="{13811E17-7954-4F4C-954C-A30B4969EB40}"/>
    <hyperlink ref="B2435" r:id="rId2434" display="https://dataride.uci.ch/iframe/RiderRankingDetails/174610?rankingId=237&amp;groupId=152&amp;momentId=185128&amp;baseRankingTypeId=1&amp;disciplineSeasonId=444&amp;disciplineId=10&amp;categoryId=22&amp;raceTypeId=0&amp;countryId=0&amp;teamId=0" xr:uid="{F4D41E58-B01E-447E-B25A-C24DB046A19B}"/>
    <hyperlink ref="B2436" r:id="rId2435" display="https://dataride.uci.ch/iframe/RiderRankingDetails/175690?rankingId=237&amp;groupId=152&amp;momentId=185128&amp;baseRankingTypeId=1&amp;disciplineSeasonId=444&amp;disciplineId=10&amp;categoryId=22&amp;raceTypeId=0&amp;countryId=0&amp;teamId=0" xr:uid="{323767CC-68EC-44CE-A5C7-C1EAA41D76E5}"/>
    <hyperlink ref="B2437" r:id="rId2436" display="https://dataride.uci.ch/iframe/RiderRankingDetails/175853?rankingId=237&amp;groupId=152&amp;momentId=185128&amp;baseRankingTypeId=1&amp;disciplineSeasonId=444&amp;disciplineId=10&amp;categoryId=22&amp;raceTypeId=0&amp;countryId=0&amp;teamId=0" xr:uid="{DC238FC1-F0B3-4FD4-A00C-98E486030F22}"/>
    <hyperlink ref="B2438" r:id="rId2437" display="https://dataride.uci.ch/iframe/RiderRankingDetails/196633?rankingId=237&amp;groupId=152&amp;momentId=185128&amp;baseRankingTypeId=1&amp;disciplineSeasonId=444&amp;disciplineId=10&amp;categoryId=22&amp;raceTypeId=0&amp;countryId=0&amp;teamId=0" xr:uid="{BF19DCA5-8248-4C66-BB86-99EBA0DCFEF9}"/>
    <hyperlink ref="B2439" r:id="rId2438" display="https://dataride.uci.ch/iframe/RiderRankingDetails/198199?rankingId=237&amp;groupId=152&amp;momentId=185128&amp;baseRankingTypeId=1&amp;disciplineSeasonId=444&amp;disciplineId=10&amp;categoryId=22&amp;raceTypeId=0&amp;countryId=0&amp;teamId=0" xr:uid="{FC876129-9193-45EA-9451-5151ED72C7F6}"/>
    <hyperlink ref="B2440" r:id="rId2439" display="https://dataride.uci.ch/iframe/RiderRankingDetails/199791?rankingId=237&amp;groupId=152&amp;momentId=185128&amp;baseRankingTypeId=1&amp;disciplineSeasonId=444&amp;disciplineId=10&amp;categoryId=22&amp;raceTypeId=0&amp;countryId=0&amp;teamId=0" xr:uid="{62826227-4AB0-48B6-B1E7-DBD4D3DCA0BD}"/>
    <hyperlink ref="B2441" r:id="rId2440" display="https://dataride.uci.ch/iframe/RiderRankingDetails/204019?rankingId=237&amp;groupId=152&amp;momentId=185128&amp;baseRankingTypeId=1&amp;disciplineSeasonId=444&amp;disciplineId=10&amp;categoryId=22&amp;raceTypeId=0&amp;countryId=0&amp;teamId=0" xr:uid="{ABA33A4D-E026-407C-A6A0-6AC0C6562ED8}"/>
    <hyperlink ref="B2442" r:id="rId2441" display="https://dataride.uci.ch/iframe/RiderRankingDetails/204894?rankingId=237&amp;groupId=152&amp;momentId=185128&amp;baseRankingTypeId=1&amp;disciplineSeasonId=444&amp;disciplineId=10&amp;categoryId=22&amp;raceTypeId=0&amp;countryId=0&amp;teamId=0" xr:uid="{23F9EA21-C3B4-4C89-B6EF-0D356DB95E44}"/>
    <hyperlink ref="B2443" r:id="rId2442" display="https://dataride.uci.ch/iframe/RiderRankingDetails/208734?rankingId=237&amp;groupId=152&amp;momentId=185128&amp;baseRankingTypeId=1&amp;disciplineSeasonId=444&amp;disciplineId=10&amp;categoryId=22&amp;raceTypeId=0&amp;countryId=0&amp;teamId=0" xr:uid="{7FC10401-16E7-472B-A9A1-FBD4B8BA4CF3}"/>
    <hyperlink ref="B2444" r:id="rId2443" display="https://dataride.uci.ch/iframe/RiderRankingDetails/215075?rankingId=237&amp;groupId=152&amp;momentId=185128&amp;baseRankingTypeId=1&amp;disciplineSeasonId=444&amp;disciplineId=10&amp;categoryId=22&amp;raceTypeId=0&amp;countryId=0&amp;teamId=0" xr:uid="{B9271497-D913-4C63-B6D5-20624B2B28A5}"/>
    <hyperlink ref="B2445" r:id="rId2444" display="https://dataride.uci.ch/iframe/RiderRankingDetails/221943?rankingId=237&amp;groupId=152&amp;momentId=185128&amp;baseRankingTypeId=1&amp;disciplineSeasonId=444&amp;disciplineId=10&amp;categoryId=22&amp;raceTypeId=0&amp;countryId=0&amp;teamId=0" xr:uid="{BA1A44B6-6703-4E40-94B9-10409FD28B34}"/>
    <hyperlink ref="B2446" r:id="rId2445" display="https://dataride.uci.ch/iframe/RiderRankingDetails/222974?rankingId=237&amp;groupId=152&amp;momentId=185128&amp;baseRankingTypeId=1&amp;disciplineSeasonId=444&amp;disciplineId=10&amp;categoryId=22&amp;raceTypeId=0&amp;countryId=0&amp;teamId=0" xr:uid="{0CEE1BB6-901D-46A5-BA25-3903AF8176DE}"/>
    <hyperlink ref="B2447" r:id="rId2446" display="https://dataride.uci.ch/iframe/RiderRankingDetails/224327?rankingId=237&amp;groupId=152&amp;momentId=185128&amp;baseRankingTypeId=1&amp;disciplineSeasonId=444&amp;disciplineId=10&amp;categoryId=22&amp;raceTypeId=0&amp;countryId=0&amp;teamId=0" xr:uid="{2437B7FA-DF0E-41E1-ABFD-9A2B46E86012}"/>
    <hyperlink ref="B2448" r:id="rId2447" display="https://dataride.uci.ch/iframe/RiderRankingDetails/228724?rankingId=237&amp;groupId=152&amp;momentId=185128&amp;baseRankingTypeId=1&amp;disciplineSeasonId=444&amp;disciplineId=10&amp;categoryId=22&amp;raceTypeId=0&amp;countryId=0&amp;teamId=0" xr:uid="{F3781DB3-70AF-4CCB-9F9D-78B0B26527C6}"/>
    <hyperlink ref="B2449" r:id="rId2448" display="https://dataride.uci.ch/iframe/RiderRankingDetails/230777?rankingId=237&amp;groupId=152&amp;momentId=185128&amp;baseRankingTypeId=1&amp;disciplineSeasonId=444&amp;disciplineId=10&amp;categoryId=22&amp;raceTypeId=0&amp;countryId=0&amp;teamId=0" xr:uid="{DB9351CA-57B2-4E6C-A4BD-FF50BB98B62C}"/>
    <hyperlink ref="B2450" r:id="rId2449" display="https://dataride.uci.ch/iframe/RiderRankingDetails/231322?rankingId=237&amp;groupId=152&amp;momentId=185128&amp;baseRankingTypeId=1&amp;disciplineSeasonId=444&amp;disciplineId=10&amp;categoryId=22&amp;raceTypeId=0&amp;countryId=0&amp;teamId=0" xr:uid="{94C0C3F8-68E6-44DD-861F-1F98BA2152EE}"/>
    <hyperlink ref="B2451" r:id="rId2450" display="https://dataride.uci.ch/iframe/RiderRankingDetails/231601?rankingId=237&amp;groupId=152&amp;momentId=185128&amp;baseRankingTypeId=1&amp;disciplineSeasonId=444&amp;disciplineId=10&amp;categoryId=22&amp;raceTypeId=0&amp;countryId=0&amp;teamId=0" xr:uid="{D9688924-03F1-4FA0-927D-30CDDD66EDD9}"/>
    <hyperlink ref="B2452" r:id="rId2451" display="https://dataride.uci.ch/iframe/RiderRankingDetails/233198?rankingId=237&amp;groupId=152&amp;momentId=185128&amp;baseRankingTypeId=1&amp;disciplineSeasonId=444&amp;disciplineId=10&amp;categoryId=22&amp;raceTypeId=0&amp;countryId=0&amp;teamId=0" xr:uid="{10D7FC7A-1299-4DD1-A5C2-B0B8167F464F}"/>
    <hyperlink ref="B2453" r:id="rId2452" display="https://dataride.uci.ch/iframe/RiderRankingDetails/234058?rankingId=237&amp;groupId=152&amp;momentId=185128&amp;baseRankingTypeId=1&amp;disciplineSeasonId=444&amp;disciplineId=10&amp;categoryId=22&amp;raceTypeId=0&amp;countryId=0&amp;teamId=0" xr:uid="{8E29853E-032C-41BC-9771-F2F6BD800979}"/>
    <hyperlink ref="B2454" r:id="rId2453" display="https://dataride.uci.ch/iframe/RiderRankingDetails/234093?rankingId=237&amp;groupId=152&amp;momentId=185128&amp;baseRankingTypeId=1&amp;disciplineSeasonId=444&amp;disciplineId=10&amp;categoryId=22&amp;raceTypeId=0&amp;countryId=0&amp;teamId=0" xr:uid="{4F3B722C-C4F6-42EF-A379-AC8C5C35377B}"/>
    <hyperlink ref="B2455" r:id="rId2454" display="https://dataride.uci.ch/iframe/RiderRankingDetails/234709?rankingId=237&amp;groupId=152&amp;momentId=185128&amp;baseRankingTypeId=1&amp;disciplineSeasonId=444&amp;disciplineId=10&amp;categoryId=22&amp;raceTypeId=0&amp;countryId=0&amp;teamId=0" xr:uid="{7B11ECAE-914E-46F8-8AA8-5E6692EDB9B8}"/>
    <hyperlink ref="B2456" r:id="rId2455" display="https://dataride.uci.ch/iframe/RiderRankingDetails/234872?rankingId=237&amp;groupId=152&amp;momentId=185128&amp;baseRankingTypeId=1&amp;disciplineSeasonId=444&amp;disciplineId=10&amp;categoryId=22&amp;raceTypeId=0&amp;countryId=0&amp;teamId=0" xr:uid="{9CF32519-8745-4311-99E5-4B3192102E73}"/>
    <hyperlink ref="B2457" r:id="rId2456" display="https://dataride.uci.ch/iframe/RiderRankingDetails/235122?rankingId=237&amp;groupId=152&amp;momentId=185128&amp;baseRankingTypeId=1&amp;disciplineSeasonId=444&amp;disciplineId=10&amp;categoryId=22&amp;raceTypeId=0&amp;countryId=0&amp;teamId=0" xr:uid="{5D91F1B1-725D-4E0B-8181-BB97941908F8}"/>
    <hyperlink ref="B2458" r:id="rId2457" display="https://dataride.uci.ch/iframe/RiderRankingDetails/235164?rankingId=237&amp;groupId=152&amp;momentId=185128&amp;baseRankingTypeId=1&amp;disciplineSeasonId=444&amp;disciplineId=10&amp;categoryId=22&amp;raceTypeId=0&amp;countryId=0&amp;teamId=0" xr:uid="{89D3FE33-E82D-480D-BE85-9DF7D9AF3CCE}"/>
    <hyperlink ref="B2459" r:id="rId2458" display="https://dataride.uci.ch/iframe/RiderRankingDetails/235286?rankingId=237&amp;groupId=152&amp;momentId=185128&amp;baseRankingTypeId=1&amp;disciplineSeasonId=444&amp;disciplineId=10&amp;categoryId=22&amp;raceTypeId=0&amp;countryId=0&amp;teamId=0" xr:uid="{33BF1873-F869-4C79-8C63-7C2B8BF30004}"/>
    <hyperlink ref="B2460" r:id="rId2459" display="https://dataride.uci.ch/iframe/RiderRankingDetails/238770?rankingId=237&amp;groupId=152&amp;momentId=185128&amp;baseRankingTypeId=1&amp;disciplineSeasonId=444&amp;disciplineId=10&amp;categoryId=22&amp;raceTypeId=0&amp;countryId=0&amp;teamId=0" xr:uid="{131B4333-7304-44B7-8ED7-C0732207FA60}"/>
    <hyperlink ref="B2461" r:id="rId2460" display="https://dataride.uci.ch/iframe/RiderRankingDetails/289509?rankingId=237&amp;groupId=152&amp;momentId=185128&amp;baseRankingTypeId=1&amp;disciplineSeasonId=444&amp;disciplineId=10&amp;categoryId=22&amp;raceTypeId=0&amp;countryId=0&amp;teamId=0" xr:uid="{D04FF03D-99A1-43A2-A722-E7A27FE28C95}"/>
    <hyperlink ref="B2462" r:id="rId2461" display="https://dataride.uci.ch/iframe/RiderRankingDetails/289691?rankingId=237&amp;groupId=152&amp;momentId=185128&amp;baseRankingTypeId=1&amp;disciplineSeasonId=444&amp;disciplineId=10&amp;categoryId=22&amp;raceTypeId=0&amp;countryId=0&amp;teamId=0" xr:uid="{BBDFF991-E9CB-4FEE-BC60-6D6247C456A3}"/>
    <hyperlink ref="B2463" r:id="rId2462" display="https://dataride.uci.ch/iframe/RiderRankingDetails/294511?rankingId=237&amp;groupId=152&amp;momentId=185128&amp;baseRankingTypeId=1&amp;disciplineSeasonId=444&amp;disciplineId=10&amp;categoryId=22&amp;raceTypeId=0&amp;countryId=0&amp;teamId=0" xr:uid="{3187C20E-0AA6-4BA6-87F6-953ED47F02A3}"/>
    <hyperlink ref="B2464" r:id="rId2463" display="https://dataride.uci.ch/iframe/RiderRankingDetails/299306?rankingId=237&amp;groupId=152&amp;momentId=185128&amp;baseRankingTypeId=1&amp;disciplineSeasonId=444&amp;disciplineId=10&amp;categoryId=22&amp;raceTypeId=0&amp;countryId=0&amp;teamId=0" xr:uid="{1CEE2B66-D075-4355-AF1A-461BFF88C95B}"/>
    <hyperlink ref="B2465" r:id="rId2464" display="https://dataride.uci.ch/iframe/RiderRankingDetails/300442?rankingId=237&amp;groupId=152&amp;momentId=185128&amp;baseRankingTypeId=1&amp;disciplineSeasonId=444&amp;disciplineId=10&amp;categoryId=22&amp;raceTypeId=0&amp;countryId=0&amp;teamId=0" xr:uid="{8226344F-F86B-41DF-93E6-6B5BFCCEC00D}"/>
    <hyperlink ref="B2466" r:id="rId2465" display="https://dataride.uci.ch/iframe/RiderRankingDetails/301250?rankingId=237&amp;groupId=152&amp;momentId=185128&amp;baseRankingTypeId=1&amp;disciplineSeasonId=444&amp;disciplineId=10&amp;categoryId=22&amp;raceTypeId=0&amp;countryId=0&amp;teamId=0" xr:uid="{9FA5E17C-D979-4FF4-8719-E4A63960754F}"/>
    <hyperlink ref="B2467" r:id="rId2466" display="https://dataride.uci.ch/iframe/RiderRankingDetails/303826?rankingId=237&amp;groupId=152&amp;momentId=185128&amp;baseRankingTypeId=1&amp;disciplineSeasonId=444&amp;disciplineId=10&amp;categoryId=22&amp;raceTypeId=0&amp;countryId=0&amp;teamId=0" xr:uid="{C5DBF852-F086-4C54-9623-14E25BA0847A}"/>
    <hyperlink ref="B2468" r:id="rId2467" display="https://dataride.uci.ch/iframe/RiderRankingDetails/313876?rankingId=237&amp;groupId=152&amp;momentId=185128&amp;baseRankingTypeId=1&amp;disciplineSeasonId=444&amp;disciplineId=10&amp;categoryId=22&amp;raceTypeId=0&amp;countryId=0&amp;teamId=0" xr:uid="{30E82C41-9CB3-4CE6-AE2A-F9EAF1F36CC5}"/>
    <hyperlink ref="B2469" r:id="rId2468" display="https://dataride.uci.ch/iframe/RiderRankingDetails/347959?rankingId=237&amp;groupId=152&amp;momentId=185128&amp;baseRankingTypeId=1&amp;disciplineSeasonId=444&amp;disciplineId=10&amp;categoryId=22&amp;raceTypeId=0&amp;countryId=0&amp;teamId=0" xr:uid="{9AA061D5-F0B0-494B-AA88-340EC515D1DC}"/>
    <hyperlink ref="B2470" r:id="rId2469" display="https://dataride.uci.ch/iframe/RiderRankingDetails/348110?rankingId=237&amp;groupId=152&amp;momentId=185128&amp;baseRankingTypeId=1&amp;disciplineSeasonId=444&amp;disciplineId=10&amp;categoryId=22&amp;raceTypeId=0&amp;countryId=0&amp;teamId=0" xr:uid="{8B261B3B-240A-4531-A383-5F6DC9418F39}"/>
    <hyperlink ref="B2471" r:id="rId2470" display="https://dataride.uci.ch/iframe/RiderRankingDetails/350106?rankingId=237&amp;groupId=152&amp;momentId=185128&amp;baseRankingTypeId=1&amp;disciplineSeasonId=444&amp;disciplineId=10&amp;categoryId=22&amp;raceTypeId=0&amp;countryId=0&amp;teamId=0" xr:uid="{EE2EFE24-003E-4E05-940B-13B60FC1F4AF}"/>
    <hyperlink ref="B2472" r:id="rId2471" display="https://dataride.uci.ch/iframe/RiderRankingDetails/350852?rankingId=237&amp;groupId=152&amp;momentId=185128&amp;baseRankingTypeId=1&amp;disciplineSeasonId=444&amp;disciplineId=10&amp;categoryId=22&amp;raceTypeId=0&amp;countryId=0&amp;teamId=0" xr:uid="{95F4C38B-B6AF-4CF0-BAE4-358F73C63753}"/>
    <hyperlink ref="B2473" r:id="rId2472" display="https://dataride.uci.ch/iframe/RiderRankingDetails/354252?rankingId=237&amp;groupId=152&amp;momentId=185128&amp;baseRankingTypeId=1&amp;disciplineSeasonId=444&amp;disciplineId=10&amp;categoryId=22&amp;raceTypeId=0&amp;countryId=0&amp;teamId=0" xr:uid="{C6E833DD-B2B4-411E-85E6-AD7C14D1F216}"/>
    <hyperlink ref="B2474" r:id="rId2473" display="https://dataride.uci.ch/iframe/RiderRankingDetails/363512?rankingId=237&amp;groupId=152&amp;momentId=185128&amp;baseRankingTypeId=1&amp;disciplineSeasonId=444&amp;disciplineId=10&amp;categoryId=22&amp;raceTypeId=0&amp;countryId=0&amp;teamId=0" xr:uid="{DFAA05E0-F8CA-45C1-B9AB-5D88E00B8A27}"/>
    <hyperlink ref="B2475" r:id="rId2474" display="https://dataride.uci.ch/iframe/RiderRankingDetails/397154?rankingId=237&amp;groupId=152&amp;momentId=185128&amp;baseRankingTypeId=1&amp;disciplineSeasonId=444&amp;disciplineId=10&amp;categoryId=22&amp;raceTypeId=0&amp;countryId=0&amp;teamId=0" xr:uid="{CF45473B-2E37-40BB-8BE8-AAB84AE0FD20}"/>
    <hyperlink ref="B2476" r:id="rId2475" display="https://dataride.uci.ch/iframe/RiderRankingDetails/409380?rankingId=237&amp;groupId=152&amp;momentId=185128&amp;baseRankingTypeId=1&amp;disciplineSeasonId=444&amp;disciplineId=10&amp;categoryId=22&amp;raceTypeId=0&amp;countryId=0&amp;teamId=0" xr:uid="{1D6E345D-B8A3-4570-AA8E-E766671DF288}"/>
    <hyperlink ref="B2477" r:id="rId2476" display="https://dataride.uci.ch/iframe/RiderRankingDetails/410366?rankingId=237&amp;groupId=152&amp;momentId=185128&amp;baseRankingTypeId=1&amp;disciplineSeasonId=444&amp;disciplineId=10&amp;categoryId=22&amp;raceTypeId=0&amp;countryId=0&amp;teamId=0" xr:uid="{C2CDF844-DE3C-4C13-9A30-3970EBA86AAA}"/>
    <hyperlink ref="B2478" r:id="rId2477" display="https://dataride.uci.ch/iframe/RiderRankingDetails/415474?rankingId=237&amp;groupId=152&amp;momentId=185128&amp;baseRankingTypeId=1&amp;disciplineSeasonId=444&amp;disciplineId=10&amp;categoryId=22&amp;raceTypeId=0&amp;countryId=0&amp;teamId=0" xr:uid="{85C95CF2-86E8-43C1-9EE8-6F0CD17B2F7B}"/>
    <hyperlink ref="B2479" r:id="rId2478" display="https://dataride.uci.ch/iframe/RiderRankingDetails/418691?rankingId=237&amp;groupId=152&amp;momentId=185128&amp;baseRankingTypeId=1&amp;disciplineSeasonId=444&amp;disciplineId=10&amp;categoryId=22&amp;raceTypeId=0&amp;countryId=0&amp;teamId=0" xr:uid="{58EC2669-DDC8-43C8-BD5C-8F6AA50FD4DD}"/>
    <hyperlink ref="B2480" r:id="rId2479" display="https://dataride.uci.ch/iframe/RiderRankingDetails/422566?rankingId=237&amp;groupId=152&amp;momentId=185128&amp;baseRankingTypeId=1&amp;disciplineSeasonId=444&amp;disciplineId=10&amp;categoryId=22&amp;raceTypeId=0&amp;countryId=0&amp;teamId=0" xr:uid="{AC450320-1EE6-4F76-B303-3A9F98465287}"/>
    <hyperlink ref="B2481" r:id="rId2480" display="https://dataride.uci.ch/iframe/RiderRankingDetails/423815?rankingId=237&amp;groupId=152&amp;momentId=185128&amp;baseRankingTypeId=1&amp;disciplineSeasonId=444&amp;disciplineId=10&amp;categoryId=22&amp;raceTypeId=0&amp;countryId=0&amp;teamId=0" xr:uid="{5342E7AF-F032-47A1-AAAA-BD9B0DC0E022}"/>
    <hyperlink ref="B2482" r:id="rId2481" display="https://dataride.uci.ch/iframe/RiderRankingDetails/425354?rankingId=237&amp;groupId=152&amp;momentId=185128&amp;baseRankingTypeId=1&amp;disciplineSeasonId=444&amp;disciplineId=10&amp;categoryId=22&amp;raceTypeId=0&amp;countryId=0&amp;teamId=0" xr:uid="{B6AA68D1-EDD6-4A27-B25E-1C6C07A4A882}"/>
    <hyperlink ref="B2483" r:id="rId2482" display="https://dataride.uci.ch/iframe/RiderRankingDetails/440976?rankingId=237&amp;groupId=152&amp;momentId=185128&amp;baseRankingTypeId=1&amp;disciplineSeasonId=444&amp;disciplineId=10&amp;categoryId=22&amp;raceTypeId=0&amp;countryId=0&amp;teamId=0" xr:uid="{1AC2D5C4-E380-4261-8167-321BA7E4E844}"/>
    <hyperlink ref="B2484" r:id="rId2483" display="https://dataride.uci.ch/iframe/RiderRankingDetails/442378?rankingId=237&amp;groupId=152&amp;momentId=185128&amp;baseRankingTypeId=1&amp;disciplineSeasonId=444&amp;disciplineId=10&amp;categoryId=22&amp;raceTypeId=0&amp;countryId=0&amp;teamId=0" xr:uid="{B37A6263-812D-4E02-8C3D-55FC9AAA3CE7}"/>
    <hyperlink ref="B2485" r:id="rId2484" display="https://dataride.uci.ch/iframe/RiderRankingDetails/458107?rankingId=237&amp;groupId=152&amp;momentId=185128&amp;baseRankingTypeId=1&amp;disciplineSeasonId=444&amp;disciplineId=10&amp;categoryId=22&amp;raceTypeId=0&amp;countryId=0&amp;teamId=0" xr:uid="{CB9E54E9-2486-46FB-9CE0-0AFCBB673ACB}"/>
    <hyperlink ref="B2486" r:id="rId2485" display="https://dataride.uci.ch/iframe/RiderRankingDetails/462593?rankingId=237&amp;groupId=152&amp;momentId=185128&amp;baseRankingTypeId=1&amp;disciplineSeasonId=444&amp;disciplineId=10&amp;categoryId=22&amp;raceTypeId=0&amp;countryId=0&amp;teamId=0" xr:uid="{5E6E71F6-DADF-45BD-A18B-5B5329DEC26A}"/>
    <hyperlink ref="B2487" r:id="rId2486" display="https://dataride.uci.ch/iframe/RiderRankingDetails/480011?rankingId=237&amp;groupId=152&amp;momentId=185128&amp;baseRankingTypeId=1&amp;disciplineSeasonId=444&amp;disciplineId=10&amp;categoryId=22&amp;raceTypeId=0&amp;countryId=0&amp;teamId=0" xr:uid="{6000C629-062A-4A56-875E-6A65494E991F}"/>
    <hyperlink ref="B2488" r:id="rId2487" display="https://dataride.uci.ch/iframe/RiderRankingDetails/488365?rankingId=237&amp;groupId=152&amp;momentId=185128&amp;baseRankingTypeId=1&amp;disciplineSeasonId=444&amp;disciplineId=10&amp;categoryId=22&amp;raceTypeId=0&amp;countryId=0&amp;teamId=0" xr:uid="{A9126D4A-5FD4-4E81-9475-2E17797CEC25}"/>
    <hyperlink ref="B2489" r:id="rId2488" display="https://dataride.uci.ch/iframe/RiderRankingDetails/488788?rankingId=237&amp;groupId=152&amp;momentId=185128&amp;baseRankingTypeId=1&amp;disciplineSeasonId=444&amp;disciplineId=10&amp;categoryId=22&amp;raceTypeId=0&amp;countryId=0&amp;teamId=0" xr:uid="{13ADBEA9-5EE5-4ABD-B26A-E1AD19EC4C42}"/>
    <hyperlink ref="B2490" r:id="rId2489" display="https://dataride.uci.ch/iframe/RiderRankingDetails/735678?rankingId=237&amp;groupId=152&amp;momentId=185128&amp;baseRankingTypeId=1&amp;disciplineSeasonId=444&amp;disciplineId=10&amp;categoryId=22&amp;raceTypeId=0&amp;countryId=0&amp;teamId=0" xr:uid="{C23BC325-60E9-46AE-88B3-6345D94E0656}"/>
    <hyperlink ref="B2491" r:id="rId2490" display="https://dataride.uci.ch/iframe/RiderRankingDetails/736661?rankingId=237&amp;groupId=152&amp;momentId=185128&amp;baseRankingTypeId=1&amp;disciplineSeasonId=444&amp;disciplineId=10&amp;categoryId=22&amp;raceTypeId=0&amp;countryId=0&amp;teamId=0" xr:uid="{2EA88C99-8E4E-4D96-8014-346007D0BD8A}"/>
    <hyperlink ref="B2492" r:id="rId2491" display="https://dataride.uci.ch/iframe/RiderRankingDetails/738476?rankingId=237&amp;groupId=152&amp;momentId=185128&amp;baseRankingTypeId=1&amp;disciplineSeasonId=444&amp;disciplineId=10&amp;categoryId=22&amp;raceTypeId=0&amp;countryId=0&amp;teamId=0" xr:uid="{A98231D8-B792-497F-86CE-2BAB9077A008}"/>
    <hyperlink ref="B2493" r:id="rId2492" display="https://dataride.uci.ch/iframe/RiderRankingDetails/756982?rankingId=237&amp;groupId=152&amp;momentId=185128&amp;baseRankingTypeId=1&amp;disciplineSeasonId=444&amp;disciplineId=10&amp;categoryId=22&amp;raceTypeId=0&amp;countryId=0&amp;teamId=0" xr:uid="{90DC94D1-1A35-4E93-B930-771799B5ACFB}"/>
    <hyperlink ref="B2494" r:id="rId2493" display="https://dataride.uci.ch/iframe/RiderRankingDetails/807417?rankingId=237&amp;groupId=152&amp;momentId=185128&amp;baseRankingTypeId=1&amp;disciplineSeasonId=444&amp;disciplineId=10&amp;categoryId=22&amp;raceTypeId=0&amp;countryId=0&amp;teamId=0" xr:uid="{3943568A-3850-42B7-9B96-01547D2D676F}"/>
    <hyperlink ref="B2495" r:id="rId2494" display="https://dataride.uci.ch/iframe/RiderRankingDetails/1514820?rankingId=237&amp;groupId=152&amp;momentId=185128&amp;baseRankingTypeId=1&amp;disciplineSeasonId=444&amp;disciplineId=10&amp;categoryId=22&amp;raceTypeId=0&amp;countryId=0&amp;teamId=0" xr:uid="{2C36F57B-D8E2-4AC4-A22A-200D825A7C66}"/>
    <hyperlink ref="B2496" r:id="rId2495" display="https://dataride.uci.ch/iframe/RiderRankingDetails/1526619?rankingId=237&amp;groupId=152&amp;momentId=185128&amp;baseRankingTypeId=1&amp;disciplineSeasonId=444&amp;disciplineId=10&amp;categoryId=22&amp;raceTypeId=0&amp;countryId=0&amp;teamId=0" xr:uid="{09D93785-7001-48AB-94B5-F70E21A355A1}"/>
    <hyperlink ref="B2497" r:id="rId2496" display="https://dataride.uci.ch/iframe/RiderRankingDetails/1529102?rankingId=237&amp;groupId=152&amp;momentId=185128&amp;baseRankingTypeId=1&amp;disciplineSeasonId=444&amp;disciplineId=10&amp;categoryId=22&amp;raceTypeId=0&amp;countryId=0&amp;teamId=0" xr:uid="{4E5EEB44-FA82-4CDD-8966-4AF240C874F0}"/>
    <hyperlink ref="B2498" r:id="rId2497" display="https://dataride.uci.ch/iframe/RiderRankingDetails/1533729?rankingId=237&amp;groupId=152&amp;momentId=185128&amp;baseRankingTypeId=1&amp;disciplineSeasonId=444&amp;disciplineId=10&amp;categoryId=22&amp;raceTypeId=0&amp;countryId=0&amp;teamId=0" xr:uid="{61B2704B-BBB9-438A-960A-B25DD66BA086}"/>
    <hyperlink ref="B2499" r:id="rId2498" display="https://dataride.uci.ch/iframe/RiderRankingDetails/1535975?rankingId=237&amp;groupId=152&amp;momentId=185128&amp;baseRankingTypeId=1&amp;disciplineSeasonId=444&amp;disciplineId=10&amp;categoryId=22&amp;raceTypeId=0&amp;countryId=0&amp;teamId=0" xr:uid="{535D3C87-6514-4394-BEC3-3B87FC9C7CF8}"/>
    <hyperlink ref="B2500" r:id="rId2499" display="https://dataride.uci.ch/iframe/RiderRankingDetails/1542466?rankingId=237&amp;groupId=152&amp;momentId=185128&amp;baseRankingTypeId=1&amp;disciplineSeasonId=444&amp;disciplineId=10&amp;categoryId=22&amp;raceTypeId=0&amp;countryId=0&amp;teamId=0" xr:uid="{6B9DDB58-7269-440B-B1ED-965BC3B2ECD3}"/>
    <hyperlink ref="B2501" r:id="rId2500" display="https://dataride.uci.ch/iframe/RiderRankingDetails/1543851?rankingId=237&amp;groupId=152&amp;momentId=185128&amp;baseRankingTypeId=1&amp;disciplineSeasonId=444&amp;disciplineId=10&amp;categoryId=22&amp;raceTypeId=0&amp;countryId=0&amp;teamId=0" xr:uid="{9A54E521-AA8F-450A-B119-999C3111A15E}"/>
    <hyperlink ref="B2502" r:id="rId2501" display="https://dataride.uci.ch/iframe/RiderRankingDetails/1548694?rankingId=237&amp;groupId=152&amp;momentId=185128&amp;baseRankingTypeId=1&amp;disciplineSeasonId=444&amp;disciplineId=10&amp;categoryId=22&amp;raceTypeId=0&amp;countryId=0&amp;teamId=0" xr:uid="{C97953E7-CB01-400C-93CD-EBA5C605FD1D}"/>
    <hyperlink ref="B2503" r:id="rId2502" display="https://dataride.uci.ch/iframe/RiderRankingDetails/1554262?rankingId=237&amp;groupId=152&amp;momentId=185128&amp;baseRankingTypeId=1&amp;disciplineSeasonId=444&amp;disciplineId=10&amp;categoryId=22&amp;raceTypeId=0&amp;countryId=0&amp;teamId=0" xr:uid="{BBB74E25-885D-4093-9184-0C536D970E5A}"/>
    <hyperlink ref="B2504" r:id="rId2503" display="https://dataride.uci.ch/iframe/RiderRankingDetails/1558305?rankingId=237&amp;groupId=152&amp;momentId=185128&amp;baseRankingTypeId=1&amp;disciplineSeasonId=444&amp;disciplineId=10&amp;categoryId=22&amp;raceTypeId=0&amp;countryId=0&amp;teamId=0" xr:uid="{1E6727D1-A595-4575-A73F-8922F7D3643F}"/>
    <hyperlink ref="B2505" r:id="rId2504" display="https://dataride.uci.ch/iframe/RiderRankingDetails/1567281?rankingId=237&amp;groupId=152&amp;momentId=185128&amp;baseRankingTypeId=1&amp;disciplineSeasonId=444&amp;disciplineId=10&amp;categoryId=22&amp;raceTypeId=0&amp;countryId=0&amp;teamId=0" xr:uid="{F91BC24A-B905-49E8-BD20-F3F218E42292}"/>
    <hyperlink ref="B2506" r:id="rId2505" display="https://dataride.uci.ch/iframe/RiderRankingDetails/1587887?rankingId=237&amp;groupId=152&amp;momentId=185128&amp;baseRankingTypeId=1&amp;disciplineSeasonId=444&amp;disciplineId=10&amp;categoryId=22&amp;raceTypeId=0&amp;countryId=0&amp;teamId=0" xr:uid="{B8C89C64-D5DF-4564-A22D-0A1A9C532B25}"/>
    <hyperlink ref="B2507" r:id="rId2506" display="https://dataride.uci.ch/iframe/RiderRankingDetails/1589927?rankingId=237&amp;groupId=152&amp;momentId=185128&amp;baseRankingTypeId=1&amp;disciplineSeasonId=444&amp;disciplineId=10&amp;categoryId=22&amp;raceTypeId=0&amp;countryId=0&amp;teamId=0" xr:uid="{0F923BDC-1247-4398-8918-B7E52C52ED4E}"/>
    <hyperlink ref="B2508" r:id="rId2507" display="https://dataride.uci.ch/iframe/RiderRankingDetails/1596956?rankingId=237&amp;groupId=152&amp;momentId=185128&amp;baseRankingTypeId=1&amp;disciplineSeasonId=444&amp;disciplineId=10&amp;categoryId=22&amp;raceTypeId=0&amp;countryId=0&amp;teamId=0" xr:uid="{6EAEC597-5AFC-4699-932F-DD3C6EDB60C1}"/>
    <hyperlink ref="B2509" r:id="rId2508" display="https://dataride.uci.ch/iframe/RiderRankingDetails/1597571?rankingId=237&amp;groupId=152&amp;momentId=185128&amp;baseRankingTypeId=1&amp;disciplineSeasonId=444&amp;disciplineId=10&amp;categoryId=22&amp;raceTypeId=0&amp;countryId=0&amp;teamId=0" xr:uid="{CC21476D-C9C1-45A9-931F-1DD167DBA37C}"/>
    <hyperlink ref="B2510" r:id="rId2509" display="https://dataride.uci.ch/iframe/RiderRankingDetails/1600747?rankingId=237&amp;groupId=152&amp;momentId=185128&amp;baseRankingTypeId=1&amp;disciplineSeasonId=444&amp;disciplineId=10&amp;categoryId=22&amp;raceTypeId=0&amp;countryId=0&amp;teamId=0" xr:uid="{DC5206BB-5139-45AA-B992-157F5619C68A}"/>
    <hyperlink ref="B2511" r:id="rId2510" display="https://dataride.uci.ch/iframe/RiderRankingDetails/1653377?rankingId=237&amp;groupId=152&amp;momentId=185128&amp;baseRankingTypeId=1&amp;disciplineSeasonId=444&amp;disciplineId=10&amp;categoryId=22&amp;raceTypeId=0&amp;countryId=0&amp;teamId=0" xr:uid="{53A14205-2F8F-46E4-B013-4679FE7E8633}"/>
    <hyperlink ref="B2512" r:id="rId2511" display="https://dataride.uci.ch/iframe/RiderRankingDetails/1662677?rankingId=237&amp;groupId=152&amp;momentId=185128&amp;baseRankingTypeId=1&amp;disciplineSeasonId=444&amp;disciplineId=10&amp;categoryId=22&amp;raceTypeId=0&amp;countryId=0&amp;teamId=0" xr:uid="{1C6C6924-6DE1-4163-9DAD-D575D207E11C}"/>
    <hyperlink ref="B2513" r:id="rId2512" display="https://dataride.uci.ch/iframe/RiderRankingDetails/1663178?rankingId=237&amp;groupId=152&amp;momentId=185128&amp;baseRankingTypeId=1&amp;disciplineSeasonId=444&amp;disciplineId=10&amp;categoryId=22&amp;raceTypeId=0&amp;countryId=0&amp;teamId=0" xr:uid="{6EAEFCF6-FE5B-4D75-AD08-0D4E9A083B61}"/>
    <hyperlink ref="B2514" r:id="rId2513" display="https://dataride.uci.ch/iframe/RiderRankingDetails/1664128?rankingId=237&amp;groupId=152&amp;momentId=185128&amp;baseRankingTypeId=1&amp;disciplineSeasonId=444&amp;disciplineId=10&amp;categoryId=22&amp;raceTypeId=0&amp;countryId=0&amp;teamId=0" xr:uid="{47616248-9B5F-47F2-9B1C-987164DC7547}"/>
    <hyperlink ref="B2515" r:id="rId2514" display="https://dataride.uci.ch/iframe/RiderRankingDetails/1670045?rankingId=237&amp;groupId=152&amp;momentId=185128&amp;baseRankingTypeId=1&amp;disciplineSeasonId=444&amp;disciplineId=10&amp;categoryId=22&amp;raceTypeId=0&amp;countryId=0&amp;teamId=0" xr:uid="{5E2060B9-E284-4FB2-9559-1B1333C0F3AC}"/>
    <hyperlink ref="B2516" r:id="rId2515" display="https://dataride.uci.ch/iframe/RiderRankingDetails/1672600?rankingId=237&amp;groupId=152&amp;momentId=185128&amp;baseRankingTypeId=1&amp;disciplineSeasonId=444&amp;disciplineId=10&amp;categoryId=22&amp;raceTypeId=0&amp;countryId=0&amp;teamId=0" xr:uid="{33836CBE-F575-409A-B884-3B16F75F23CC}"/>
    <hyperlink ref="B2517" r:id="rId2516" display="https://dataride.uci.ch/iframe/RiderRankingDetails/1672906?rankingId=237&amp;groupId=152&amp;momentId=185128&amp;baseRankingTypeId=1&amp;disciplineSeasonId=444&amp;disciplineId=10&amp;categoryId=22&amp;raceTypeId=0&amp;countryId=0&amp;teamId=0" xr:uid="{718EBC68-B38F-4BB3-8B18-9BB9F1E180F3}"/>
    <hyperlink ref="B2518" r:id="rId2517" display="https://dataride.uci.ch/iframe/RiderRankingDetails/1675296?rankingId=237&amp;groupId=152&amp;momentId=185128&amp;baseRankingTypeId=1&amp;disciplineSeasonId=444&amp;disciplineId=10&amp;categoryId=22&amp;raceTypeId=0&amp;countryId=0&amp;teamId=0" xr:uid="{7763460D-D699-46AE-A42C-287306F0872A}"/>
    <hyperlink ref="B2519" r:id="rId2518" display="https://dataride.uci.ch/iframe/RiderRankingDetails/1683486?rankingId=237&amp;groupId=152&amp;momentId=185128&amp;baseRankingTypeId=1&amp;disciplineSeasonId=444&amp;disciplineId=10&amp;categoryId=22&amp;raceTypeId=0&amp;countryId=0&amp;teamId=0" xr:uid="{78935EBC-C230-449F-86E9-6489DFB1E8DF}"/>
    <hyperlink ref="B2520" r:id="rId2519" display="https://dataride.uci.ch/iframe/RiderRankingDetails/1691415?rankingId=237&amp;groupId=152&amp;momentId=185128&amp;baseRankingTypeId=1&amp;disciplineSeasonId=444&amp;disciplineId=10&amp;categoryId=22&amp;raceTypeId=0&amp;countryId=0&amp;teamId=0" xr:uid="{8E57D9D7-6682-41E5-97AF-265BC9BFDB17}"/>
    <hyperlink ref="B2521" r:id="rId2520" display="https://dataride.uci.ch/iframe/RiderRankingDetails/1693517?rankingId=237&amp;groupId=152&amp;momentId=185128&amp;baseRankingTypeId=1&amp;disciplineSeasonId=444&amp;disciplineId=10&amp;categoryId=22&amp;raceTypeId=0&amp;countryId=0&amp;teamId=0" xr:uid="{35058A50-6E0A-4708-909B-E206B847B819}"/>
    <hyperlink ref="B2522" r:id="rId2521" display="https://dataride.uci.ch/iframe/RiderRankingDetails/1694338?rankingId=237&amp;groupId=152&amp;momentId=185128&amp;baseRankingTypeId=1&amp;disciplineSeasonId=444&amp;disciplineId=10&amp;categoryId=22&amp;raceTypeId=0&amp;countryId=0&amp;teamId=0" xr:uid="{825CE899-0C28-4ADE-9212-E8BE980BCB8A}"/>
    <hyperlink ref="B2523" r:id="rId2522" display="https://dataride.uci.ch/iframe/RiderRankingDetails/1696648?rankingId=237&amp;groupId=152&amp;momentId=185128&amp;baseRankingTypeId=1&amp;disciplineSeasonId=444&amp;disciplineId=10&amp;categoryId=22&amp;raceTypeId=0&amp;countryId=0&amp;teamId=0" xr:uid="{FA6DBBF8-6E3C-4867-B2B9-A7BC4383686B}"/>
    <hyperlink ref="B2524" r:id="rId2523" display="https://dataride.uci.ch/iframe/RiderRankingDetails/1697721?rankingId=237&amp;groupId=152&amp;momentId=185128&amp;baseRankingTypeId=1&amp;disciplineSeasonId=444&amp;disciplineId=10&amp;categoryId=22&amp;raceTypeId=0&amp;countryId=0&amp;teamId=0" xr:uid="{7831E8A7-F6CE-44F2-94BA-EA55B793936B}"/>
    <hyperlink ref="B2525" r:id="rId2524" display="https://dataride.uci.ch/iframe/RiderRankingDetails/1697876?rankingId=237&amp;groupId=152&amp;momentId=185128&amp;baseRankingTypeId=1&amp;disciplineSeasonId=444&amp;disciplineId=10&amp;categoryId=22&amp;raceTypeId=0&amp;countryId=0&amp;teamId=0" xr:uid="{3C8DB251-75EC-458D-BE6E-85BB3BAA25AB}"/>
    <hyperlink ref="B2526" r:id="rId2525" display="https://dataride.uci.ch/iframe/RiderRankingDetails/1700155?rankingId=237&amp;groupId=152&amp;momentId=185128&amp;baseRankingTypeId=1&amp;disciplineSeasonId=444&amp;disciplineId=10&amp;categoryId=22&amp;raceTypeId=0&amp;countryId=0&amp;teamId=0" xr:uid="{C37F872B-D26B-4376-BE61-EC7A911DA9FF}"/>
    <hyperlink ref="B2527" r:id="rId2526" display="https://dataride.uci.ch/iframe/RiderRankingDetails/1700221?rankingId=237&amp;groupId=152&amp;momentId=185128&amp;baseRankingTypeId=1&amp;disciplineSeasonId=444&amp;disciplineId=10&amp;categoryId=22&amp;raceTypeId=0&amp;countryId=0&amp;teamId=0" xr:uid="{4F81B3CE-1FD4-4BAE-8509-408A9BAA5101}"/>
    <hyperlink ref="B2528" r:id="rId2527" display="https://dataride.uci.ch/iframe/RiderRankingDetails/1700977?rankingId=237&amp;groupId=152&amp;momentId=185128&amp;baseRankingTypeId=1&amp;disciplineSeasonId=444&amp;disciplineId=10&amp;categoryId=22&amp;raceTypeId=0&amp;countryId=0&amp;teamId=0" xr:uid="{343BFE0A-5957-4426-A611-2FF0F85D03F6}"/>
    <hyperlink ref="B2529" r:id="rId2528" display="https://dataride.uci.ch/iframe/RiderRankingDetails/1702636?rankingId=237&amp;groupId=152&amp;momentId=185128&amp;baseRankingTypeId=1&amp;disciplineSeasonId=444&amp;disciplineId=10&amp;categoryId=22&amp;raceTypeId=0&amp;countryId=0&amp;teamId=0" xr:uid="{5F6694E6-3629-4687-B7D0-CE5BEB2AD0C8}"/>
    <hyperlink ref="B2530" r:id="rId2529" display="https://dataride.uci.ch/iframe/RiderRankingDetails/1706590?rankingId=237&amp;groupId=152&amp;momentId=185128&amp;baseRankingTypeId=1&amp;disciplineSeasonId=444&amp;disciplineId=10&amp;categoryId=22&amp;raceTypeId=0&amp;countryId=0&amp;teamId=0" xr:uid="{2287A7A9-6D25-4F0D-9830-6E360E2DB73F}"/>
    <hyperlink ref="B2531" r:id="rId2530" display="https://dataride.uci.ch/iframe/RiderRankingDetails/1710383?rankingId=237&amp;groupId=152&amp;momentId=185128&amp;baseRankingTypeId=1&amp;disciplineSeasonId=444&amp;disciplineId=10&amp;categoryId=22&amp;raceTypeId=0&amp;countryId=0&amp;teamId=0" xr:uid="{DB8FE81C-88B5-4AF1-B6C0-A097A425FF4E}"/>
    <hyperlink ref="B2532" r:id="rId2531" display="https://dataride.uci.ch/iframe/RiderRankingDetails/1711502?rankingId=237&amp;groupId=152&amp;momentId=185128&amp;baseRankingTypeId=1&amp;disciplineSeasonId=444&amp;disciplineId=10&amp;categoryId=22&amp;raceTypeId=0&amp;countryId=0&amp;teamId=0" xr:uid="{88B461A3-8688-4861-A932-0E47AD9DE449}"/>
    <hyperlink ref="B2533" r:id="rId2532" display="https://dataride.uci.ch/iframe/RiderRankingDetails/1714295?rankingId=237&amp;groupId=152&amp;momentId=185128&amp;baseRankingTypeId=1&amp;disciplineSeasonId=444&amp;disciplineId=10&amp;categoryId=22&amp;raceTypeId=0&amp;countryId=0&amp;teamId=0" xr:uid="{9B443DB1-3BC6-4A27-AAA8-5E758C404B0B}"/>
    <hyperlink ref="B2534" r:id="rId2533" display="https://dataride.uci.ch/iframe/RiderRankingDetails/1716603?rankingId=237&amp;groupId=152&amp;momentId=185128&amp;baseRankingTypeId=1&amp;disciplineSeasonId=444&amp;disciplineId=10&amp;categoryId=22&amp;raceTypeId=0&amp;countryId=0&amp;teamId=0" xr:uid="{D1AC8A69-9A89-4B17-A951-F8B2AE7F9A79}"/>
    <hyperlink ref="B2535" r:id="rId2534" display="https://dataride.uci.ch/iframe/RiderRankingDetails/1718020?rankingId=237&amp;groupId=152&amp;momentId=185128&amp;baseRankingTypeId=1&amp;disciplineSeasonId=444&amp;disciplineId=10&amp;categoryId=22&amp;raceTypeId=0&amp;countryId=0&amp;teamId=0" xr:uid="{307DE64C-E339-4AA6-B64E-58465467E509}"/>
    <hyperlink ref="B2536" r:id="rId2535" display="https://dataride.uci.ch/iframe/RiderRankingDetails/1720857?rankingId=237&amp;groupId=152&amp;momentId=185128&amp;baseRankingTypeId=1&amp;disciplineSeasonId=444&amp;disciplineId=10&amp;categoryId=22&amp;raceTypeId=0&amp;countryId=0&amp;teamId=0" xr:uid="{9CF85E26-359C-4724-84E2-02FD8132DBF8}"/>
    <hyperlink ref="B2537" r:id="rId2536" display="https://dataride.uci.ch/iframe/RiderRankingDetails/1720888?rankingId=237&amp;groupId=152&amp;momentId=185128&amp;baseRankingTypeId=1&amp;disciplineSeasonId=444&amp;disciplineId=10&amp;categoryId=22&amp;raceTypeId=0&amp;countryId=0&amp;teamId=0" xr:uid="{15DEBE55-5789-4245-921B-FC69D061DFF6}"/>
    <hyperlink ref="B2538" r:id="rId2537" display="https://dataride.uci.ch/iframe/RiderRankingDetails/1721113?rankingId=237&amp;groupId=152&amp;momentId=185128&amp;baseRankingTypeId=1&amp;disciplineSeasonId=444&amp;disciplineId=10&amp;categoryId=22&amp;raceTypeId=0&amp;countryId=0&amp;teamId=0" xr:uid="{0126D7EA-0336-477A-918A-3C4FF0C52C85}"/>
    <hyperlink ref="B2539" r:id="rId2538" display="https://dataride.uci.ch/iframe/RiderRankingDetails/1721467?rankingId=237&amp;groupId=152&amp;momentId=185128&amp;baseRankingTypeId=1&amp;disciplineSeasonId=444&amp;disciplineId=10&amp;categoryId=22&amp;raceTypeId=0&amp;countryId=0&amp;teamId=0" xr:uid="{F11FB34E-4C0A-4B19-9554-19F4E78073F2}"/>
    <hyperlink ref="B2540" r:id="rId2539" display="https://dataride.uci.ch/iframe/RiderRankingDetails/1722181?rankingId=237&amp;groupId=152&amp;momentId=185128&amp;baseRankingTypeId=1&amp;disciplineSeasonId=444&amp;disciplineId=10&amp;categoryId=22&amp;raceTypeId=0&amp;countryId=0&amp;teamId=0" xr:uid="{D6F3EE65-D9FD-4CC6-8145-17C170F908EC}"/>
    <hyperlink ref="B2541" r:id="rId2540" display="https://dataride.uci.ch/iframe/RiderRankingDetails/1748053?rankingId=237&amp;groupId=152&amp;momentId=185128&amp;baseRankingTypeId=1&amp;disciplineSeasonId=444&amp;disciplineId=10&amp;categoryId=22&amp;raceTypeId=0&amp;countryId=0&amp;teamId=0" xr:uid="{64E93482-07AA-4701-838A-E1C711FC5E6F}"/>
    <hyperlink ref="B2542" r:id="rId2541" display="https://dataride.uci.ch/iframe/RiderRankingDetails/1750813?rankingId=237&amp;groupId=152&amp;momentId=185128&amp;baseRankingTypeId=1&amp;disciplineSeasonId=444&amp;disciplineId=10&amp;categoryId=22&amp;raceTypeId=0&amp;countryId=0&amp;teamId=0" xr:uid="{B617532D-EA69-4ECD-B86A-0BD6B48A9F8A}"/>
    <hyperlink ref="B2543" r:id="rId2542" display="https://dataride.uci.ch/iframe/RiderRankingDetails/1759679?rankingId=237&amp;groupId=152&amp;momentId=185128&amp;baseRankingTypeId=1&amp;disciplineSeasonId=444&amp;disciplineId=10&amp;categoryId=22&amp;raceTypeId=0&amp;countryId=0&amp;teamId=0" xr:uid="{FDDAA173-B8DD-44F6-9B56-AFA1B1A233D3}"/>
    <hyperlink ref="B2544" r:id="rId2543" display="https://dataride.uci.ch/iframe/RiderRankingDetails/1765241?rankingId=237&amp;groupId=152&amp;momentId=185128&amp;baseRankingTypeId=1&amp;disciplineSeasonId=444&amp;disciplineId=10&amp;categoryId=22&amp;raceTypeId=0&amp;countryId=0&amp;teamId=0" xr:uid="{8DFFD5CE-E4CE-4F86-86E9-070B429ECBD4}"/>
    <hyperlink ref="B2545" r:id="rId2544" display="https://dataride.uci.ch/iframe/RiderRankingDetails/1778392?rankingId=237&amp;groupId=152&amp;momentId=185128&amp;baseRankingTypeId=1&amp;disciplineSeasonId=444&amp;disciplineId=10&amp;categoryId=22&amp;raceTypeId=0&amp;countryId=0&amp;teamId=0" xr:uid="{B37A9133-3C1D-4AD2-B04F-5E790E068F4C}"/>
    <hyperlink ref="B2546" r:id="rId2545" display="https://dataride.uci.ch/iframe/RiderRankingDetails/1784571?rankingId=237&amp;groupId=152&amp;momentId=185128&amp;baseRankingTypeId=1&amp;disciplineSeasonId=444&amp;disciplineId=10&amp;categoryId=22&amp;raceTypeId=0&amp;countryId=0&amp;teamId=0" xr:uid="{4DEB26B5-A1ED-41C2-99D2-09EDEB0E8955}"/>
    <hyperlink ref="B2547" r:id="rId2546" display="https://dataride.uci.ch/iframe/RiderRankingDetails/1790094?rankingId=237&amp;groupId=152&amp;momentId=185128&amp;baseRankingTypeId=1&amp;disciplineSeasonId=444&amp;disciplineId=10&amp;categoryId=22&amp;raceTypeId=0&amp;countryId=0&amp;teamId=0" xr:uid="{10019A40-E1E6-465A-A246-B574C6C2B9AB}"/>
    <hyperlink ref="B2548" r:id="rId2547" display="https://dataride.uci.ch/iframe/RiderRankingDetails/1793725?rankingId=237&amp;groupId=152&amp;momentId=185128&amp;baseRankingTypeId=1&amp;disciplineSeasonId=444&amp;disciplineId=10&amp;categoryId=22&amp;raceTypeId=0&amp;countryId=0&amp;teamId=0" xr:uid="{D6DF3986-8843-493C-86FA-385E6A6A0DE5}"/>
    <hyperlink ref="B2549" r:id="rId2548" display="https://dataride.uci.ch/iframe/RiderRankingDetails/1798773?rankingId=237&amp;groupId=152&amp;momentId=185128&amp;baseRankingTypeId=1&amp;disciplineSeasonId=444&amp;disciplineId=10&amp;categoryId=22&amp;raceTypeId=0&amp;countryId=0&amp;teamId=0" xr:uid="{D1E5F708-CA4B-45BD-B47A-266558BE59BC}"/>
    <hyperlink ref="B2550" r:id="rId2549" display="https://dataride.uci.ch/iframe/RiderRankingDetails/1806408?rankingId=237&amp;groupId=152&amp;momentId=185128&amp;baseRankingTypeId=1&amp;disciplineSeasonId=444&amp;disciplineId=10&amp;categoryId=22&amp;raceTypeId=0&amp;countryId=0&amp;teamId=0" xr:uid="{E33D12C4-678F-452B-AD71-7124D9430A77}"/>
    <hyperlink ref="B2551" r:id="rId2550" display="https://dataride.uci.ch/iframe/RiderRankingDetails/1840175?rankingId=237&amp;groupId=152&amp;momentId=185128&amp;baseRankingTypeId=1&amp;disciplineSeasonId=444&amp;disciplineId=10&amp;categoryId=22&amp;raceTypeId=0&amp;countryId=0&amp;teamId=0" xr:uid="{387D7B34-2C1B-48A5-8B4B-FF598927E662}"/>
    <hyperlink ref="B2552" r:id="rId2551" display="https://dataride.uci.ch/iframe/RiderRankingDetails/1843161?rankingId=237&amp;groupId=152&amp;momentId=185128&amp;baseRankingTypeId=1&amp;disciplineSeasonId=444&amp;disciplineId=10&amp;categoryId=22&amp;raceTypeId=0&amp;countryId=0&amp;teamId=0" xr:uid="{D87188CA-ED2E-4A06-8240-B6AF54B14A65}"/>
    <hyperlink ref="B2553" r:id="rId2552" display="https://dataride.uci.ch/iframe/RiderRankingDetails/1852053?rankingId=237&amp;groupId=152&amp;momentId=185128&amp;baseRankingTypeId=1&amp;disciplineSeasonId=444&amp;disciplineId=10&amp;categoryId=22&amp;raceTypeId=0&amp;countryId=0&amp;teamId=0" xr:uid="{0A57BA14-1B31-425F-9774-3834AE42B266}"/>
    <hyperlink ref="B2554" r:id="rId2553" display="https://dataride.uci.ch/iframe/RiderRankingDetails/1852529?rankingId=237&amp;groupId=152&amp;momentId=185128&amp;baseRankingTypeId=1&amp;disciplineSeasonId=444&amp;disciplineId=10&amp;categoryId=22&amp;raceTypeId=0&amp;countryId=0&amp;teamId=0" xr:uid="{AE43C39D-3696-4350-9315-76FF4E14B916}"/>
    <hyperlink ref="B2555" r:id="rId2554" display="https://dataride.uci.ch/iframe/RiderRankingDetails/1865590?rankingId=237&amp;groupId=152&amp;momentId=185128&amp;baseRankingTypeId=1&amp;disciplineSeasonId=444&amp;disciplineId=10&amp;categoryId=22&amp;raceTypeId=0&amp;countryId=0&amp;teamId=0" xr:uid="{2DF445F5-2BA4-4D1F-AC6D-8194D25D4E88}"/>
    <hyperlink ref="B2556" r:id="rId2555" display="https://dataride.uci.ch/iframe/RiderRankingDetails/1870939?rankingId=237&amp;groupId=152&amp;momentId=185128&amp;baseRankingTypeId=1&amp;disciplineSeasonId=444&amp;disciplineId=10&amp;categoryId=22&amp;raceTypeId=0&amp;countryId=0&amp;teamId=0" xr:uid="{FD4DD708-EFAA-4534-B264-9A8C78D0F582}"/>
    <hyperlink ref="B2557" r:id="rId2556" display="https://dataride.uci.ch/iframe/RiderRankingDetails/1892478?rankingId=237&amp;groupId=152&amp;momentId=185128&amp;baseRankingTypeId=1&amp;disciplineSeasonId=444&amp;disciplineId=10&amp;categoryId=22&amp;raceTypeId=0&amp;countryId=0&amp;teamId=0" xr:uid="{D0B1F8E7-CEDC-4CCE-87AB-3AD9287F6ECC}"/>
    <hyperlink ref="B2558" r:id="rId2557" display="https://dataride.uci.ch/iframe/RiderRankingDetails/1896959?rankingId=237&amp;groupId=152&amp;momentId=185128&amp;baseRankingTypeId=1&amp;disciplineSeasonId=444&amp;disciplineId=10&amp;categoryId=22&amp;raceTypeId=0&amp;countryId=0&amp;teamId=0" xr:uid="{C9AB36B8-A097-4982-B3B1-0EC61DC0C007}"/>
    <hyperlink ref="B2559" r:id="rId2558" display="https://dataride.uci.ch/iframe/RiderRankingDetails/1906801?rankingId=237&amp;groupId=152&amp;momentId=185128&amp;baseRankingTypeId=1&amp;disciplineSeasonId=444&amp;disciplineId=10&amp;categoryId=22&amp;raceTypeId=0&amp;countryId=0&amp;teamId=0" xr:uid="{967DFFF0-B74B-4C5E-9388-92BC8FAC1E5C}"/>
    <hyperlink ref="B2560" r:id="rId2559" display="https://dataride.uci.ch/iframe/RiderRankingDetails/1908274?rankingId=237&amp;groupId=152&amp;momentId=185128&amp;baseRankingTypeId=1&amp;disciplineSeasonId=444&amp;disciplineId=10&amp;categoryId=22&amp;raceTypeId=0&amp;countryId=0&amp;teamId=0" xr:uid="{1A4DA6F5-39DA-4A60-BA9C-711F7ED636B4}"/>
    <hyperlink ref="B2561" r:id="rId2560" display="https://dataride.uci.ch/iframe/RiderRankingDetails/1919325?rankingId=237&amp;groupId=152&amp;momentId=185128&amp;baseRankingTypeId=1&amp;disciplineSeasonId=444&amp;disciplineId=10&amp;categoryId=22&amp;raceTypeId=0&amp;countryId=0&amp;teamId=0" xr:uid="{E9BE5B46-75E5-41AE-94F4-6CD7971A0495}"/>
    <hyperlink ref="B2562" r:id="rId2561" display="https://dataride.uci.ch/iframe/RiderRankingDetails/1931412?rankingId=237&amp;groupId=152&amp;momentId=185128&amp;baseRankingTypeId=1&amp;disciplineSeasonId=444&amp;disciplineId=10&amp;categoryId=22&amp;raceTypeId=0&amp;countryId=0&amp;teamId=0" xr:uid="{0375C324-8200-4DD0-9445-3AEE0AEEAF67}"/>
    <hyperlink ref="B2563" r:id="rId2562" display="https://dataride.uci.ch/iframe/RiderRankingDetails/1934127?rankingId=237&amp;groupId=152&amp;momentId=185128&amp;baseRankingTypeId=1&amp;disciplineSeasonId=444&amp;disciplineId=10&amp;categoryId=22&amp;raceTypeId=0&amp;countryId=0&amp;teamId=0" xr:uid="{5401C581-FAFB-45DE-A2E4-4E7FB5F9FDCF}"/>
    <hyperlink ref="B2564" r:id="rId2563" display="https://dataride.uci.ch/iframe/RiderRankingDetails/1937351?rankingId=237&amp;groupId=152&amp;momentId=185128&amp;baseRankingTypeId=1&amp;disciplineSeasonId=444&amp;disciplineId=10&amp;categoryId=22&amp;raceTypeId=0&amp;countryId=0&amp;teamId=0" xr:uid="{276583B0-1524-4555-B870-D14C29068126}"/>
    <hyperlink ref="B2565" r:id="rId2564" display="https://dataride.uci.ch/iframe/RiderRankingDetails/1942684?rankingId=237&amp;groupId=152&amp;momentId=185128&amp;baseRankingTypeId=1&amp;disciplineSeasonId=444&amp;disciplineId=10&amp;categoryId=22&amp;raceTypeId=0&amp;countryId=0&amp;teamId=0" xr:uid="{87BDE039-12F7-4E31-8618-CAEE9DC2C087}"/>
    <hyperlink ref="B2566" r:id="rId2565" display="https://dataride.uci.ch/iframe/RiderRankingDetails/1943092?rankingId=237&amp;groupId=152&amp;momentId=185128&amp;baseRankingTypeId=1&amp;disciplineSeasonId=444&amp;disciplineId=10&amp;categoryId=22&amp;raceTypeId=0&amp;countryId=0&amp;teamId=0" xr:uid="{F0D9FF1C-ED8D-4266-B34F-2D4E5F8BF316}"/>
    <hyperlink ref="B2567" r:id="rId2566" display="https://dataride.uci.ch/iframe/RiderRankingDetails/1952447?rankingId=237&amp;groupId=152&amp;momentId=185128&amp;baseRankingTypeId=1&amp;disciplineSeasonId=444&amp;disciplineId=10&amp;categoryId=22&amp;raceTypeId=0&amp;countryId=0&amp;teamId=0" xr:uid="{7D89DEA6-F8C6-4535-B833-CCFF0418B5BA}"/>
    <hyperlink ref="B2568" r:id="rId2567" display="https://dataride.uci.ch/iframe/RiderRankingDetails/1955970?rankingId=237&amp;groupId=152&amp;momentId=185128&amp;baseRankingTypeId=1&amp;disciplineSeasonId=444&amp;disciplineId=10&amp;categoryId=22&amp;raceTypeId=0&amp;countryId=0&amp;teamId=0" xr:uid="{7A9C2FAE-05D2-4E1D-B795-9B40FBA155E6}"/>
    <hyperlink ref="B2569" r:id="rId2568" display="https://dataride.uci.ch/iframe/RiderRankingDetails/1961541?rankingId=237&amp;groupId=152&amp;momentId=185128&amp;baseRankingTypeId=1&amp;disciplineSeasonId=444&amp;disciplineId=10&amp;categoryId=22&amp;raceTypeId=0&amp;countryId=0&amp;teamId=0" xr:uid="{08914B49-F4FC-4D22-B27B-0158DEAA726C}"/>
    <hyperlink ref="B2570" r:id="rId2569" display="https://dataride.uci.ch/iframe/RiderRankingDetails/1971334?rankingId=237&amp;groupId=152&amp;momentId=185128&amp;baseRankingTypeId=1&amp;disciplineSeasonId=444&amp;disciplineId=10&amp;categoryId=22&amp;raceTypeId=0&amp;countryId=0&amp;teamId=0" xr:uid="{925747D9-F6F5-4FAC-A4E9-77CA23D7F0E1}"/>
    <hyperlink ref="B2571" r:id="rId2570" display="https://dataride.uci.ch/iframe/RiderRankingDetails/1971878?rankingId=237&amp;groupId=152&amp;momentId=185128&amp;baseRankingTypeId=1&amp;disciplineSeasonId=444&amp;disciplineId=10&amp;categoryId=22&amp;raceTypeId=0&amp;countryId=0&amp;teamId=0" xr:uid="{53280702-1188-4E9F-BEE9-58E2A60CB72F}"/>
    <hyperlink ref="B2572" r:id="rId2571" display="https://dataride.uci.ch/iframe/RiderRankingDetails/2017845?rankingId=237&amp;groupId=152&amp;momentId=185128&amp;baseRankingTypeId=1&amp;disciplineSeasonId=444&amp;disciplineId=10&amp;categoryId=22&amp;raceTypeId=0&amp;countryId=0&amp;teamId=0" xr:uid="{D68F2B88-7B45-4C71-8689-FE6AF29AE107}"/>
    <hyperlink ref="B2573" r:id="rId2572" display="https://dataride.uci.ch/iframe/RiderRankingDetails/2023781?rankingId=237&amp;groupId=152&amp;momentId=185128&amp;baseRankingTypeId=1&amp;disciplineSeasonId=444&amp;disciplineId=10&amp;categoryId=22&amp;raceTypeId=0&amp;countryId=0&amp;teamId=0" xr:uid="{8FCF966E-5D07-427F-A118-CE165A750CA3}"/>
    <hyperlink ref="B2574" r:id="rId2573" display="https://dataride.uci.ch/iframe/RiderRankingDetails/2024229?rankingId=237&amp;groupId=152&amp;momentId=185128&amp;baseRankingTypeId=1&amp;disciplineSeasonId=444&amp;disciplineId=10&amp;categoryId=22&amp;raceTypeId=0&amp;countryId=0&amp;teamId=0" xr:uid="{2548C969-07EB-444A-9819-8036442F8324}"/>
    <hyperlink ref="B2575" r:id="rId2574" display="https://dataride.uci.ch/iframe/RiderRankingDetails/2031460?rankingId=237&amp;groupId=152&amp;momentId=185128&amp;baseRankingTypeId=1&amp;disciplineSeasonId=444&amp;disciplineId=10&amp;categoryId=22&amp;raceTypeId=0&amp;countryId=0&amp;teamId=0" xr:uid="{B2ED7DED-3366-40E2-9B82-B31F7CB9C8E8}"/>
    <hyperlink ref="B2576" r:id="rId2575" display="https://dataride.uci.ch/iframe/RiderRankingDetails/2040691?rankingId=237&amp;groupId=152&amp;momentId=185128&amp;baseRankingTypeId=1&amp;disciplineSeasonId=444&amp;disciplineId=10&amp;categoryId=22&amp;raceTypeId=0&amp;countryId=0&amp;teamId=0" xr:uid="{384621C1-D3B8-4E93-80DC-529FD418E602}"/>
    <hyperlink ref="B2577" r:id="rId2576" display="https://dataride.uci.ch/iframe/RiderRankingDetails/2041556?rankingId=237&amp;groupId=152&amp;momentId=185128&amp;baseRankingTypeId=1&amp;disciplineSeasonId=444&amp;disciplineId=10&amp;categoryId=22&amp;raceTypeId=0&amp;countryId=0&amp;teamId=0" xr:uid="{FD2B4D61-9605-41FB-B249-928371C87E44}"/>
    <hyperlink ref="B2578" r:id="rId2577" display="https://dataride.uci.ch/iframe/RiderRankingDetails/2044488?rankingId=237&amp;groupId=152&amp;momentId=185128&amp;baseRankingTypeId=1&amp;disciplineSeasonId=444&amp;disciplineId=10&amp;categoryId=22&amp;raceTypeId=0&amp;countryId=0&amp;teamId=0" xr:uid="{90BB4C3F-9064-43FB-90D9-95F7066A4466}"/>
    <hyperlink ref="B2579" r:id="rId2578" display="https://dataride.uci.ch/iframe/RiderRankingDetails/2045526?rankingId=237&amp;groupId=152&amp;momentId=185128&amp;baseRankingTypeId=1&amp;disciplineSeasonId=444&amp;disciplineId=10&amp;categoryId=22&amp;raceTypeId=0&amp;countryId=0&amp;teamId=0" xr:uid="{DBCEF1F5-A379-44AA-977A-FB0BF20FD378}"/>
    <hyperlink ref="B2580" r:id="rId2579" display="https://dataride.uci.ch/iframe/RiderRankingDetails/2048096?rankingId=237&amp;groupId=152&amp;momentId=185128&amp;baseRankingTypeId=1&amp;disciplineSeasonId=444&amp;disciplineId=10&amp;categoryId=22&amp;raceTypeId=0&amp;countryId=0&amp;teamId=0" xr:uid="{E36D091E-E20B-4F77-BCE3-984A781DF97E}"/>
    <hyperlink ref="B2581" r:id="rId2580" display="https://dataride.uci.ch/iframe/RiderRankingDetails/2048379?rankingId=237&amp;groupId=152&amp;momentId=185128&amp;baseRankingTypeId=1&amp;disciplineSeasonId=444&amp;disciplineId=10&amp;categoryId=22&amp;raceTypeId=0&amp;countryId=0&amp;teamId=0" xr:uid="{99A4A911-ED0B-4C4F-B912-891DC8C5C161}"/>
    <hyperlink ref="B2582" r:id="rId2581" display="https://dataride.uci.ch/iframe/RiderRankingDetails/2051311?rankingId=237&amp;groupId=152&amp;momentId=185128&amp;baseRankingTypeId=1&amp;disciplineSeasonId=444&amp;disciplineId=10&amp;categoryId=22&amp;raceTypeId=0&amp;countryId=0&amp;teamId=0" xr:uid="{A4EC7BAD-9551-4BFB-8167-1BE66B8CC13E}"/>
    <hyperlink ref="B2583" r:id="rId2582" display="https://dataride.uci.ch/iframe/RiderRankingDetails/2055972?rankingId=237&amp;groupId=152&amp;momentId=185128&amp;baseRankingTypeId=1&amp;disciplineSeasonId=444&amp;disciplineId=10&amp;categoryId=22&amp;raceTypeId=0&amp;countryId=0&amp;teamId=0" xr:uid="{DC567CF9-2939-4FB0-8353-1014A7C1E3BD}"/>
    <hyperlink ref="B2584" r:id="rId2583" display="https://dataride.uci.ch/iframe/RiderRankingDetails/2056531?rankingId=237&amp;groupId=152&amp;momentId=185128&amp;baseRankingTypeId=1&amp;disciplineSeasonId=444&amp;disciplineId=10&amp;categoryId=22&amp;raceTypeId=0&amp;countryId=0&amp;teamId=0" xr:uid="{637DC70A-1AF4-4E32-96FE-091C55ABD353}"/>
    <hyperlink ref="B2585" r:id="rId2584" display="https://dataride.uci.ch/iframe/RiderRankingDetails/2060948?rankingId=237&amp;groupId=152&amp;momentId=185128&amp;baseRankingTypeId=1&amp;disciplineSeasonId=444&amp;disciplineId=10&amp;categoryId=22&amp;raceTypeId=0&amp;countryId=0&amp;teamId=0" xr:uid="{BBEC1196-BD65-4004-AF2E-AC55EC312EF7}"/>
    <hyperlink ref="B2586" r:id="rId2585" display="https://dataride.uci.ch/iframe/RiderRankingDetails/2061493?rankingId=237&amp;groupId=152&amp;momentId=185128&amp;baseRankingTypeId=1&amp;disciplineSeasonId=444&amp;disciplineId=10&amp;categoryId=22&amp;raceTypeId=0&amp;countryId=0&amp;teamId=0" xr:uid="{E91DCD1D-8DE9-407A-82F4-27A647F6A656}"/>
    <hyperlink ref="B2587" r:id="rId2586" display="https://dataride.uci.ch/iframe/RiderRankingDetails/2061883?rankingId=237&amp;groupId=152&amp;momentId=185128&amp;baseRankingTypeId=1&amp;disciplineSeasonId=444&amp;disciplineId=10&amp;categoryId=22&amp;raceTypeId=0&amp;countryId=0&amp;teamId=0" xr:uid="{9F297509-FE8E-4D5A-865C-BF089451298F}"/>
    <hyperlink ref="B2588" r:id="rId2587" display="https://dataride.uci.ch/iframe/RiderRankingDetails/2065086?rankingId=237&amp;groupId=152&amp;momentId=185128&amp;baseRankingTypeId=1&amp;disciplineSeasonId=444&amp;disciplineId=10&amp;categoryId=22&amp;raceTypeId=0&amp;countryId=0&amp;teamId=0" xr:uid="{0D60625F-DE76-4D05-BAF8-B245BDDE0198}"/>
    <hyperlink ref="B2589" r:id="rId2588" display="https://dataride.uci.ch/iframe/RiderRankingDetails/2069560?rankingId=237&amp;groupId=152&amp;momentId=185128&amp;baseRankingTypeId=1&amp;disciplineSeasonId=444&amp;disciplineId=10&amp;categoryId=22&amp;raceTypeId=0&amp;countryId=0&amp;teamId=0" xr:uid="{033767C8-F954-49AE-B911-D4A15E0A0A33}"/>
    <hyperlink ref="B2590" r:id="rId2589" display="https://dataride.uci.ch/iframe/RiderRankingDetails/2071405?rankingId=237&amp;groupId=152&amp;momentId=185128&amp;baseRankingTypeId=1&amp;disciplineSeasonId=444&amp;disciplineId=10&amp;categoryId=22&amp;raceTypeId=0&amp;countryId=0&amp;teamId=0" xr:uid="{DD988BF7-97E0-485B-BA1F-0EF10CB097A5}"/>
    <hyperlink ref="B2591" r:id="rId2590" display="https://dataride.uci.ch/iframe/RiderRankingDetails/2073094?rankingId=237&amp;groupId=152&amp;momentId=185128&amp;baseRankingTypeId=1&amp;disciplineSeasonId=444&amp;disciplineId=10&amp;categoryId=22&amp;raceTypeId=0&amp;countryId=0&amp;teamId=0" xr:uid="{491EE617-649F-4554-A823-9A9894032550}"/>
    <hyperlink ref="B2592" r:id="rId2591" display="https://dataride.uci.ch/iframe/RiderRankingDetails/2075309?rankingId=237&amp;groupId=152&amp;momentId=185128&amp;baseRankingTypeId=1&amp;disciplineSeasonId=444&amp;disciplineId=10&amp;categoryId=22&amp;raceTypeId=0&amp;countryId=0&amp;teamId=0" xr:uid="{092DD487-D498-4315-8565-E43254976025}"/>
    <hyperlink ref="B2593" r:id="rId2592" display="https://dataride.uci.ch/iframe/RiderRankingDetails/2081848?rankingId=237&amp;groupId=152&amp;momentId=185128&amp;baseRankingTypeId=1&amp;disciplineSeasonId=444&amp;disciplineId=10&amp;categoryId=22&amp;raceTypeId=0&amp;countryId=0&amp;teamId=0" xr:uid="{19843580-FF15-4D5C-A71A-38338D048FAC}"/>
    <hyperlink ref="B2594" r:id="rId2593" display="https://dataride.uci.ch/iframe/RiderRankingDetails/2084829?rankingId=237&amp;groupId=152&amp;momentId=185128&amp;baseRankingTypeId=1&amp;disciplineSeasonId=444&amp;disciplineId=10&amp;categoryId=22&amp;raceTypeId=0&amp;countryId=0&amp;teamId=0" xr:uid="{0A6F7728-9445-439E-801D-64B3BA73847F}"/>
    <hyperlink ref="B2595" r:id="rId2594" display="https://dataride.uci.ch/iframe/RiderRankingDetails/2096138?rankingId=237&amp;groupId=152&amp;momentId=185128&amp;baseRankingTypeId=1&amp;disciplineSeasonId=444&amp;disciplineId=10&amp;categoryId=22&amp;raceTypeId=0&amp;countryId=0&amp;teamId=0" xr:uid="{F8D00EE4-8FD2-461D-973D-E3497FCF98B6}"/>
    <hyperlink ref="B2596" r:id="rId2595" display="https://dataride.uci.ch/iframe/RiderRankingDetails/2097086?rankingId=237&amp;groupId=152&amp;momentId=185128&amp;baseRankingTypeId=1&amp;disciplineSeasonId=444&amp;disciplineId=10&amp;categoryId=22&amp;raceTypeId=0&amp;countryId=0&amp;teamId=0" xr:uid="{501E7A6F-A5AE-4613-8E10-E17C132BFADA}"/>
    <hyperlink ref="B2597" r:id="rId2596" display="https://dataride.uci.ch/iframe/RiderRankingDetails/2097905?rankingId=237&amp;groupId=152&amp;momentId=185128&amp;baseRankingTypeId=1&amp;disciplineSeasonId=444&amp;disciplineId=10&amp;categoryId=22&amp;raceTypeId=0&amp;countryId=0&amp;teamId=0" xr:uid="{28750CCB-1758-44E7-94AA-997D93F133B0}"/>
    <hyperlink ref="B2598" r:id="rId2597" display="https://dataride.uci.ch/iframe/RiderRankingDetails/2103666?rankingId=237&amp;groupId=152&amp;momentId=185128&amp;baseRankingTypeId=1&amp;disciplineSeasonId=444&amp;disciplineId=10&amp;categoryId=22&amp;raceTypeId=0&amp;countryId=0&amp;teamId=0" xr:uid="{5E070036-30FE-4A85-96EC-A28D036A740D}"/>
    <hyperlink ref="B2599" r:id="rId2598" display="https://dataride.uci.ch/iframe/RiderRankingDetails/2115115?rankingId=237&amp;groupId=152&amp;momentId=185128&amp;baseRankingTypeId=1&amp;disciplineSeasonId=444&amp;disciplineId=10&amp;categoryId=22&amp;raceTypeId=0&amp;countryId=0&amp;teamId=0" xr:uid="{CE6ACE08-5719-41B3-89D3-6AD501024ECF}"/>
    <hyperlink ref="B2600" r:id="rId2599" display="https://dataride.uci.ch/iframe/RiderRankingDetails/2116704?rankingId=237&amp;groupId=152&amp;momentId=185128&amp;baseRankingTypeId=1&amp;disciplineSeasonId=444&amp;disciplineId=10&amp;categoryId=22&amp;raceTypeId=0&amp;countryId=0&amp;teamId=0" xr:uid="{71BEE8C1-56D0-4A59-97B7-129CD8C40904}"/>
    <hyperlink ref="B2601" r:id="rId2600" display="https://dataride.uci.ch/iframe/RiderRankingDetails/2117683?rankingId=237&amp;groupId=152&amp;momentId=185128&amp;baseRankingTypeId=1&amp;disciplineSeasonId=444&amp;disciplineId=10&amp;categoryId=22&amp;raceTypeId=0&amp;countryId=0&amp;teamId=0" xr:uid="{163C4458-4CB4-493F-ABF8-72E6D0922BB4}"/>
    <hyperlink ref="B2602" r:id="rId2601" display="https://dataride.uci.ch/iframe/RiderRankingDetails/2127512?rankingId=237&amp;groupId=152&amp;momentId=185128&amp;baseRankingTypeId=1&amp;disciplineSeasonId=444&amp;disciplineId=10&amp;categoryId=22&amp;raceTypeId=0&amp;countryId=0&amp;teamId=0" xr:uid="{63C1463F-DBD4-4940-AFD7-5C24BC03385A}"/>
    <hyperlink ref="B2603" r:id="rId2602" display="https://dataride.uci.ch/iframe/RiderRankingDetails/2160688?rankingId=237&amp;groupId=152&amp;momentId=185128&amp;baseRankingTypeId=1&amp;disciplineSeasonId=444&amp;disciplineId=10&amp;categoryId=22&amp;raceTypeId=0&amp;countryId=0&amp;teamId=0" xr:uid="{8BC6D076-878F-45B0-91AE-B369548A012F}"/>
    <hyperlink ref="B2604" r:id="rId2603" display="https://dataride.uci.ch/iframe/RiderRankingDetails/2163590?rankingId=237&amp;groupId=152&amp;momentId=185128&amp;baseRankingTypeId=1&amp;disciplineSeasonId=444&amp;disciplineId=10&amp;categoryId=22&amp;raceTypeId=0&amp;countryId=0&amp;teamId=0" xr:uid="{7DFB19A0-3FBE-49CA-8268-1AF562043656}"/>
    <hyperlink ref="B2605" r:id="rId2604" display="https://dataride.uci.ch/iframe/RiderRankingDetails/2175759?rankingId=237&amp;groupId=152&amp;momentId=185128&amp;baseRankingTypeId=1&amp;disciplineSeasonId=444&amp;disciplineId=10&amp;categoryId=22&amp;raceTypeId=0&amp;countryId=0&amp;teamId=0" xr:uid="{7C08B7B7-D8CE-4990-BFEE-B70CEF9FFFD4}"/>
    <hyperlink ref="B2606" r:id="rId2605" display="https://dataride.uci.ch/iframe/RiderRankingDetails/2179702?rankingId=237&amp;groupId=152&amp;momentId=185128&amp;baseRankingTypeId=1&amp;disciplineSeasonId=444&amp;disciplineId=10&amp;categoryId=22&amp;raceTypeId=0&amp;countryId=0&amp;teamId=0" xr:uid="{C962B3BF-C337-4D7A-8113-DD5B9FE3F6A9}"/>
    <hyperlink ref="B2607" r:id="rId2606" display="https://dataride.uci.ch/iframe/RiderRankingDetails/2190049?rankingId=237&amp;groupId=152&amp;momentId=185128&amp;baseRankingTypeId=1&amp;disciplineSeasonId=444&amp;disciplineId=10&amp;categoryId=22&amp;raceTypeId=0&amp;countryId=0&amp;teamId=0" xr:uid="{D416DC7F-A29F-4513-AB2B-CA3F8FA062C2}"/>
    <hyperlink ref="B2608" r:id="rId2607" display="https://dataride.uci.ch/iframe/RiderRankingDetails/2201038?rankingId=237&amp;groupId=152&amp;momentId=185128&amp;baseRankingTypeId=1&amp;disciplineSeasonId=444&amp;disciplineId=10&amp;categoryId=22&amp;raceTypeId=0&amp;countryId=0&amp;teamId=0" xr:uid="{8569D465-D069-4C0F-AAFD-A639DDB1FCF2}"/>
    <hyperlink ref="B2609" r:id="rId2608" display="https://dataride.uci.ch/iframe/RiderRankingDetails/2201157?rankingId=237&amp;groupId=152&amp;momentId=185128&amp;baseRankingTypeId=1&amp;disciplineSeasonId=444&amp;disciplineId=10&amp;categoryId=22&amp;raceTypeId=0&amp;countryId=0&amp;teamId=0" xr:uid="{6E5F8892-61B1-4D48-BBFC-E38249EC8FE8}"/>
    <hyperlink ref="B2610" r:id="rId2609" display="https://dataride.uci.ch/iframe/RiderRankingDetails/2203066?rankingId=237&amp;groupId=152&amp;momentId=185128&amp;baseRankingTypeId=1&amp;disciplineSeasonId=444&amp;disciplineId=10&amp;categoryId=22&amp;raceTypeId=0&amp;countryId=0&amp;teamId=0" xr:uid="{FFF6655D-DE97-4E69-99BB-0CE2AA5DF1D0}"/>
    <hyperlink ref="B2611" r:id="rId2610" display="https://dataride.uci.ch/iframe/RiderRankingDetails/2206061?rankingId=237&amp;groupId=152&amp;momentId=185128&amp;baseRankingTypeId=1&amp;disciplineSeasonId=444&amp;disciplineId=10&amp;categoryId=22&amp;raceTypeId=0&amp;countryId=0&amp;teamId=0" xr:uid="{5CE690C5-BD55-4946-A186-8EA4AF630978}"/>
    <hyperlink ref="B2612" r:id="rId2611" display="https://dataride.uci.ch/iframe/RiderRankingDetails/2215657?rankingId=237&amp;groupId=152&amp;momentId=185128&amp;baseRankingTypeId=1&amp;disciplineSeasonId=444&amp;disciplineId=10&amp;categoryId=22&amp;raceTypeId=0&amp;countryId=0&amp;teamId=0" xr:uid="{EE941E0C-9214-45AB-A779-A612D0614831}"/>
    <hyperlink ref="B2613" r:id="rId2612" display="https://dataride.uci.ch/iframe/RiderRankingDetails/2224585?rankingId=237&amp;groupId=152&amp;momentId=185128&amp;baseRankingTypeId=1&amp;disciplineSeasonId=444&amp;disciplineId=10&amp;categoryId=22&amp;raceTypeId=0&amp;countryId=0&amp;teamId=0" xr:uid="{09B242C9-473C-4220-89FA-B03C62095E6E}"/>
    <hyperlink ref="B2614" r:id="rId2613" display="https://dataride.uci.ch/iframe/RiderRankingDetails/2227510?rankingId=237&amp;groupId=152&amp;momentId=185128&amp;baseRankingTypeId=1&amp;disciplineSeasonId=444&amp;disciplineId=10&amp;categoryId=22&amp;raceTypeId=0&amp;countryId=0&amp;teamId=0" xr:uid="{13FE751E-E0F6-4104-9005-7E49921EBB46}"/>
    <hyperlink ref="B2615" r:id="rId2614" display="https://dataride.uci.ch/iframe/RiderRankingDetails/2231226?rankingId=237&amp;groupId=152&amp;momentId=185128&amp;baseRankingTypeId=1&amp;disciplineSeasonId=444&amp;disciplineId=10&amp;categoryId=22&amp;raceTypeId=0&amp;countryId=0&amp;teamId=0" xr:uid="{3C767B82-2552-48B5-8F36-B7F9F66B9E6B}"/>
    <hyperlink ref="B2616" r:id="rId2615" display="https://dataride.uci.ch/iframe/RiderRankingDetails/2236707?rankingId=237&amp;groupId=152&amp;momentId=185128&amp;baseRankingTypeId=1&amp;disciplineSeasonId=444&amp;disciplineId=10&amp;categoryId=22&amp;raceTypeId=0&amp;countryId=0&amp;teamId=0" xr:uid="{A6681EF5-1F4C-4513-8F2D-3DB3DDC757C1}"/>
    <hyperlink ref="B2617" r:id="rId2616" display="https://dataride.uci.ch/iframe/RiderRankingDetails/2239863?rankingId=237&amp;groupId=152&amp;momentId=185128&amp;baseRankingTypeId=1&amp;disciplineSeasonId=444&amp;disciplineId=10&amp;categoryId=22&amp;raceTypeId=0&amp;countryId=0&amp;teamId=0" xr:uid="{76CFF1C5-77EE-4FB6-9636-D42AFF921BAF}"/>
    <hyperlink ref="B2618" r:id="rId2617" display="https://dataride.uci.ch/iframe/RiderRankingDetails/2240542?rankingId=237&amp;groupId=152&amp;momentId=185128&amp;baseRankingTypeId=1&amp;disciplineSeasonId=444&amp;disciplineId=10&amp;categoryId=22&amp;raceTypeId=0&amp;countryId=0&amp;teamId=0" xr:uid="{36A359FF-94BA-4BE4-AC4A-0D53A768EAD6}"/>
    <hyperlink ref="B2619" r:id="rId2618" display="https://dataride.uci.ch/iframe/RiderRankingDetails/2243520?rankingId=237&amp;groupId=152&amp;momentId=185128&amp;baseRankingTypeId=1&amp;disciplineSeasonId=444&amp;disciplineId=10&amp;categoryId=22&amp;raceTypeId=0&amp;countryId=0&amp;teamId=0" xr:uid="{5366167C-9653-4B8C-86CD-D84F228DE5AD}"/>
    <hyperlink ref="B2620" r:id="rId2619" display="https://dataride.uci.ch/iframe/RiderRankingDetails/2248877?rankingId=237&amp;groupId=152&amp;momentId=185128&amp;baseRankingTypeId=1&amp;disciplineSeasonId=444&amp;disciplineId=10&amp;categoryId=22&amp;raceTypeId=0&amp;countryId=0&amp;teamId=0" xr:uid="{8A32402D-022E-4B34-9B34-5A128D5EF0BB}"/>
    <hyperlink ref="B2621" r:id="rId2620" display="https://dataride.uci.ch/iframe/RiderRankingDetails/2273411?rankingId=237&amp;groupId=152&amp;momentId=185128&amp;baseRankingTypeId=1&amp;disciplineSeasonId=444&amp;disciplineId=10&amp;categoryId=22&amp;raceTypeId=0&amp;countryId=0&amp;teamId=0" xr:uid="{4AC7323D-CA72-4054-BD96-45D23E6D5191}"/>
    <hyperlink ref="B2622" r:id="rId2621" display="https://dataride.uci.ch/iframe/RiderRankingDetails/2274035?rankingId=237&amp;groupId=152&amp;momentId=185128&amp;baseRankingTypeId=1&amp;disciplineSeasonId=444&amp;disciplineId=10&amp;categoryId=22&amp;raceTypeId=0&amp;countryId=0&amp;teamId=0" xr:uid="{9666E5A7-E107-467B-B09F-7DFC5B8909D6}"/>
    <hyperlink ref="B2623" r:id="rId2622" display="https://dataride.uci.ch/iframe/RiderRankingDetails/2274044?rankingId=237&amp;groupId=152&amp;momentId=185128&amp;baseRankingTypeId=1&amp;disciplineSeasonId=444&amp;disciplineId=10&amp;categoryId=22&amp;raceTypeId=0&amp;countryId=0&amp;teamId=0" xr:uid="{59C2BD46-BE44-477D-AB0D-E411F1619D9E}"/>
    <hyperlink ref="B2624" r:id="rId2623" display="https://dataride.uci.ch/iframe/RiderRankingDetails/2276257?rankingId=237&amp;groupId=152&amp;momentId=185128&amp;baseRankingTypeId=1&amp;disciplineSeasonId=444&amp;disciplineId=10&amp;categoryId=22&amp;raceTypeId=0&amp;countryId=0&amp;teamId=0" xr:uid="{24A6E792-63EB-466A-9633-DA1D9005138E}"/>
    <hyperlink ref="B2625" r:id="rId2624" display="https://dataride.uci.ch/iframe/RiderRankingDetails/2276910?rankingId=237&amp;groupId=152&amp;momentId=185128&amp;baseRankingTypeId=1&amp;disciplineSeasonId=444&amp;disciplineId=10&amp;categoryId=22&amp;raceTypeId=0&amp;countryId=0&amp;teamId=0" xr:uid="{B6B36561-4B83-4767-801A-E5F3EE913795}"/>
    <hyperlink ref="B2626" r:id="rId2625" display="https://dataride.uci.ch/iframe/RiderRankingDetails/2300643?rankingId=237&amp;groupId=152&amp;momentId=185128&amp;baseRankingTypeId=1&amp;disciplineSeasonId=444&amp;disciplineId=10&amp;categoryId=22&amp;raceTypeId=0&amp;countryId=0&amp;teamId=0" xr:uid="{7715A61F-779B-4A69-BD23-5258DFB60BA2}"/>
    <hyperlink ref="B2627" r:id="rId2626" display="https://dataride.uci.ch/iframe/RiderRankingDetails/2309541?rankingId=237&amp;groupId=152&amp;momentId=185128&amp;baseRankingTypeId=1&amp;disciplineSeasonId=444&amp;disciplineId=10&amp;categoryId=22&amp;raceTypeId=0&amp;countryId=0&amp;teamId=0" xr:uid="{2E5D756E-4B94-4A5C-B507-48A15E321B45}"/>
    <hyperlink ref="B2628" r:id="rId2627" display="https://dataride.uci.ch/iframe/RiderRankingDetails/2309673?rankingId=237&amp;groupId=152&amp;momentId=185128&amp;baseRankingTypeId=1&amp;disciplineSeasonId=444&amp;disciplineId=10&amp;categoryId=22&amp;raceTypeId=0&amp;countryId=0&amp;teamId=0" xr:uid="{7BD91AE7-E084-4E30-A5A8-89A510A85901}"/>
    <hyperlink ref="B2629" r:id="rId2628" display="https://dataride.uci.ch/iframe/RiderRankingDetails/2312058?rankingId=237&amp;groupId=152&amp;momentId=185128&amp;baseRankingTypeId=1&amp;disciplineSeasonId=444&amp;disciplineId=10&amp;categoryId=22&amp;raceTypeId=0&amp;countryId=0&amp;teamId=0" xr:uid="{D454B2FB-D49E-4713-954D-48972E4CE686}"/>
    <hyperlink ref="B2630" r:id="rId2629" display="https://dataride.uci.ch/iframe/RiderRankingDetails/2312729?rankingId=237&amp;groupId=152&amp;momentId=185128&amp;baseRankingTypeId=1&amp;disciplineSeasonId=444&amp;disciplineId=10&amp;categoryId=22&amp;raceTypeId=0&amp;countryId=0&amp;teamId=0" xr:uid="{8E48A5E6-3E8E-4579-87DA-0E1EAACB98F0}"/>
    <hyperlink ref="B2631" r:id="rId2630" display="https://dataride.uci.ch/iframe/RiderRankingDetails/2313400?rankingId=237&amp;groupId=152&amp;momentId=185128&amp;baseRankingTypeId=1&amp;disciplineSeasonId=444&amp;disciplineId=10&amp;categoryId=22&amp;raceTypeId=0&amp;countryId=0&amp;teamId=0" xr:uid="{302CC660-141D-4409-A437-A6AA79F46BB7}"/>
    <hyperlink ref="B2632" r:id="rId2631" display="https://dataride.uci.ch/iframe/RiderRankingDetails/2318353?rankingId=237&amp;groupId=152&amp;momentId=185128&amp;baseRankingTypeId=1&amp;disciplineSeasonId=444&amp;disciplineId=10&amp;categoryId=22&amp;raceTypeId=0&amp;countryId=0&amp;teamId=0" xr:uid="{DDEF203F-51E6-4825-B845-F6DD366705FA}"/>
    <hyperlink ref="B2633" r:id="rId2632" display="https://dataride.uci.ch/iframe/RiderRankingDetails/2323764?rankingId=237&amp;groupId=152&amp;momentId=185128&amp;baseRankingTypeId=1&amp;disciplineSeasonId=444&amp;disciplineId=10&amp;categoryId=22&amp;raceTypeId=0&amp;countryId=0&amp;teamId=0" xr:uid="{605747BF-037C-4BFE-A1EF-1B324AA729C9}"/>
    <hyperlink ref="B2634" r:id="rId2633" display="https://dataride.uci.ch/iframe/RiderRankingDetails/2343720?rankingId=237&amp;groupId=152&amp;momentId=185128&amp;baseRankingTypeId=1&amp;disciplineSeasonId=444&amp;disciplineId=10&amp;categoryId=22&amp;raceTypeId=0&amp;countryId=0&amp;teamId=0" xr:uid="{E1313987-A890-4144-A0AC-A424F9B09B44}"/>
    <hyperlink ref="B2635" r:id="rId2634" display="https://dataride.uci.ch/iframe/RiderRankingDetails/2352980?rankingId=237&amp;groupId=152&amp;momentId=185128&amp;baseRankingTypeId=1&amp;disciplineSeasonId=444&amp;disciplineId=10&amp;categoryId=22&amp;raceTypeId=0&amp;countryId=0&amp;teamId=0" xr:uid="{2F87C49F-0939-4647-8B2A-9BF3B0FDE7C3}"/>
    <hyperlink ref="B2636" r:id="rId2635" display="https://dataride.uci.ch/iframe/RiderRankingDetails/2353079?rankingId=237&amp;groupId=152&amp;momentId=185128&amp;baseRankingTypeId=1&amp;disciplineSeasonId=444&amp;disciplineId=10&amp;categoryId=22&amp;raceTypeId=0&amp;countryId=0&amp;teamId=0" xr:uid="{62E14C7F-0199-428F-BAEA-E75F2EB8438F}"/>
    <hyperlink ref="B2637" r:id="rId2636" display="https://dataride.uci.ch/iframe/RiderRankingDetails/2353723?rankingId=237&amp;groupId=152&amp;momentId=185128&amp;baseRankingTypeId=1&amp;disciplineSeasonId=444&amp;disciplineId=10&amp;categoryId=22&amp;raceTypeId=0&amp;countryId=0&amp;teamId=0" xr:uid="{6D6C683C-495E-4E7E-B08B-0D5433DA68F2}"/>
    <hyperlink ref="B2638" r:id="rId2637" display="https://dataride.uci.ch/iframe/RiderRankingDetails/2366961?rankingId=237&amp;groupId=152&amp;momentId=185128&amp;baseRankingTypeId=1&amp;disciplineSeasonId=444&amp;disciplineId=10&amp;categoryId=22&amp;raceTypeId=0&amp;countryId=0&amp;teamId=0" xr:uid="{C8EEB514-D386-4A36-8610-D5A4977EED37}"/>
    <hyperlink ref="B2639" r:id="rId2638" display="https://dataride.uci.ch/iframe/RiderRankingDetails/2377144?rankingId=237&amp;groupId=152&amp;momentId=185128&amp;baseRankingTypeId=1&amp;disciplineSeasonId=444&amp;disciplineId=10&amp;categoryId=22&amp;raceTypeId=0&amp;countryId=0&amp;teamId=0" xr:uid="{BE9B73E7-994A-4C44-883F-B7B3CBE00FEB}"/>
    <hyperlink ref="B2640" r:id="rId2639" display="https://dataride.uci.ch/iframe/RiderRankingDetails/2377899?rankingId=237&amp;groupId=152&amp;momentId=185128&amp;baseRankingTypeId=1&amp;disciplineSeasonId=444&amp;disciplineId=10&amp;categoryId=22&amp;raceTypeId=0&amp;countryId=0&amp;teamId=0" xr:uid="{7D3CB8B0-87E7-44E4-A646-7503BB170E8E}"/>
    <hyperlink ref="B2641" r:id="rId2640" display="https://dataride.uci.ch/iframe/RiderRankingDetails/2388921?rankingId=237&amp;groupId=152&amp;momentId=185128&amp;baseRankingTypeId=1&amp;disciplineSeasonId=444&amp;disciplineId=10&amp;categoryId=22&amp;raceTypeId=0&amp;countryId=0&amp;teamId=0" xr:uid="{4D69F3D2-0A29-474D-8801-2E6A09CC1BD4}"/>
    <hyperlink ref="B2642" r:id="rId2641" display="https://dataride.uci.ch/iframe/RiderRankingDetails/2392240?rankingId=237&amp;groupId=152&amp;momentId=185128&amp;baseRankingTypeId=1&amp;disciplineSeasonId=444&amp;disciplineId=10&amp;categoryId=22&amp;raceTypeId=0&amp;countryId=0&amp;teamId=0" xr:uid="{7C6AEBFB-4452-49C0-8E95-AE327305C0BE}"/>
    <hyperlink ref="B2643" r:id="rId2642" display="https://dataride.uci.ch/iframe/RiderRankingDetails/2395388?rankingId=237&amp;groupId=152&amp;momentId=185128&amp;baseRankingTypeId=1&amp;disciplineSeasonId=444&amp;disciplineId=10&amp;categoryId=22&amp;raceTypeId=0&amp;countryId=0&amp;teamId=0" xr:uid="{B454AF30-18E3-46A7-8A4C-4FF9960F0463}"/>
    <hyperlink ref="B2644" r:id="rId2643" display="https://dataride.uci.ch/iframe/RiderRankingDetails/2395773?rankingId=237&amp;groupId=152&amp;momentId=185128&amp;baseRankingTypeId=1&amp;disciplineSeasonId=444&amp;disciplineId=10&amp;categoryId=22&amp;raceTypeId=0&amp;countryId=0&amp;teamId=0" xr:uid="{AF3A7109-29E2-4FE7-9F20-E88855FA8C56}"/>
    <hyperlink ref="B2645" r:id="rId2644" display="https://dataride.uci.ch/iframe/RiderRankingDetails/2400499?rankingId=237&amp;groupId=152&amp;momentId=185128&amp;baseRankingTypeId=1&amp;disciplineSeasonId=444&amp;disciplineId=10&amp;categoryId=22&amp;raceTypeId=0&amp;countryId=0&amp;teamId=0" xr:uid="{A2A39736-15A7-4B1C-BA5E-BDD6F85A428E}"/>
    <hyperlink ref="B2646" r:id="rId2645" display="https://dataride.uci.ch/iframe/RiderRankingDetails/2411627?rankingId=237&amp;groupId=152&amp;momentId=185128&amp;baseRankingTypeId=1&amp;disciplineSeasonId=444&amp;disciplineId=10&amp;categoryId=22&amp;raceTypeId=0&amp;countryId=0&amp;teamId=0" xr:uid="{19222E21-2F1B-41B7-88E2-F3ED06597E44}"/>
    <hyperlink ref="B2647" r:id="rId2646" display="https://dataride.uci.ch/iframe/RiderRankingDetails/2428515?rankingId=237&amp;groupId=152&amp;momentId=185128&amp;baseRankingTypeId=1&amp;disciplineSeasonId=444&amp;disciplineId=10&amp;categoryId=22&amp;raceTypeId=0&amp;countryId=0&amp;teamId=0" xr:uid="{6BF2FC18-064C-4195-B3C9-659300CD95ED}"/>
    <hyperlink ref="B2648" r:id="rId2647" display="https://dataride.uci.ch/iframe/RiderRankingDetails/2428985?rankingId=237&amp;groupId=152&amp;momentId=185128&amp;baseRankingTypeId=1&amp;disciplineSeasonId=444&amp;disciplineId=10&amp;categoryId=22&amp;raceTypeId=0&amp;countryId=0&amp;teamId=0" xr:uid="{7A7C6F89-24AB-476B-93C4-DCDA848EA7F6}"/>
    <hyperlink ref="B2649" r:id="rId2648" display="https://dataride.uci.ch/iframe/RiderRankingDetails/2429175?rankingId=237&amp;groupId=152&amp;momentId=185128&amp;baseRankingTypeId=1&amp;disciplineSeasonId=444&amp;disciplineId=10&amp;categoryId=22&amp;raceTypeId=0&amp;countryId=0&amp;teamId=0" xr:uid="{FC9E21A4-77EF-4A79-961C-A0DA67954456}"/>
    <hyperlink ref="B2650" r:id="rId2649" display="https://dataride.uci.ch/iframe/RiderRankingDetails/2430915?rankingId=237&amp;groupId=152&amp;momentId=185128&amp;baseRankingTypeId=1&amp;disciplineSeasonId=444&amp;disciplineId=10&amp;categoryId=22&amp;raceTypeId=0&amp;countryId=0&amp;teamId=0" xr:uid="{9D85FD0B-842F-4544-9700-818686F795AC}"/>
    <hyperlink ref="B2651" r:id="rId2650" display="https://dataride.uci.ch/iframe/RiderRankingDetails/2432255?rankingId=237&amp;groupId=152&amp;momentId=185128&amp;baseRankingTypeId=1&amp;disciplineSeasonId=444&amp;disciplineId=10&amp;categoryId=22&amp;raceTypeId=0&amp;countryId=0&amp;teamId=0" xr:uid="{231F1BAA-D8B9-4939-B065-54D1C32DC8C1}"/>
    <hyperlink ref="B2652" r:id="rId2651" display="https://dataride.uci.ch/iframe/RiderRankingDetails/2433030?rankingId=237&amp;groupId=152&amp;momentId=185128&amp;baseRankingTypeId=1&amp;disciplineSeasonId=444&amp;disciplineId=10&amp;categoryId=22&amp;raceTypeId=0&amp;countryId=0&amp;teamId=0" xr:uid="{423F4918-251D-492E-ACC3-8C773161EB85}"/>
    <hyperlink ref="B2653" r:id="rId2652" display="https://dataride.uci.ch/iframe/RiderRankingDetails/2433472?rankingId=237&amp;groupId=152&amp;momentId=185128&amp;baseRankingTypeId=1&amp;disciplineSeasonId=444&amp;disciplineId=10&amp;categoryId=22&amp;raceTypeId=0&amp;countryId=0&amp;teamId=0" xr:uid="{4B7685F9-52A0-45A4-B3FC-E5F369D89BDD}"/>
    <hyperlink ref="B2654" r:id="rId2653" display="https://dataride.uci.ch/iframe/RiderRankingDetails/2433902?rankingId=237&amp;groupId=152&amp;momentId=185128&amp;baseRankingTypeId=1&amp;disciplineSeasonId=444&amp;disciplineId=10&amp;categoryId=22&amp;raceTypeId=0&amp;countryId=0&amp;teamId=0" xr:uid="{8A28CAA3-4D24-417D-A92C-D9D8C006B6FE}"/>
    <hyperlink ref="B2655" r:id="rId2654" display="https://dataride.uci.ch/iframe/RiderRankingDetails/2436535?rankingId=237&amp;groupId=152&amp;momentId=185128&amp;baseRankingTypeId=1&amp;disciplineSeasonId=444&amp;disciplineId=10&amp;categoryId=22&amp;raceTypeId=0&amp;countryId=0&amp;teamId=0" xr:uid="{2169D0B8-0929-4CC6-A7B1-8715CFCE7124}"/>
    <hyperlink ref="B2656" r:id="rId2655" display="https://dataride.uci.ch/iframe/RiderRankingDetails/2438778?rankingId=237&amp;groupId=152&amp;momentId=185128&amp;baseRankingTypeId=1&amp;disciplineSeasonId=444&amp;disciplineId=10&amp;categoryId=22&amp;raceTypeId=0&amp;countryId=0&amp;teamId=0" xr:uid="{FC419742-9EDC-4174-8CF6-24AEA538BC1C}"/>
    <hyperlink ref="B2657" r:id="rId2656" display="https://dataride.uci.ch/iframe/RiderRankingDetails/2450693?rankingId=237&amp;groupId=152&amp;momentId=185128&amp;baseRankingTypeId=1&amp;disciplineSeasonId=444&amp;disciplineId=10&amp;categoryId=22&amp;raceTypeId=0&amp;countryId=0&amp;teamId=0" xr:uid="{D5E336AE-2D05-4BE6-8259-4A9A6FC93416}"/>
    <hyperlink ref="B2658" r:id="rId2657" display="https://dataride.uci.ch/iframe/RiderRankingDetails/2453719?rankingId=237&amp;groupId=152&amp;momentId=185128&amp;baseRankingTypeId=1&amp;disciplineSeasonId=444&amp;disciplineId=10&amp;categoryId=22&amp;raceTypeId=0&amp;countryId=0&amp;teamId=0" xr:uid="{466D7360-060B-4C34-9B2E-79C423ABD9CB}"/>
    <hyperlink ref="B2659" r:id="rId2658" display="https://dataride.uci.ch/iframe/RiderRankingDetails/2456673?rankingId=237&amp;groupId=152&amp;momentId=185128&amp;baseRankingTypeId=1&amp;disciplineSeasonId=444&amp;disciplineId=10&amp;categoryId=22&amp;raceTypeId=0&amp;countryId=0&amp;teamId=0" xr:uid="{08FC356D-0BCB-4901-89E1-30FE82182C1D}"/>
    <hyperlink ref="B2660" r:id="rId2659" display="https://dataride.uci.ch/iframe/RiderRankingDetails/2459498?rankingId=237&amp;groupId=152&amp;momentId=185128&amp;baseRankingTypeId=1&amp;disciplineSeasonId=444&amp;disciplineId=10&amp;categoryId=22&amp;raceTypeId=0&amp;countryId=0&amp;teamId=0" xr:uid="{7C616E06-1FE0-4AC0-A779-CA7A619BD82A}"/>
    <hyperlink ref="B2661" r:id="rId2660" display="https://dataride.uci.ch/iframe/RiderRankingDetails/2470856?rankingId=237&amp;groupId=152&amp;momentId=185128&amp;baseRankingTypeId=1&amp;disciplineSeasonId=444&amp;disciplineId=10&amp;categoryId=22&amp;raceTypeId=0&amp;countryId=0&amp;teamId=0" xr:uid="{2E41B36C-B35B-421A-B696-A70B48165E6F}"/>
    <hyperlink ref="B2662" r:id="rId2661" display="https://dataride.uci.ch/iframe/RiderRankingDetails/2473654?rankingId=237&amp;groupId=152&amp;momentId=185128&amp;baseRankingTypeId=1&amp;disciplineSeasonId=444&amp;disciplineId=10&amp;categoryId=22&amp;raceTypeId=0&amp;countryId=0&amp;teamId=0" xr:uid="{DEC5F6F1-BE60-4E28-A524-6081CEB99FC6}"/>
    <hyperlink ref="B2663" r:id="rId2662" display="https://dataride.uci.ch/iframe/RiderRankingDetails/2478478?rankingId=237&amp;groupId=152&amp;momentId=185128&amp;baseRankingTypeId=1&amp;disciplineSeasonId=444&amp;disciplineId=10&amp;categoryId=22&amp;raceTypeId=0&amp;countryId=0&amp;teamId=0" xr:uid="{15104FD9-5118-45D6-B56F-AD627C2A6085}"/>
    <hyperlink ref="B2664" r:id="rId2663" display="https://dataride.uci.ch/iframe/RiderRankingDetails/2484074?rankingId=237&amp;groupId=152&amp;momentId=185128&amp;baseRankingTypeId=1&amp;disciplineSeasonId=444&amp;disciplineId=10&amp;categoryId=22&amp;raceTypeId=0&amp;countryId=0&amp;teamId=0" xr:uid="{4F9A72B8-4076-418E-A233-FC4A7D272519}"/>
    <hyperlink ref="B2665" r:id="rId2664" display="https://dataride.uci.ch/iframe/RiderRankingDetails/2488956?rankingId=237&amp;groupId=152&amp;momentId=185128&amp;baseRankingTypeId=1&amp;disciplineSeasonId=444&amp;disciplineId=10&amp;categoryId=22&amp;raceTypeId=0&amp;countryId=0&amp;teamId=0" xr:uid="{EC6D7E38-C211-4F76-BF2B-C03FDE09BF0E}"/>
    <hyperlink ref="B2666" r:id="rId2665" display="https://dataride.uci.ch/iframe/RiderRankingDetails/2494769?rankingId=237&amp;groupId=152&amp;momentId=185128&amp;baseRankingTypeId=1&amp;disciplineSeasonId=444&amp;disciplineId=10&amp;categoryId=22&amp;raceTypeId=0&amp;countryId=0&amp;teamId=0" xr:uid="{4F9DBC56-6958-4DB3-B7D5-9C22664717C7}"/>
    <hyperlink ref="B2667" r:id="rId2666" display="https://dataride.uci.ch/iframe/RiderRankingDetails/2508776?rankingId=237&amp;groupId=152&amp;momentId=185128&amp;baseRankingTypeId=1&amp;disciplineSeasonId=444&amp;disciplineId=10&amp;categoryId=22&amp;raceTypeId=0&amp;countryId=0&amp;teamId=0" xr:uid="{487AD024-DB2A-4963-B356-6CA13EAB7474}"/>
    <hyperlink ref="B2668" r:id="rId2667" display="https://dataride.uci.ch/iframe/RiderRankingDetails/2517188?rankingId=237&amp;groupId=152&amp;momentId=185128&amp;baseRankingTypeId=1&amp;disciplineSeasonId=444&amp;disciplineId=10&amp;categoryId=22&amp;raceTypeId=0&amp;countryId=0&amp;teamId=0" xr:uid="{AD5D4A85-30FB-46DD-ACD6-3F7E3B3AED0B}"/>
    <hyperlink ref="B2669" r:id="rId2668" display="https://dataride.uci.ch/iframe/RiderRankingDetails/2525430?rankingId=237&amp;groupId=152&amp;momentId=185128&amp;baseRankingTypeId=1&amp;disciplineSeasonId=444&amp;disciplineId=10&amp;categoryId=22&amp;raceTypeId=0&amp;countryId=0&amp;teamId=0" xr:uid="{81EB866B-C3B3-4343-9182-1139C9AD00F5}"/>
    <hyperlink ref="B2670" r:id="rId2669" display="https://dataride.uci.ch/iframe/RiderRankingDetails/2527735?rankingId=237&amp;groupId=152&amp;momentId=185128&amp;baseRankingTypeId=1&amp;disciplineSeasonId=444&amp;disciplineId=10&amp;categoryId=22&amp;raceTypeId=0&amp;countryId=0&amp;teamId=0" xr:uid="{20B1DD30-F993-4ED9-AAE8-4A7E570882C2}"/>
    <hyperlink ref="B2671" r:id="rId2670" display="https://dataride.uci.ch/iframe/RiderRankingDetails/2534569?rankingId=237&amp;groupId=152&amp;momentId=185128&amp;baseRankingTypeId=1&amp;disciplineSeasonId=444&amp;disciplineId=10&amp;categoryId=22&amp;raceTypeId=0&amp;countryId=0&amp;teamId=0" xr:uid="{0A444438-DCD4-4EF1-A70E-20004D342DE3}"/>
    <hyperlink ref="B2672" r:id="rId2671" display="https://dataride.uci.ch/iframe/RiderRankingDetails/2543703?rankingId=237&amp;groupId=152&amp;momentId=185128&amp;baseRankingTypeId=1&amp;disciplineSeasonId=444&amp;disciplineId=10&amp;categoryId=22&amp;raceTypeId=0&amp;countryId=0&amp;teamId=0" xr:uid="{53172BFE-F484-404F-89CD-B78E6DBCA248}"/>
    <hyperlink ref="B2673" r:id="rId2672" display="https://dataride.uci.ch/iframe/RiderRankingDetails/2546298?rankingId=237&amp;groupId=152&amp;momentId=185128&amp;baseRankingTypeId=1&amp;disciplineSeasonId=444&amp;disciplineId=10&amp;categoryId=22&amp;raceTypeId=0&amp;countryId=0&amp;teamId=0" xr:uid="{AAFE3DC1-9935-4A10-8D6A-F9E7E1ABB351}"/>
    <hyperlink ref="B2674" r:id="rId2673" display="https://dataride.uci.ch/iframe/RiderRankingDetails/2547055?rankingId=237&amp;groupId=152&amp;momentId=185128&amp;baseRankingTypeId=1&amp;disciplineSeasonId=444&amp;disciplineId=10&amp;categoryId=22&amp;raceTypeId=0&amp;countryId=0&amp;teamId=0" xr:uid="{2F479F48-D1B8-4F9D-AD76-EAE55EF2ECBC}"/>
    <hyperlink ref="B2675" r:id="rId2674" display="https://dataride.uci.ch/iframe/RiderRankingDetails/2547618?rankingId=237&amp;groupId=152&amp;momentId=185128&amp;baseRankingTypeId=1&amp;disciplineSeasonId=444&amp;disciplineId=10&amp;categoryId=22&amp;raceTypeId=0&amp;countryId=0&amp;teamId=0" xr:uid="{37BDBAC4-0528-42C4-AB4E-F32A0AF175FB}"/>
    <hyperlink ref="B2676" r:id="rId2675" display="https://dataride.uci.ch/iframe/RiderRankingDetails/2547630?rankingId=237&amp;groupId=152&amp;momentId=185128&amp;baseRankingTypeId=1&amp;disciplineSeasonId=444&amp;disciplineId=10&amp;categoryId=22&amp;raceTypeId=0&amp;countryId=0&amp;teamId=0" xr:uid="{75693B9B-4C22-498A-82FC-253B95C86034}"/>
    <hyperlink ref="B2677" r:id="rId2676" display="https://dataride.uci.ch/iframe/RiderRankingDetails/2548274?rankingId=237&amp;groupId=152&amp;momentId=185128&amp;baseRankingTypeId=1&amp;disciplineSeasonId=444&amp;disciplineId=10&amp;categoryId=22&amp;raceTypeId=0&amp;countryId=0&amp;teamId=0" xr:uid="{B8D9201B-1471-4D36-A01A-31616C83680A}"/>
    <hyperlink ref="B2678" r:id="rId2677" display="https://dataride.uci.ch/iframe/RiderRankingDetails/2554781?rankingId=237&amp;groupId=152&amp;momentId=185128&amp;baseRankingTypeId=1&amp;disciplineSeasonId=444&amp;disciplineId=10&amp;categoryId=22&amp;raceTypeId=0&amp;countryId=0&amp;teamId=0" xr:uid="{5A13BE18-E095-4807-8298-82DF5405D73C}"/>
    <hyperlink ref="B2679" r:id="rId2678" display="https://dataride.uci.ch/iframe/RiderRankingDetails/2564757?rankingId=237&amp;groupId=152&amp;momentId=185128&amp;baseRankingTypeId=1&amp;disciplineSeasonId=444&amp;disciplineId=10&amp;categoryId=22&amp;raceTypeId=0&amp;countryId=0&amp;teamId=0" xr:uid="{43AAF56B-7A53-419D-8DF4-4DF75FC3E2A4}"/>
    <hyperlink ref="B2680" r:id="rId2679" display="https://dataride.uci.ch/iframe/RiderRankingDetails/2564783?rankingId=237&amp;groupId=152&amp;momentId=185128&amp;baseRankingTypeId=1&amp;disciplineSeasonId=444&amp;disciplineId=10&amp;categoryId=22&amp;raceTypeId=0&amp;countryId=0&amp;teamId=0" xr:uid="{DEDA955D-09D1-43CD-8560-027171C6453D}"/>
    <hyperlink ref="B2681" r:id="rId2680" display="https://dataride.uci.ch/iframe/RiderRankingDetails/2578346?rankingId=237&amp;groupId=152&amp;momentId=185128&amp;baseRankingTypeId=1&amp;disciplineSeasonId=444&amp;disciplineId=10&amp;categoryId=22&amp;raceTypeId=0&amp;countryId=0&amp;teamId=0" xr:uid="{917C21A8-7ED8-4D23-AA88-FB68AB38FA63}"/>
    <hyperlink ref="B2682" r:id="rId2681" display="https://dataride.uci.ch/iframe/RiderRankingDetails/2598203?rankingId=237&amp;groupId=152&amp;momentId=185128&amp;baseRankingTypeId=1&amp;disciplineSeasonId=444&amp;disciplineId=10&amp;categoryId=22&amp;raceTypeId=0&amp;countryId=0&amp;teamId=0" xr:uid="{4C9CE850-2FEA-4B64-89DF-C49FE75D0AC0}"/>
    <hyperlink ref="B2683" r:id="rId2682" display="https://dataride.uci.ch/iframe/RiderRankingDetails/2600601?rankingId=237&amp;groupId=152&amp;momentId=185128&amp;baseRankingTypeId=1&amp;disciplineSeasonId=444&amp;disciplineId=10&amp;categoryId=22&amp;raceTypeId=0&amp;countryId=0&amp;teamId=0" xr:uid="{92599DAB-BC64-4DB6-9B98-F54B0D069DA6}"/>
    <hyperlink ref="B2684" r:id="rId2683" display="https://dataride.uci.ch/iframe/RiderRankingDetails/2611530?rankingId=237&amp;groupId=152&amp;momentId=185128&amp;baseRankingTypeId=1&amp;disciplineSeasonId=444&amp;disciplineId=10&amp;categoryId=22&amp;raceTypeId=0&amp;countryId=0&amp;teamId=0" xr:uid="{BBD308BC-CD5D-4A5D-BFD7-7164A330E7C6}"/>
    <hyperlink ref="B2685" r:id="rId2684" display="https://dataride.uci.ch/iframe/RiderRankingDetails/2616745?rankingId=237&amp;groupId=152&amp;momentId=185128&amp;baseRankingTypeId=1&amp;disciplineSeasonId=444&amp;disciplineId=10&amp;categoryId=22&amp;raceTypeId=0&amp;countryId=0&amp;teamId=0" xr:uid="{00E893F3-1FFF-4EB4-B16F-E8B7B83E7483}"/>
    <hyperlink ref="B2686" r:id="rId2685" display="https://dataride.uci.ch/iframe/RiderRankingDetails/2624067?rankingId=237&amp;groupId=152&amp;momentId=185128&amp;baseRankingTypeId=1&amp;disciplineSeasonId=444&amp;disciplineId=10&amp;categoryId=22&amp;raceTypeId=0&amp;countryId=0&amp;teamId=0" xr:uid="{77251AC2-745B-47EE-B8E2-DE00C63D07C7}"/>
    <hyperlink ref="B2687" r:id="rId2686" display="https://dataride.uci.ch/iframe/RiderRankingDetails/2634712?rankingId=237&amp;groupId=152&amp;momentId=185128&amp;baseRankingTypeId=1&amp;disciplineSeasonId=444&amp;disciplineId=10&amp;categoryId=22&amp;raceTypeId=0&amp;countryId=0&amp;teamId=0" xr:uid="{CE40F127-14AF-448C-937A-B5100AC9DC81}"/>
    <hyperlink ref="B2688" r:id="rId2687" display="https://dataride.uci.ch/iframe/RiderRankingDetails/2638831?rankingId=237&amp;groupId=152&amp;momentId=185128&amp;baseRankingTypeId=1&amp;disciplineSeasonId=444&amp;disciplineId=10&amp;categoryId=22&amp;raceTypeId=0&amp;countryId=0&amp;teamId=0" xr:uid="{E1646DA8-8363-4422-8F53-2743A9AC6582}"/>
    <hyperlink ref="B2689" r:id="rId2688" display="https://dataride.uci.ch/iframe/RiderRankingDetails/2646171?rankingId=237&amp;groupId=152&amp;momentId=185128&amp;baseRankingTypeId=1&amp;disciplineSeasonId=444&amp;disciplineId=10&amp;categoryId=22&amp;raceTypeId=0&amp;countryId=0&amp;teamId=0" xr:uid="{C67605C1-D435-4869-BB4E-AAB8FCC0954D}"/>
    <hyperlink ref="B2690" r:id="rId2689" display="https://dataride.uci.ch/iframe/RiderRankingDetails/2647719?rankingId=237&amp;groupId=152&amp;momentId=185128&amp;baseRankingTypeId=1&amp;disciplineSeasonId=444&amp;disciplineId=10&amp;categoryId=22&amp;raceTypeId=0&amp;countryId=0&amp;teamId=0" xr:uid="{1EC25B41-EB21-4529-BFE8-A52C27D0C7B8}"/>
    <hyperlink ref="B2691" r:id="rId2690" display="https://dataride.uci.ch/iframe/RiderRankingDetails/2649158?rankingId=237&amp;groupId=152&amp;momentId=185128&amp;baseRankingTypeId=1&amp;disciplineSeasonId=444&amp;disciplineId=10&amp;categoryId=22&amp;raceTypeId=0&amp;countryId=0&amp;teamId=0" xr:uid="{20FEB5F1-E59B-4446-BF7D-4788B6BAB8D2}"/>
    <hyperlink ref="B2692" r:id="rId2691" display="https://dataride.uci.ch/iframe/RiderRankingDetails/2651963?rankingId=237&amp;groupId=152&amp;momentId=185128&amp;baseRankingTypeId=1&amp;disciplineSeasonId=444&amp;disciplineId=10&amp;categoryId=22&amp;raceTypeId=0&amp;countryId=0&amp;teamId=0" xr:uid="{BDCF4BB9-6647-4297-A864-AF423DE9B702}"/>
    <hyperlink ref="B2693" r:id="rId2692" display="https://dataride.uci.ch/iframe/RiderRankingDetails/2653294?rankingId=237&amp;groupId=152&amp;momentId=185128&amp;baseRankingTypeId=1&amp;disciplineSeasonId=444&amp;disciplineId=10&amp;categoryId=22&amp;raceTypeId=0&amp;countryId=0&amp;teamId=0" xr:uid="{FA0B44FD-E3E7-4923-8DDE-BC385956C524}"/>
    <hyperlink ref="B2694" r:id="rId2693" display="https://dataride.uci.ch/iframe/RiderRankingDetails/2653636?rankingId=237&amp;groupId=152&amp;momentId=185128&amp;baseRankingTypeId=1&amp;disciplineSeasonId=444&amp;disciplineId=10&amp;categoryId=22&amp;raceTypeId=0&amp;countryId=0&amp;teamId=0" xr:uid="{A7C6F137-65F2-4D17-B490-53FE5BA5E6CA}"/>
    <hyperlink ref="B2695" r:id="rId2694" display="https://dataride.uci.ch/iframe/RiderRankingDetails/2653672?rankingId=237&amp;groupId=152&amp;momentId=185128&amp;baseRankingTypeId=1&amp;disciplineSeasonId=444&amp;disciplineId=10&amp;categoryId=22&amp;raceTypeId=0&amp;countryId=0&amp;teamId=0" xr:uid="{BE44EDAF-0AB2-4322-8F34-A54270F54068}"/>
    <hyperlink ref="B2696" r:id="rId2695" display="https://dataride.uci.ch/iframe/RiderRankingDetails/2654638?rankingId=237&amp;groupId=152&amp;momentId=185128&amp;baseRankingTypeId=1&amp;disciplineSeasonId=444&amp;disciplineId=10&amp;categoryId=22&amp;raceTypeId=0&amp;countryId=0&amp;teamId=0" xr:uid="{426485C7-53C8-4850-9552-0438D15AD188}"/>
    <hyperlink ref="B2697" r:id="rId2696" display="https://dataride.uci.ch/iframe/RiderRankingDetails/2656889?rankingId=237&amp;groupId=152&amp;momentId=185128&amp;baseRankingTypeId=1&amp;disciplineSeasonId=444&amp;disciplineId=10&amp;categoryId=22&amp;raceTypeId=0&amp;countryId=0&amp;teamId=0" xr:uid="{A2132C2D-18BF-4E2E-9D13-7E8474CE2E94}"/>
    <hyperlink ref="B2698" r:id="rId2697" display="https://dataride.uci.ch/iframe/RiderRankingDetails/2660486?rankingId=237&amp;groupId=152&amp;momentId=185128&amp;baseRankingTypeId=1&amp;disciplineSeasonId=444&amp;disciplineId=10&amp;categoryId=22&amp;raceTypeId=0&amp;countryId=0&amp;teamId=0" xr:uid="{0549FCAE-FE2A-4344-8380-C8101DC9FA96}"/>
    <hyperlink ref="B2699" r:id="rId2698" display="https://dataride.uci.ch/iframe/RiderRankingDetails/2079468?rankingId=237&amp;groupId=152&amp;momentId=185128&amp;baseRankingTypeId=1&amp;disciplineSeasonId=444&amp;disciplineId=10&amp;categoryId=22&amp;raceTypeId=0&amp;countryId=0&amp;teamId=0" xr:uid="{598F219D-D544-47D3-B244-931741E1BAFC}"/>
    <hyperlink ref="B2700" r:id="rId2699" display="https://dataride.uci.ch/iframe/RiderRankingDetails/33579?rankingId=237&amp;groupId=152&amp;momentId=185128&amp;baseRankingTypeId=1&amp;disciplineSeasonId=444&amp;disciplineId=10&amp;categoryId=22&amp;raceTypeId=0&amp;countryId=0&amp;teamId=0" xr:uid="{9D9C4BC6-EE83-4C93-BFD8-CAAD5E8ED85E}"/>
    <hyperlink ref="B2701" r:id="rId2700" display="https://dataride.uci.ch/iframe/RiderRankingDetails/58758?rankingId=237&amp;groupId=152&amp;momentId=185128&amp;baseRankingTypeId=1&amp;disciplineSeasonId=444&amp;disciplineId=10&amp;categoryId=22&amp;raceTypeId=0&amp;countryId=0&amp;teamId=0" xr:uid="{01D1E738-BEF9-4354-BFC0-6C38A969A5B5}"/>
    <hyperlink ref="B2702" r:id="rId2701" display="https://dataride.uci.ch/iframe/RiderRankingDetails/77339?rankingId=237&amp;groupId=152&amp;momentId=185128&amp;baseRankingTypeId=1&amp;disciplineSeasonId=444&amp;disciplineId=10&amp;categoryId=22&amp;raceTypeId=0&amp;countryId=0&amp;teamId=0" xr:uid="{EE8786E3-F6BD-4792-A5E8-5EC47D240C2B}"/>
    <hyperlink ref="B2703" r:id="rId2702" display="https://dataride.uci.ch/iframe/RiderRankingDetails/207054?rankingId=237&amp;groupId=152&amp;momentId=185128&amp;baseRankingTypeId=1&amp;disciplineSeasonId=444&amp;disciplineId=10&amp;categoryId=22&amp;raceTypeId=0&amp;countryId=0&amp;teamId=0" xr:uid="{9AA9529C-989A-4E6F-97FC-B06019ABBF2F}"/>
    <hyperlink ref="B2704" r:id="rId2703" display="https://dataride.uci.ch/iframe/RiderRankingDetails/2440050?rankingId=237&amp;groupId=152&amp;momentId=185128&amp;baseRankingTypeId=1&amp;disciplineSeasonId=444&amp;disciplineId=10&amp;categoryId=22&amp;raceTypeId=0&amp;countryId=0&amp;teamId=0" xr:uid="{19DABF70-8C5E-4D0F-A7AE-6F67B16CF822}"/>
    <hyperlink ref="B2705" r:id="rId2704" display="https://dataride.uci.ch/iframe/RiderRankingDetails/2488575?rankingId=237&amp;groupId=152&amp;momentId=185128&amp;baseRankingTypeId=1&amp;disciplineSeasonId=444&amp;disciplineId=10&amp;categoryId=22&amp;raceTypeId=0&amp;countryId=0&amp;teamId=0" xr:uid="{C52B531C-4BCA-4DF8-9552-9BFA2C356213}"/>
    <hyperlink ref="B2706" r:id="rId2705" display="https://dataride.uci.ch/iframe/RiderRankingDetails/2616753?rankingId=237&amp;groupId=152&amp;momentId=185128&amp;baseRankingTypeId=1&amp;disciplineSeasonId=444&amp;disciplineId=10&amp;categoryId=22&amp;raceTypeId=0&amp;countryId=0&amp;teamId=0" xr:uid="{D607B044-1048-414A-A5BA-E604CBA8CB28}"/>
    <hyperlink ref="B2707" r:id="rId2706" display="https://dataride.uci.ch/iframe/RiderRankingDetails/30489?rankingId=237&amp;groupId=152&amp;momentId=185128&amp;baseRankingTypeId=1&amp;disciplineSeasonId=444&amp;disciplineId=10&amp;categoryId=22&amp;raceTypeId=0&amp;countryId=0&amp;teamId=0" xr:uid="{4A681D2C-BD3B-4A42-8421-A8622700E87A}"/>
    <hyperlink ref="B2708" r:id="rId2707" display="https://dataride.uci.ch/iframe/RiderRankingDetails/30731?rankingId=237&amp;groupId=152&amp;momentId=185128&amp;baseRankingTypeId=1&amp;disciplineSeasonId=444&amp;disciplineId=10&amp;categoryId=22&amp;raceTypeId=0&amp;countryId=0&amp;teamId=0" xr:uid="{EF94F702-A53C-4DC3-AC38-A3AB845BD167}"/>
    <hyperlink ref="B2709" r:id="rId2708" display="https://dataride.uci.ch/iframe/RiderRankingDetails/59718?rankingId=237&amp;groupId=152&amp;momentId=185128&amp;baseRankingTypeId=1&amp;disciplineSeasonId=444&amp;disciplineId=10&amp;categoryId=22&amp;raceTypeId=0&amp;countryId=0&amp;teamId=0" xr:uid="{3CBFF0EB-46DB-412A-A172-8B89A0E9D335}"/>
    <hyperlink ref="B2710" r:id="rId2709" display="https://dataride.uci.ch/iframe/RiderRankingDetails/59824?rankingId=237&amp;groupId=152&amp;momentId=185128&amp;baseRankingTypeId=1&amp;disciplineSeasonId=444&amp;disciplineId=10&amp;categoryId=22&amp;raceTypeId=0&amp;countryId=0&amp;teamId=0" xr:uid="{8D571462-F3B6-43B3-89FF-5C0305A40559}"/>
    <hyperlink ref="B2711" r:id="rId2710" display="https://dataride.uci.ch/iframe/RiderRankingDetails/60665?rankingId=237&amp;groupId=152&amp;momentId=185128&amp;baseRankingTypeId=1&amp;disciplineSeasonId=444&amp;disciplineId=10&amp;categoryId=22&amp;raceTypeId=0&amp;countryId=0&amp;teamId=0" xr:uid="{65000801-B554-4DF0-A329-F321AB73FE59}"/>
    <hyperlink ref="B2712" r:id="rId2711" display="https://dataride.uci.ch/iframe/RiderRankingDetails/62286?rankingId=237&amp;groupId=152&amp;momentId=185128&amp;baseRankingTypeId=1&amp;disciplineSeasonId=444&amp;disciplineId=10&amp;categoryId=22&amp;raceTypeId=0&amp;countryId=0&amp;teamId=0" xr:uid="{AFE6954E-E265-4BD6-A5D2-60B469BC12F5}"/>
    <hyperlink ref="B2713" r:id="rId2712" display="https://dataride.uci.ch/iframe/RiderRankingDetails/64480?rankingId=237&amp;groupId=152&amp;momentId=185128&amp;baseRankingTypeId=1&amp;disciplineSeasonId=444&amp;disciplineId=10&amp;categoryId=22&amp;raceTypeId=0&amp;countryId=0&amp;teamId=0" xr:uid="{4302E2C5-97CC-470A-8D69-44F60C81B128}"/>
    <hyperlink ref="B2714" r:id="rId2713" display="https://dataride.uci.ch/iframe/RiderRankingDetails/65221?rankingId=237&amp;groupId=152&amp;momentId=185128&amp;baseRankingTypeId=1&amp;disciplineSeasonId=444&amp;disciplineId=10&amp;categoryId=22&amp;raceTypeId=0&amp;countryId=0&amp;teamId=0" xr:uid="{DFC78398-6D70-4F75-AE51-9B6E1E8C50BE}"/>
    <hyperlink ref="B2715" r:id="rId2714" display="https://dataride.uci.ch/iframe/RiderRankingDetails/68768?rankingId=237&amp;groupId=152&amp;momentId=185128&amp;baseRankingTypeId=1&amp;disciplineSeasonId=444&amp;disciplineId=10&amp;categoryId=22&amp;raceTypeId=0&amp;countryId=0&amp;teamId=0" xr:uid="{CA3AFD91-E711-45A7-9DA0-5B663D2E545A}"/>
    <hyperlink ref="B2716" r:id="rId2715" display="https://dataride.uci.ch/iframe/RiderRankingDetails/71575?rankingId=237&amp;groupId=152&amp;momentId=185128&amp;baseRankingTypeId=1&amp;disciplineSeasonId=444&amp;disciplineId=10&amp;categoryId=22&amp;raceTypeId=0&amp;countryId=0&amp;teamId=0" xr:uid="{69B86BAF-5C8B-4498-AE0F-101325BC6A3F}"/>
    <hyperlink ref="B2717" r:id="rId2716" display="https://dataride.uci.ch/iframe/RiderRankingDetails/73888?rankingId=237&amp;groupId=152&amp;momentId=185128&amp;baseRankingTypeId=1&amp;disciplineSeasonId=444&amp;disciplineId=10&amp;categoryId=22&amp;raceTypeId=0&amp;countryId=0&amp;teamId=0" xr:uid="{662F6AE3-1632-480B-979A-91FEEAE36AB8}"/>
    <hyperlink ref="B2718" r:id="rId2717" display="https://dataride.uci.ch/iframe/RiderRankingDetails/75381?rankingId=237&amp;groupId=152&amp;momentId=185128&amp;baseRankingTypeId=1&amp;disciplineSeasonId=444&amp;disciplineId=10&amp;categoryId=22&amp;raceTypeId=0&amp;countryId=0&amp;teamId=0" xr:uid="{B4454F4B-9849-4248-8411-316AB0045B3C}"/>
    <hyperlink ref="B2719" r:id="rId2718" display="https://dataride.uci.ch/iframe/RiderRankingDetails/77543?rankingId=237&amp;groupId=152&amp;momentId=185128&amp;baseRankingTypeId=1&amp;disciplineSeasonId=444&amp;disciplineId=10&amp;categoryId=22&amp;raceTypeId=0&amp;countryId=0&amp;teamId=0" xr:uid="{BA436B75-3675-4B23-BE4F-BBF66C947DE3}"/>
    <hyperlink ref="B2720" r:id="rId2719" display="https://dataride.uci.ch/iframe/RiderRankingDetails/78962?rankingId=237&amp;groupId=152&amp;momentId=185128&amp;baseRankingTypeId=1&amp;disciplineSeasonId=444&amp;disciplineId=10&amp;categoryId=22&amp;raceTypeId=0&amp;countryId=0&amp;teamId=0" xr:uid="{6A2F9C18-B803-4967-8B32-13A573A67578}"/>
    <hyperlink ref="B2721" r:id="rId2720" display="https://dataride.uci.ch/iframe/RiderRankingDetails/79494?rankingId=237&amp;groupId=152&amp;momentId=185128&amp;baseRankingTypeId=1&amp;disciplineSeasonId=444&amp;disciplineId=10&amp;categoryId=22&amp;raceTypeId=0&amp;countryId=0&amp;teamId=0" xr:uid="{4F00EABB-59BE-4428-BD05-F933285BE111}"/>
    <hyperlink ref="B2722" r:id="rId2721" display="https://dataride.uci.ch/iframe/RiderRankingDetails/86831?rankingId=237&amp;groupId=152&amp;momentId=185128&amp;baseRankingTypeId=1&amp;disciplineSeasonId=444&amp;disciplineId=10&amp;categoryId=22&amp;raceTypeId=0&amp;countryId=0&amp;teamId=0" xr:uid="{FD75913A-CB96-4560-89AE-9296EC93D884}"/>
    <hyperlink ref="B2723" r:id="rId2722" display="https://dataride.uci.ch/iframe/RiderRankingDetails/86836?rankingId=237&amp;groupId=152&amp;momentId=185128&amp;baseRankingTypeId=1&amp;disciplineSeasonId=444&amp;disciplineId=10&amp;categoryId=22&amp;raceTypeId=0&amp;countryId=0&amp;teamId=0" xr:uid="{2CF00A4D-C21B-4C09-8B33-85AAE1DDF4C4}"/>
    <hyperlink ref="B2724" r:id="rId2723" display="https://dataride.uci.ch/iframe/RiderRankingDetails/87121?rankingId=237&amp;groupId=152&amp;momentId=185128&amp;baseRankingTypeId=1&amp;disciplineSeasonId=444&amp;disciplineId=10&amp;categoryId=22&amp;raceTypeId=0&amp;countryId=0&amp;teamId=0" xr:uid="{A95A14B7-0E10-466E-B12D-760D4D564B82}"/>
    <hyperlink ref="B2725" r:id="rId2724" display="https://dataride.uci.ch/iframe/RiderRankingDetails/87302?rankingId=237&amp;groupId=152&amp;momentId=185128&amp;baseRankingTypeId=1&amp;disciplineSeasonId=444&amp;disciplineId=10&amp;categoryId=22&amp;raceTypeId=0&amp;countryId=0&amp;teamId=0" xr:uid="{567F6B82-5442-423D-9D4C-5BF3CEFB0059}"/>
    <hyperlink ref="B2726" r:id="rId2725" display="https://dataride.uci.ch/iframe/RiderRankingDetails/89190?rankingId=237&amp;groupId=152&amp;momentId=185128&amp;baseRankingTypeId=1&amp;disciplineSeasonId=444&amp;disciplineId=10&amp;categoryId=22&amp;raceTypeId=0&amp;countryId=0&amp;teamId=0" xr:uid="{A66A6709-307F-4156-8C9B-098A0614098D}"/>
    <hyperlink ref="B2727" r:id="rId2726" display="https://dataride.uci.ch/iframe/RiderRankingDetails/92392?rankingId=237&amp;groupId=152&amp;momentId=185128&amp;baseRankingTypeId=1&amp;disciplineSeasonId=444&amp;disciplineId=10&amp;categoryId=22&amp;raceTypeId=0&amp;countryId=0&amp;teamId=0" xr:uid="{673CF468-3539-4AFB-A584-40A9B34B805A}"/>
    <hyperlink ref="B2728" r:id="rId2727" display="https://dataride.uci.ch/iframe/RiderRankingDetails/93232?rankingId=237&amp;groupId=152&amp;momentId=185128&amp;baseRankingTypeId=1&amp;disciplineSeasonId=444&amp;disciplineId=10&amp;categoryId=22&amp;raceTypeId=0&amp;countryId=0&amp;teamId=0" xr:uid="{699ED883-7612-4975-859A-77866E5DA0AA}"/>
    <hyperlink ref="B2729" r:id="rId2728" display="https://dataride.uci.ch/iframe/RiderRankingDetails/93536?rankingId=237&amp;groupId=152&amp;momentId=185128&amp;baseRankingTypeId=1&amp;disciplineSeasonId=444&amp;disciplineId=10&amp;categoryId=22&amp;raceTypeId=0&amp;countryId=0&amp;teamId=0" xr:uid="{A37DE57B-9BCD-4F83-A768-394304F76F72}"/>
    <hyperlink ref="B2730" r:id="rId2729" display="https://dataride.uci.ch/iframe/RiderRankingDetails/93648?rankingId=237&amp;groupId=152&amp;momentId=185128&amp;baseRankingTypeId=1&amp;disciplineSeasonId=444&amp;disciplineId=10&amp;categoryId=22&amp;raceTypeId=0&amp;countryId=0&amp;teamId=0" xr:uid="{EADDA04E-ACEB-4271-90EF-0FB54EA4FDEE}"/>
    <hyperlink ref="B2731" r:id="rId2730" display="https://dataride.uci.ch/iframe/RiderRankingDetails/94209?rankingId=237&amp;groupId=152&amp;momentId=185128&amp;baseRankingTypeId=1&amp;disciplineSeasonId=444&amp;disciplineId=10&amp;categoryId=22&amp;raceTypeId=0&amp;countryId=0&amp;teamId=0" xr:uid="{16A1E579-1831-40D9-B494-37429E85343B}"/>
    <hyperlink ref="B2732" r:id="rId2731" display="https://dataride.uci.ch/iframe/RiderRankingDetails/94247?rankingId=237&amp;groupId=152&amp;momentId=185128&amp;baseRankingTypeId=1&amp;disciplineSeasonId=444&amp;disciplineId=10&amp;categoryId=22&amp;raceTypeId=0&amp;countryId=0&amp;teamId=0" xr:uid="{A0ACA636-4F88-447A-A31A-C4B1E5C94D76}"/>
    <hyperlink ref="B2733" r:id="rId2732" display="https://dataride.uci.ch/iframe/RiderRankingDetails/94384?rankingId=237&amp;groupId=152&amp;momentId=185128&amp;baseRankingTypeId=1&amp;disciplineSeasonId=444&amp;disciplineId=10&amp;categoryId=22&amp;raceTypeId=0&amp;countryId=0&amp;teamId=0" xr:uid="{DD54D4E2-C56C-415E-9465-690C62295ACD}"/>
    <hyperlink ref="B2734" r:id="rId2733" display="https://dataride.uci.ch/iframe/RiderRankingDetails/96351?rankingId=237&amp;groupId=152&amp;momentId=185128&amp;baseRankingTypeId=1&amp;disciplineSeasonId=444&amp;disciplineId=10&amp;categoryId=22&amp;raceTypeId=0&amp;countryId=0&amp;teamId=0" xr:uid="{AF1E0A11-C2B5-4ABD-B310-530DC6BE2E90}"/>
    <hyperlink ref="B2735" r:id="rId2734" display="https://dataride.uci.ch/iframe/RiderRankingDetails/99876?rankingId=237&amp;groupId=152&amp;momentId=185128&amp;baseRankingTypeId=1&amp;disciplineSeasonId=444&amp;disciplineId=10&amp;categoryId=22&amp;raceTypeId=0&amp;countryId=0&amp;teamId=0" xr:uid="{614A68ED-6ACE-4DF0-A96B-F5B69F9F083B}"/>
    <hyperlink ref="B2736" r:id="rId2735" display="https://dataride.uci.ch/iframe/RiderRankingDetails/100900?rankingId=237&amp;groupId=152&amp;momentId=185128&amp;baseRankingTypeId=1&amp;disciplineSeasonId=444&amp;disciplineId=10&amp;categoryId=22&amp;raceTypeId=0&amp;countryId=0&amp;teamId=0" xr:uid="{209A675B-1E22-4069-92F4-F08044EFE684}"/>
    <hyperlink ref="B2737" r:id="rId2736" display="https://dataride.uci.ch/iframe/RiderRankingDetails/101754?rankingId=237&amp;groupId=152&amp;momentId=185128&amp;baseRankingTypeId=1&amp;disciplineSeasonId=444&amp;disciplineId=10&amp;categoryId=22&amp;raceTypeId=0&amp;countryId=0&amp;teamId=0" xr:uid="{C9F56A84-25B4-4946-B91A-B41112E2D000}"/>
    <hyperlink ref="B2738" r:id="rId2737" display="https://dataride.uci.ch/iframe/RiderRankingDetails/106215?rankingId=237&amp;groupId=152&amp;momentId=185128&amp;baseRankingTypeId=1&amp;disciplineSeasonId=444&amp;disciplineId=10&amp;categoryId=22&amp;raceTypeId=0&amp;countryId=0&amp;teamId=0" xr:uid="{7412073D-D4E1-4771-9A12-A78ECABC674F}"/>
    <hyperlink ref="B2739" r:id="rId2738" display="https://dataride.uci.ch/iframe/RiderRankingDetails/106454?rankingId=237&amp;groupId=152&amp;momentId=185128&amp;baseRankingTypeId=1&amp;disciplineSeasonId=444&amp;disciplineId=10&amp;categoryId=22&amp;raceTypeId=0&amp;countryId=0&amp;teamId=0" xr:uid="{9EB757CF-10B9-433F-B98D-352951520C76}"/>
    <hyperlink ref="B2740" r:id="rId2739" display="https://dataride.uci.ch/iframe/RiderRankingDetails/109928?rankingId=237&amp;groupId=152&amp;momentId=185128&amp;baseRankingTypeId=1&amp;disciplineSeasonId=444&amp;disciplineId=10&amp;categoryId=22&amp;raceTypeId=0&amp;countryId=0&amp;teamId=0" xr:uid="{53A1C774-A56B-4DCF-9A4F-E0C87F7A49D5}"/>
    <hyperlink ref="B2741" r:id="rId2740" display="https://dataride.uci.ch/iframe/RiderRankingDetails/109969?rankingId=237&amp;groupId=152&amp;momentId=185128&amp;baseRankingTypeId=1&amp;disciplineSeasonId=444&amp;disciplineId=10&amp;categoryId=22&amp;raceTypeId=0&amp;countryId=0&amp;teamId=0" xr:uid="{98831796-BD9B-43D6-B406-13D903A9E9E5}"/>
    <hyperlink ref="B2742" r:id="rId2741" display="https://dataride.uci.ch/iframe/RiderRankingDetails/111416?rankingId=237&amp;groupId=152&amp;momentId=185128&amp;baseRankingTypeId=1&amp;disciplineSeasonId=444&amp;disciplineId=10&amp;categoryId=22&amp;raceTypeId=0&amp;countryId=0&amp;teamId=0" xr:uid="{A7903C85-FABD-4D3A-909E-F0B97C537F9B}"/>
    <hyperlink ref="B2743" r:id="rId2742" display="https://dataride.uci.ch/iframe/RiderRankingDetails/111868?rankingId=237&amp;groupId=152&amp;momentId=185128&amp;baseRankingTypeId=1&amp;disciplineSeasonId=444&amp;disciplineId=10&amp;categoryId=22&amp;raceTypeId=0&amp;countryId=0&amp;teamId=0" xr:uid="{9EBF6055-BA97-4088-BF5C-499718B1D8A6}"/>
    <hyperlink ref="B2744" r:id="rId2743" display="https://dataride.uci.ch/iframe/RiderRankingDetails/112421?rankingId=237&amp;groupId=152&amp;momentId=185128&amp;baseRankingTypeId=1&amp;disciplineSeasonId=444&amp;disciplineId=10&amp;categoryId=22&amp;raceTypeId=0&amp;countryId=0&amp;teamId=0" xr:uid="{09FDDD31-5A69-4A04-A2C1-84B019B4D0F2}"/>
    <hyperlink ref="B2745" r:id="rId2744" display="https://dataride.uci.ch/iframe/RiderRankingDetails/130160?rankingId=237&amp;groupId=152&amp;momentId=185128&amp;baseRankingTypeId=1&amp;disciplineSeasonId=444&amp;disciplineId=10&amp;categoryId=22&amp;raceTypeId=0&amp;countryId=0&amp;teamId=0" xr:uid="{0AB7855C-6960-436E-97A7-E17F669AB6E7}"/>
    <hyperlink ref="B2746" r:id="rId2745" display="https://dataride.uci.ch/iframe/RiderRankingDetails/140481?rankingId=237&amp;groupId=152&amp;momentId=185128&amp;baseRankingTypeId=1&amp;disciplineSeasonId=444&amp;disciplineId=10&amp;categoryId=22&amp;raceTypeId=0&amp;countryId=0&amp;teamId=0" xr:uid="{C238870A-C6F3-407A-BC32-D9DF74060FD9}"/>
    <hyperlink ref="B2747" r:id="rId2746" display="https://dataride.uci.ch/iframe/RiderRankingDetails/145136?rankingId=237&amp;groupId=152&amp;momentId=185128&amp;baseRankingTypeId=1&amp;disciplineSeasonId=444&amp;disciplineId=10&amp;categoryId=22&amp;raceTypeId=0&amp;countryId=0&amp;teamId=0" xr:uid="{33CD495F-6D87-4DD5-A7DA-0D39A71193A3}"/>
    <hyperlink ref="B2748" r:id="rId2747" display="https://dataride.uci.ch/iframe/RiderRankingDetails/147414?rankingId=237&amp;groupId=152&amp;momentId=185128&amp;baseRankingTypeId=1&amp;disciplineSeasonId=444&amp;disciplineId=10&amp;categoryId=22&amp;raceTypeId=0&amp;countryId=0&amp;teamId=0" xr:uid="{EE741C72-7D3D-47DB-8800-CE20E10FBBEE}"/>
    <hyperlink ref="B2749" r:id="rId2748" display="https://dataride.uci.ch/iframe/RiderRankingDetails/148843?rankingId=237&amp;groupId=152&amp;momentId=185128&amp;baseRankingTypeId=1&amp;disciplineSeasonId=444&amp;disciplineId=10&amp;categoryId=22&amp;raceTypeId=0&amp;countryId=0&amp;teamId=0" xr:uid="{5C4F1BD3-C9DA-4173-B32B-05CD69AEADEE}"/>
    <hyperlink ref="B2750" r:id="rId2749" display="https://dataride.uci.ch/iframe/RiderRankingDetails/152377?rankingId=237&amp;groupId=152&amp;momentId=185128&amp;baseRankingTypeId=1&amp;disciplineSeasonId=444&amp;disciplineId=10&amp;categoryId=22&amp;raceTypeId=0&amp;countryId=0&amp;teamId=0" xr:uid="{27B7F6B8-42B3-4FF5-A6BC-6E78DF0FE06B}"/>
    <hyperlink ref="B2751" r:id="rId2750" display="https://dataride.uci.ch/iframe/RiderRankingDetails/153447?rankingId=237&amp;groupId=152&amp;momentId=185128&amp;baseRankingTypeId=1&amp;disciplineSeasonId=444&amp;disciplineId=10&amp;categoryId=22&amp;raceTypeId=0&amp;countryId=0&amp;teamId=0" xr:uid="{4ABF1348-82A4-4E20-9C86-EC46D7EE24BD}"/>
    <hyperlink ref="B2752" r:id="rId2751" display="https://dataride.uci.ch/iframe/RiderRankingDetails/153759?rankingId=237&amp;groupId=152&amp;momentId=185128&amp;baseRankingTypeId=1&amp;disciplineSeasonId=444&amp;disciplineId=10&amp;categoryId=22&amp;raceTypeId=0&amp;countryId=0&amp;teamId=0" xr:uid="{0EF894A2-3CCA-420D-A483-20C3B85F4DC3}"/>
    <hyperlink ref="B2753" r:id="rId2752" display="https://dataride.uci.ch/iframe/RiderRankingDetails/155026?rankingId=237&amp;groupId=152&amp;momentId=185128&amp;baseRankingTypeId=1&amp;disciplineSeasonId=444&amp;disciplineId=10&amp;categoryId=22&amp;raceTypeId=0&amp;countryId=0&amp;teamId=0" xr:uid="{E91FF7DD-6004-4488-BEF9-B9736E9B6BAC}"/>
    <hyperlink ref="B2754" r:id="rId2753" display="https://dataride.uci.ch/iframe/RiderRankingDetails/158122?rankingId=237&amp;groupId=152&amp;momentId=185128&amp;baseRankingTypeId=1&amp;disciplineSeasonId=444&amp;disciplineId=10&amp;categoryId=22&amp;raceTypeId=0&amp;countryId=0&amp;teamId=0" xr:uid="{E57376C4-29C7-4882-BD43-2AEF6B12905F}"/>
    <hyperlink ref="B2755" r:id="rId2754" display="https://dataride.uci.ch/iframe/RiderRankingDetails/160575?rankingId=237&amp;groupId=152&amp;momentId=185128&amp;baseRankingTypeId=1&amp;disciplineSeasonId=444&amp;disciplineId=10&amp;categoryId=22&amp;raceTypeId=0&amp;countryId=0&amp;teamId=0" xr:uid="{B3016F01-DF8C-458C-B546-8B37573EC3DB}"/>
    <hyperlink ref="B2756" r:id="rId2755" display="https://dataride.uci.ch/iframe/RiderRankingDetails/162376?rankingId=237&amp;groupId=152&amp;momentId=185128&amp;baseRankingTypeId=1&amp;disciplineSeasonId=444&amp;disciplineId=10&amp;categoryId=22&amp;raceTypeId=0&amp;countryId=0&amp;teamId=0" xr:uid="{6A4FACE6-7CAA-46DA-B22B-40F2AB2E08C7}"/>
    <hyperlink ref="B2757" r:id="rId2756" display="https://dataride.uci.ch/iframe/RiderRankingDetails/168626?rankingId=237&amp;groupId=152&amp;momentId=185128&amp;baseRankingTypeId=1&amp;disciplineSeasonId=444&amp;disciplineId=10&amp;categoryId=22&amp;raceTypeId=0&amp;countryId=0&amp;teamId=0" xr:uid="{893324DB-99B1-4FAB-BA30-CD9FAE6FB555}"/>
    <hyperlink ref="B2758" r:id="rId2757" display="https://dataride.uci.ch/iframe/RiderRankingDetails/170134?rankingId=237&amp;groupId=152&amp;momentId=185128&amp;baseRankingTypeId=1&amp;disciplineSeasonId=444&amp;disciplineId=10&amp;categoryId=22&amp;raceTypeId=0&amp;countryId=0&amp;teamId=0" xr:uid="{D1779EF4-3A2B-42F9-A8C6-94F20B30077D}"/>
    <hyperlink ref="B2759" r:id="rId2758" display="https://dataride.uci.ch/iframe/RiderRankingDetails/172252?rankingId=237&amp;groupId=152&amp;momentId=185128&amp;baseRankingTypeId=1&amp;disciplineSeasonId=444&amp;disciplineId=10&amp;categoryId=22&amp;raceTypeId=0&amp;countryId=0&amp;teamId=0" xr:uid="{3533E973-630C-4066-A25F-4EC72F31E376}"/>
    <hyperlink ref="B2760" r:id="rId2759" display="https://dataride.uci.ch/iframe/RiderRankingDetails/175116?rankingId=237&amp;groupId=152&amp;momentId=185128&amp;baseRankingTypeId=1&amp;disciplineSeasonId=444&amp;disciplineId=10&amp;categoryId=22&amp;raceTypeId=0&amp;countryId=0&amp;teamId=0" xr:uid="{631AA07A-2335-4D35-8DF5-D83279819B26}"/>
    <hyperlink ref="B2761" r:id="rId2760" display="https://dataride.uci.ch/iframe/RiderRankingDetails/176510?rankingId=237&amp;groupId=152&amp;momentId=185128&amp;baseRankingTypeId=1&amp;disciplineSeasonId=444&amp;disciplineId=10&amp;categoryId=22&amp;raceTypeId=0&amp;countryId=0&amp;teamId=0" xr:uid="{687E948C-CD11-4921-9AFE-1643C9715B40}"/>
    <hyperlink ref="B2762" r:id="rId2761" display="https://dataride.uci.ch/iframe/RiderRankingDetails/194963?rankingId=237&amp;groupId=152&amp;momentId=185128&amp;baseRankingTypeId=1&amp;disciplineSeasonId=444&amp;disciplineId=10&amp;categoryId=22&amp;raceTypeId=0&amp;countryId=0&amp;teamId=0" xr:uid="{456DFF8E-6413-4B92-9EB8-FF5767CE7B7B}"/>
    <hyperlink ref="B2763" r:id="rId2762" display="https://dataride.uci.ch/iframe/RiderRankingDetails/212285?rankingId=237&amp;groupId=152&amp;momentId=185128&amp;baseRankingTypeId=1&amp;disciplineSeasonId=444&amp;disciplineId=10&amp;categoryId=22&amp;raceTypeId=0&amp;countryId=0&amp;teamId=0" xr:uid="{B3DEA9CE-7DC1-4342-B671-00812909323D}"/>
    <hyperlink ref="B2764" r:id="rId2763" display="https://dataride.uci.ch/iframe/RiderRankingDetails/222951?rankingId=237&amp;groupId=152&amp;momentId=185128&amp;baseRankingTypeId=1&amp;disciplineSeasonId=444&amp;disciplineId=10&amp;categoryId=22&amp;raceTypeId=0&amp;countryId=0&amp;teamId=0" xr:uid="{7815BD65-4383-4632-9ECC-60AEBB5ACD68}"/>
    <hyperlink ref="B2765" r:id="rId2764" display="https://dataride.uci.ch/iframe/RiderRankingDetails/223554?rankingId=237&amp;groupId=152&amp;momentId=185128&amp;baseRankingTypeId=1&amp;disciplineSeasonId=444&amp;disciplineId=10&amp;categoryId=22&amp;raceTypeId=0&amp;countryId=0&amp;teamId=0" xr:uid="{3C8F2149-4623-4098-BFBC-08AA25826B63}"/>
    <hyperlink ref="B2766" r:id="rId2765" display="https://dataride.uci.ch/iframe/RiderRankingDetails/225970?rankingId=237&amp;groupId=152&amp;momentId=185128&amp;baseRankingTypeId=1&amp;disciplineSeasonId=444&amp;disciplineId=10&amp;categoryId=22&amp;raceTypeId=0&amp;countryId=0&amp;teamId=0" xr:uid="{5DCF0510-4262-4DA6-BF54-2BB3A5DA6FC4}"/>
    <hyperlink ref="B2767" r:id="rId2766" display="https://dataride.uci.ch/iframe/RiderRankingDetails/230516?rankingId=237&amp;groupId=152&amp;momentId=185128&amp;baseRankingTypeId=1&amp;disciplineSeasonId=444&amp;disciplineId=10&amp;categoryId=22&amp;raceTypeId=0&amp;countryId=0&amp;teamId=0" xr:uid="{C813B3B3-BCF9-45AB-A8BC-3D90EEAC0A24}"/>
    <hyperlink ref="B2768" r:id="rId2767" display="https://dataride.uci.ch/iframe/RiderRankingDetails/289748?rankingId=237&amp;groupId=152&amp;momentId=185128&amp;baseRankingTypeId=1&amp;disciplineSeasonId=444&amp;disciplineId=10&amp;categoryId=22&amp;raceTypeId=0&amp;countryId=0&amp;teamId=0" xr:uid="{7813674C-F4B2-462B-BAB8-E0A7FF57942C}"/>
    <hyperlink ref="B2769" r:id="rId2768" display="https://dataride.uci.ch/iframe/RiderRankingDetails/292550?rankingId=237&amp;groupId=152&amp;momentId=185128&amp;baseRankingTypeId=1&amp;disciplineSeasonId=444&amp;disciplineId=10&amp;categoryId=22&amp;raceTypeId=0&amp;countryId=0&amp;teamId=0" xr:uid="{F193B286-1BB9-4C29-AE88-FFC8FA0A63CB}"/>
    <hyperlink ref="B2770" r:id="rId2769" display="https://dataride.uci.ch/iframe/RiderRankingDetails/292829?rankingId=237&amp;groupId=152&amp;momentId=185128&amp;baseRankingTypeId=1&amp;disciplineSeasonId=444&amp;disciplineId=10&amp;categoryId=22&amp;raceTypeId=0&amp;countryId=0&amp;teamId=0" xr:uid="{8A995226-10A7-4DA2-84E1-17CFCCF6024E}"/>
    <hyperlink ref="B2771" r:id="rId2770" display="https://dataride.uci.ch/iframe/RiderRankingDetails/303750?rankingId=237&amp;groupId=152&amp;momentId=185128&amp;baseRankingTypeId=1&amp;disciplineSeasonId=444&amp;disciplineId=10&amp;categoryId=22&amp;raceTypeId=0&amp;countryId=0&amp;teamId=0" xr:uid="{5638B0E0-430E-43BD-9C71-E01B574D2229}"/>
    <hyperlink ref="B2772" r:id="rId2771" display="https://dataride.uci.ch/iframe/RiderRankingDetails/347808?rankingId=237&amp;groupId=152&amp;momentId=185128&amp;baseRankingTypeId=1&amp;disciplineSeasonId=444&amp;disciplineId=10&amp;categoryId=22&amp;raceTypeId=0&amp;countryId=0&amp;teamId=0" xr:uid="{FC5AE0A1-2A02-421F-BE43-0CD35EAED26D}"/>
    <hyperlink ref="B2773" r:id="rId2772" display="https://dataride.uci.ch/iframe/RiderRankingDetails/349981?rankingId=237&amp;groupId=152&amp;momentId=185128&amp;baseRankingTypeId=1&amp;disciplineSeasonId=444&amp;disciplineId=10&amp;categoryId=22&amp;raceTypeId=0&amp;countryId=0&amp;teamId=0" xr:uid="{693DAF79-647D-4E06-B13C-445D74017613}"/>
    <hyperlink ref="B2774" r:id="rId2773" display="https://dataride.uci.ch/iframe/RiderRankingDetails/349995?rankingId=237&amp;groupId=152&amp;momentId=185128&amp;baseRankingTypeId=1&amp;disciplineSeasonId=444&amp;disciplineId=10&amp;categoryId=22&amp;raceTypeId=0&amp;countryId=0&amp;teamId=0" xr:uid="{D3003B7B-26F1-4D40-B872-E7695A8BB0FD}"/>
    <hyperlink ref="B2775" r:id="rId2774" display="https://dataride.uci.ch/iframe/RiderRankingDetails/365536?rankingId=237&amp;groupId=152&amp;momentId=185128&amp;baseRankingTypeId=1&amp;disciplineSeasonId=444&amp;disciplineId=10&amp;categoryId=22&amp;raceTypeId=0&amp;countryId=0&amp;teamId=0" xr:uid="{AF174827-4D32-4B2F-B778-61A03424412C}"/>
    <hyperlink ref="B2776" r:id="rId2775" display="https://dataride.uci.ch/iframe/RiderRankingDetails/398796?rankingId=237&amp;groupId=152&amp;momentId=185128&amp;baseRankingTypeId=1&amp;disciplineSeasonId=444&amp;disciplineId=10&amp;categoryId=22&amp;raceTypeId=0&amp;countryId=0&amp;teamId=0" xr:uid="{83C41878-F7EE-401E-AB8D-DC490CC512C8}"/>
    <hyperlink ref="B2777" r:id="rId2776" display="https://dataride.uci.ch/iframe/RiderRankingDetails/415885?rankingId=237&amp;groupId=152&amp;momentId=185128&amp;baseRankingTypeId=1&amp;disciplineSeasonId=444&amp;disciplineId=10&amp;categoryId=22&amp;raceTypeId=0&amp;countryId=0&amp;teamId=0" xr:uid="{7C1488C7-2343-473B-8017-6A65AFA8C67C}"/>
    <hyperlink ref="B2778" r:id="rId2777" display="https://dataride.uci.ch/iframe/RiderRankingDetails/432624?rankingId=237&amp;groupId=152&amp;momentId=185128&amp;baseRankingTypeId=1&amp;disciplineSeasonId=444&amp;disciplineId=10&amp;categoryId=22&amp;raceTypeId=0&amp;countryId=0&amp;teamId=0" xr:uid="{A0FF81E6-5A32-44DE-AEAD-FFA8FAE8B2C1}"/>
    <hyperlink ref="B2779" r:id="rId2778" display="https://dataride.uci.ch/iframe/RiderRankingDetails/442751?rankingId=237&amp;groupId=152&amp;momentId=185128&amp;baseRankingTypeId=1&amp;disciplineSeasonId=444&amp;disciplineId=10&amp;categoryId=22&amp;raceTypeId=0&amp;countryId=0&amp;teamId=0" xr:uid="{E3E8185F-C373-4FF7-ADE2-672275ACE6BB}"/>
    <hyperlink ref="B2780" r:id="rId2779" display="https://dataride.uci.ch/iframe/RiderRankingDetails/449507?rankingId=237&amp;groupId=152&amp;momentId=185128&amp;baseRankingTypeId=1&amp;disciplineSeasonId=444&amp;disciplineId=10&amp;categoryId=22&amp;raceTypeId=0&amp;countryId=0&amp;teamId=0" xr:uid="{FE6ABA1F-E366-4F09-8E79-50D260568DE6}"/>
    <hyperlink ref="B2781" r:id="rId2780" display="https://dataride.uci.ch/iframe/RiderRankingDetails/459200?rankingId=237&amp;groupId=152&amp;momentId=185128&amp;baseRankingTypeId=1&amp;disciplineSeasonId=444&amp;disciplineId=10&amp;categoryId=22&amp;raceTypeId=0&amp;countryId=0&amp;teamId=0" xr:uid="{61237347-3805-4C57-AC04-ADD4E23C7666}"/>
    <hyperlink ref="B2782" r:id="rId2781" display="https://dataride.uci.ch/iframe/RiderRankingDetails/460878?rankingId=237&amp;groupId=152&amp;momentId=185128&amp;baseRankingTypeId=1&amp;disciplineSeasonId=444&amp;disciplineId=10&amp;categoryId=22&amp;raceTypeId=0&amp;countryId=0&amp;teamId=0" xr:uid="{D6D72D2B-9C10-4CE7-AF7E-6F68F7A1041B}"/>
    <hyperlink ref="B2783" r:id="rId2782" display="https://dataride.uci.ch/iframe/RiderRankingDetails/461035?rankingId=237&amp;groupId=152&amp;momentId=185128&amp;baseRankingTypeId=1&amp;disciplineSeasonId=444&amp;disciplineId=10&amp;categoryId=22&amp;raceTypeId=0&amp;countryId=0&amp;teamId=0" xr:uid="{07FFAC06-A42A-4CBA-86FD-CB4AA82543BC}"/>
    <hyperlink ref="B2784" r:id="rId2783" display="https://dataride.uci.ch/iframe/RiderRankingDetails/488272?rankingId=237&amp;groupId=152&amp;momentId=185128&amp;baseRankingTypeId=1&amp;disciplineSeasonId=444&amp;disciplineId=10&amp;categoryId=22&amp;raceTypeId=0&amp;countryId=0&amp;teamId=0" xr:uid="{BCE2E71E-C245-41ED-A728-15714FBB2B10}"/>
    <hyperlink ref="B2785" r:id="rId2784" display="https://dataride.uci.ch/iframe/RiderRankingDetails/489193?rankingId=237&amp;groupId=152&amp;momentId=185128&amp;baseRankingTypeId=1&amp;disciplineSeasonId=444&amp;disciplineId=10&amp;categoryId=22&amp;raceTypeId=0&amp;countryId=0&amp;teamId=0" xr:uid="{A78C6D07-D783-4102-A139-A031E742ED91}"/>
    <hyperlink ref="B2786" r:id="rId2785" display="https://dataride.uci.ch/iframe/RiderRankingDetails/735334?rankingId=237&amp;groupId=152&amp;momentId=185128&amp;baseRankingTypeId=1&amp;disciplineSeasonId=444&amp;disciplineId=10&amp;categoryId=22&amp;raceTypeId=0&amp;countryId=0&amp;teamId=0" xr:uid="{91F658E6-2B8F-48EC-B53A-B1865E41A297}"/>
    <hyperlink ref="B2787" r:id="rId2786" display="https://dataride.uci.ch/iframe/RiderRankingDetails/736368?rankingId=237&amp;groupId=152&amp;momentId=185128&amp;baseRankingTypeId=1&amp;disciplineSeasonId=444&amp;disciplineId=10&amp;categoryId=22&amp;raceTypeId=0&amp;countryId=0&amp;teamId=0" xr:uid="{577BC693-BC3B-4937-99DB-58BA6D466EBC}"/>
    <hyperlink ref="B2788" r:id="rId2787" display="https://dataride.uci.ch/iframe/RiderRankingDetails/737340?rankingId=237&amp;groupId=152&amp;momentId=185128&amp;baseRankingTypeId=1&amp;disciplineSeasonId=444&amp;disciplineId=10&amp;categoryId=22&amp;raceTypeId=0&amp;countryId=0&amp;teamId=0" xr:uid="{4ABBAA91-C7EF-45D6-8211-756F02A1E97D}"/>
    <hyperlink ref="B2789" r:id="rId2788" display="https://dataride.uci.ch/iframe/RiderRankingDetails/1515356?rankingId=237&amp;groupId=152&amp;momentId=185128&amp;baseRankingTypeId=1&amp;disciplineSeasonId=444&amp;disciplineId=10&amp;categoryId=22&amp;raceTypeId=0&amp;countryId=0&amp;teamId=0" xr:uid="{9268793A-CDE6-4EB6-8A96-3B1B676421B8}"/>
    <hyperlink ref="B2790" r:id="rId2789" display="https://dataride.uci.ch/iframe/RiderRankingDetails/1520542?rankingId=237&amp;groupId=152&amp;momentId=185128&amp;baseRankingTypeId=1&amp;disciplineSeasonId=444&amp;disciplineId=10&amp;categoryId=22&amp;raceTypeId=0&amp;countryId=0&amp;teamId=0" xr:uid="{2F0D800E-6678-4CBB-B4E0-B08B164C77EE}"/>
    <hyperlink ref="B2791" r:id="rId2790" display="https://dataride.uci.ch/iframe/RiderRankingDetails/1523749?rankingId=237&amp;groupId=152&amp;momentId=185128&amp;baseRankingTypeId=1&amp;disciplineSeasonId=444&amp;disciplineId=10&amp;categoryId=22&amp;raceTypeId=0&amp;countryId=0&amp;teamId=0" xr:uid="{AE2E0589-059A-495F-A89E-CE60A717FA1F}"/>
    <hyperlink ref="B2792" r:id="rId2791" display="https://dataride.uci.ch/iframe/RiderRankingDetails/1525531?rankingId=237&amp;groupId=152&amp;momentId=185128&amp;baseRankingTypeId=1&amp;disciplineSeasonId=444&amp;disciplineId=10&amp;categoryId=22&amp;raceTypeId=0&amp;countryId=0&amp;teamId=0" xr:uid="{24B7F769-4D3C-413A-8E9A-4EB063A03323}"/>
    <hyperlink ref="B2793" r:id="rId2792" display="https://dataride.uci.ch/iframe/RiderRankingDetails/1530092?rankingId=237&amp;groupId=152&amp;momentId=185128&amp;baseRankingTypeId=1&amp;disciplineSeasonId=444&amp;disciplineId=10&amp;categoryId=22&amp;raceTypeId=0&amp;countryId=0&amp;teamId=0" xr:uid="{0D02A66A-EB2E-4A13-B43F-B511F2DE466A}"/>
    <hyperlink ref="B2794" r:id="rId2793" display="https://dataride.uci.ch/iframe/RiderRankingDetails/1542290?rankingId=237&amp;groupId=152&amp;momentId=185128&amp;baseRankingTypeId=1&amp;disciplineSeasonId=444&amp;disciplineId=10&amp;categoryId=22&amp;raceTypeId=0&amp;countryId=0&amp;teamId=0" xr:uid="{FEC3F985-0F2B-4BAA-B05A-6DC3D443FA2B}"/>
    <hyperlink ref="B2795" r:id="rId2794" display="https://dataride.uci.ch/iframe/RiderRankingDetails/1547093?rankingId=237&amp;groupId=152&amp;momentId=185128&amp;baseRankingTypeId=1&amp;disciplineSeasonId=444&amp;disciplineId=10&amp;categoryId=22&amp;raceTypeId=0&amp;countryId=0&amp;teamId=0" xr:uid="{F713E731-BB39-4D95-B31B-36E0C363C417}"/>
    <hyperlink ref="B2796" r:id="rId2795" display="https://dataride.uci.ch/iframe/RiderRankingDetails/1551732?rankingId=237&amp;groupId=152&amp;momentId=185128&amp;baseRankingTypeId=1&amp;disciplineSeasonId=444&amp;disciplineId=10&amp;categoryId=22&amp;raceTypeId=0&amp;countryId=0&amp;teamId=0" xr:uid="{CCE49182-6F58-48BD-8EBE-883F0E5F771C}"/>
    <hyperlink ref="B2797" r:id="rId2796" display="https://dataride.uci.ch/iframe/RiderRankingDetails/1551759?rankingId=237&amp;groupId=152&amp;momentId=185128&amp;baseRankingTypeId=1&amp;disciplineSeasonId=444&amp;disciplineId=10&amp;categoryId=22&amp;raceTypeId=0&amp;countryId=0&amp;teamId=0" xr:uid="{22EA3218-19E5-4EB9-9FCA-8AAC36769B73}"/>
    <hyperlink ref="B2798" r:id="rId2797" display="https://dataride.uci.ch/iframe/RiderRankingDetails/1562903?rankingId=237&amp;groupId=152&amp;momentId=185128&amp;baseRankingTypeId=1&amp;disciplineSeasonId=444&amp;disciplineId=10&amp;categoryId=22&amp;raceTypeId=0&amp;countryId=0&amp;teamId=0" xr:uid="{25E0A4BA-BD24-4394-A8CB-79F7C36A59FC}"/>
    <hyperlink ref="B2799" r:id="rId2798" display="https://dataride.uci.ch/iframe/RiderRankingDetails/1584072?rankingId=237&amp;groupId=152&amp;momentId=185128&amp;baseRankingTypeId=1&amp;disciplineSeasonId=444&amp;disciplineId=10&amp;categoryId=22&amp;raceTypeId=0&amp;countryId=0&amp;teamId=0" xr:uid="{B40C817F-5EFD-4F1A-ADAE-FAA4730BA976}"/>
    <hyperlink ref="B2800" r:id="rId2799" display="https://dataride.uci.ch/iframe/RiderRankingDetails/1612476?rankingId=237&amp;groupId=152&amp;momentId=185128&amp;baseRankingTypeId=1&amp;disciplineSeasonId=444&amp;disciplineId=10&amp;categoryId=22&amp;raceTypeId=0&amp;countryId=0&amp;teamId=0" xr:uid="{D3242FC9-33A6-4361-B58D-220A4CE0A81D}"/>
    <hyperlink ref="B2801" r:id="rId2800" display="https://dataride.uci.ch/iframe/RiderRankingDetails/1613234?rankingId=237&amp;groupId=152&amp;momentId=185128&amp;baseRankingTypeId=1&amp;disciplineSeasonId=444&amp;disciplineId=10&amp;categoryId=22&amp;raceTypeId=0&amp;countryId=0&amp;teamId=0" xr:uid="{72620EAD-62B3-4B08-9F46-C380A2109349}"/>
    <hyperlink ref="B2802" r:id="rId2801" display="https://dataride.uci.ch/iframe/RiderRankingDetails/1654082?rankingId=237&amp;groupId=152&amp;momentId=185128&amp;baseRankingTypeId=1&amp;disciplineSeasonId=444&amp;disciplineId=10&amp;categoryId=22&amp;raceTypeId=0&amp;countryId=0&amp;teamId=0" xr:uid="{833C9741-8192-45A7-8883-4F7798C1911E}"/>
    <hyperlink ref="B2803" r:id="rId2802" display="https://dataride.uci.ch/iframe/RiderRankingDetails/1654615?rankingId=237&amp;groupId=152&amp;momentId=185128&amp;baseRankingTypeId=1&amp;disciplineSeasonId=444&amp;disciplineId=10&amp;categoryId=22&amp;raceTypeId=0&amp;countryId=0&amp;teamId=0" xr:uid="{570ACA1A-9A47-4733-8041-8DAA6E602E1D}"/>
    <hyperlink ref="B2804" r:id="rId2803" display="https://dataride.uci.ch/iframe/RiderRankingDetails/1663110?rankingId=237&amp;groupId=152&amp;momentId=185128&amp;baseRankingTypeId=1&amp;disciplineSeasonId=444&amp;disciplineId=10&amp;categoryId=22&amp;raceTypeId=0&amp;countryId=0&amp;teamId=0" xr:uid="{0D8B621D-ED2E-4C61-ACCB-F60F01EB5357}"/>
    <hyperlink ref="B2805" r:id="rId2804" display="https://dataride.uci.ch/iframe/RiderRankingDetails/1664353?rankingId=237&amp;groupId=152&amp;momentId=185128&amp;baseRankingTypeId=1&amp;disciplineSeasonId=444&amp;disciplineId=10&amp;categoryId=22&amp;raceTypeId=0&amp;countryId=0&amp;teamId=0" xr:uid="{955D2CEE-2310-4A23-9947-9FB600A41030}"/>
    <hyperlink ref="B2806" r:id="rId2805" display="https://dataride.uci.ch/iframe/RiderRankingDetails/1664531?rankingId=237&amp;groupId=152&amp;momentId=185128&amp;baseRankingTypeId=1&amp;disciplineSeasonId=444&amp;disciplineId=10&amp;categoryId=22&amp;raceTypeId=0&amp;countryId=0&amp;teamId=0" xr:uid="{9A67A05F-A228-4649-BA10-40E73C8580B1}"/>
    <hyperlink ref="B2807" r:id="rId2806" display="https://dataride.uci.ch/iframe/RiderRankingDetails/1671838?rankingId=237&amp;groupId=152&amp;momentId=185128&amp;baseRankingTypeId=1&amp;disciplineSeasonId=444&amp;disciplineId=10&amp;categoryId=22&amp;raceTypeId=0&amp;countryId=0&amp;teamId=0" xr:uid="{DEFA0238-9B7A-4DB0-8138-04C3222F6E10}"/>
    <hyperlink ref="B2808" r:id="rId2807" display="https://dataride.uci.ch/iframe/RiderRankingDetails/1674820?rankingId=237&amp;groupId=152&amp;momentId=185128&amp;baseRankingTypeId=1&amp;disciplineSeasonId=444&amp;disciplineId=10&amp;categoryId=22&amp;raceTypeId=0&amp;countryId=0&amp;teamId=0" xr:uid="{B2E47857-C2F4-42FC-910E-156AEE7ACF5C}"/>
    <hyperlink ref="B2809" r:id="rId2808" display="https://dataride.uci.ch/iframe/RiderRankingDetails/1676479?rankingId=237&amp;groupId=152&amp;momentId=185128&amp;baseRankingTypeId=1&amp;disciplineSeasonId=444&amp;disciplineId=10&amp;categoryId=22&amp;raceTypeId=0&amp;countryId=0&amp;teamId=0" xr:uid="{CFB5BE06-18A6-4EEE-BC66-1CD79ED1017B}"/>
    <hyperlink ref="B2810" r:id="rId2809" display="https://dataride.uci.ch/iframe/RiderRankingDetails/1677751?rankingId=237&amp;groupId=152&amp;momentId=185128&amp;baseRankingTypeId=1&amp;disciplineSeasonId=444&amp;disciplineId=10&amp;categoryId=22&amp;raceTypeId=0&amp;countryId=0&amp;teamId=0" xr:uid="{AF623E00-6AAF-455B-9455-E6565D02C915}"/>
    <hyperlink ref="B2811" r:id="rId2810" display="https://dataride.uci.ch/iframe/RiderRankingDetails/1681446?rankingId=237&amp;groupId=152&amp;momentId=185128&amp;baseRankingTypeId=1&amp;disciplineSeasonId=444&amp;disciplineId=10&amp;categoryId=22&amp;raceTypeId=0&amp;countryId=0&amp;teamId=0" xr:uid="{0A76CD84-A575-43AC-94F2-38A45C1032DD}"/>
    <hyperlink ref="B2812" r:id="rId2811" display="https://dataride.uci.ch/iframe/RiderRankingDetails/1694482?rankingId=237&amp;groupId=152&amp;momentId=185128&amp;baseRankingTypeId=1&amp;disciplineSeasonId=444&amp;disciplineId=10&amp;categoryId=22&amp;raceTypeId=0&amp;countryId=0&amp;teamId=0" xr:uid="{0D7147AC-8638-4D74-AD23-F2D9CC51BBC0}"/>
    <hyperlink ref="B2813" r:id="rId2812" display="https://dataride.uci.ch/iframe/RiderRankingDetails/1698532?rankingId=237&amp;groupId=152&amp;momentId=185128&amp;baseRankingTypeId=1&amp;disciplineSeasonId=444&amp;disciplineId=10&amp;categoryId=22&amp;raceTypeId=0&amp;countryId=0&amp;teamId=0" xr:uid="{FDA3699B-3494-4990-85D7-1F8BE6FFDB15}"/>
    <hyperlink ref="B2814" r:id="rId2813" display="https://dataride.uci.ch/iframe/RiderRankingDetails/1701625?rankingId=237&amp;groupId=152&amp;momentId=185128&amp;baseRankingTypeId=1&amp;disciplineSeasonId=444&amp;disciplineId=10&amp;categoryId=22&amp;raceTypeId=0&amp;countryId=0&amp;teamId=0" xr:uid="{FB8636DA-503A-40D2-BC19-0893E0A6FF4A}"/>
    <hyperlink ref="B2815" r:id="rId2814" display="https://dataride.uci.ch/iframe/RiderRankingDetails/1703103?rankingId=237&amp;groupId=152&amp;momentId=185128&amp;baseRankingTypeId=1&amp;disciplineSeasonId=444&amp;disciplineId=10&amp;categoryId=22&amp;raceTypeId=0&amp;countryId=0&amp;teamId=0" xr:uid="{05712D86-1EB8-4149-93E8-100A167DADED}"/>
    <hyperlink ref="B2816" r:id="rId2815" display="https://dataride.uci.ch/iframe/RiderRankingDetails/1717833?rankingId=237&amp;groupId=152&amp;momentId=185128&amp;baseRankingTypeId=1&amp;disciplineSeasonId=444&amp;disciplineId=10&amp;categoryId=22&amp;raceTypeId=0&amp;countryId=0&amp;teamId=0" xr:uid="{2F131962-975E-414A-A2A2-FE863D8BE8B2}"/>
    <hyperlink ref="B2817" r:id="rId2816" display="https://dataride.uci.ch/iframe/RiderRankingDetails/1721006?rankingId=237&amp;groupId=152&amp;momentId=185128&amp;baseRankingTypeId=1&amp;disciplineSeasonId=444&amp;disciplineId=10&amp;categoryId=22&amp;raceTypeId=0&amp;countryId=0&amp;teamId=0" xr:uid="{068457F2-EEF1-4205-86A0-8F94A04DA489}"/>
    <hyperlink ref="B2818" r:id="rId2817" display="https://dataride.uci.ch/iframe/RiderRankingDetails/1721172?rankingId=237&amp;groupId=152&amp;momentId=185128&amp;baseRankingTypeId=1&amp;disciplineSeasonId=444&amp;disciplineId=10&amp;categoryId=22&amp;raceTypeId=0&amp;countryId=0&amp;teamId=0" xr:uid="{DBC66FE0-8F32-4A9A-BE56-6521A092853D}"/>
    <hyperlink ref="B2819" r:id="rId2818" display="https://dataride.uci.ch/iframe/RiderRankingDetails/1724559?rankingId=237&amp;groupId=152&amp;momentId=185128&amp;baseRankingTypeId=1&amp;disciplineSeasonId=444&amp;disciplineId=10&amp;categoryId=22&amp;raceTypeId=0&amp;countryId=0&amp;teamId=0" xr:uid="{3B187F96-A159-4982-A1C1-554A3801303C}"/>
    <hyperlink ref="B2820" r:id="rId2819" display="https://dataride.uci.ch/iframe/RiderRankingDetails/1737953?rankingId=237&amp;groupId=152&amp;momentId=185128&amp;baseRankingTypeId=1&amp;disciplineSeasonId=444&amp;disciplineId=10&amp;categoryId=22&amp;raceTypeId=0&amp;countryId=0&amp;teamId=0" xr:uid="{3BC3B03D-AA06-409A-A01B-BCA8416BF939}"/>
    <hyperlink ref="B2821" r:id="rId2820" display="https://dataride.uci.ch/iframe/RiderRankingDetails/1748281?rankingId=237&amp;groupId=152&amp;momentId=185128&amp;baseRankingTypeId=1&amp;disciplineSeasonId=444&amp;disciplineId=10&amp;categoryId=22&amp;raceTypeId=0&amp;countryId=0&amp;teamId=0" xr:uid="{DABE6D33-4DFC-4819-B568-8FA9A3E53512}"/>
    <hyperlink ref="B2822" r:id="rId2821" display="https://dataride.uci.ch/iframe/RiderRankingDetails/1775619?rankingId=237&amp;groupId=152&amp;momentId=185128&amp;baseRankingTypeId=1&amp;disciplineSeasonId=444&amp;disciplineId=10&amp;categoryId=22&amp;raceTypeId=0&amp;countryId=0&amp;teamId=0" xr:uid="{D8540CAF-8783-450C-AD97-DD4ACA243A31}"/>
    <hyperlink ref="B2823" r:id="rId2822" display="https://dataride.uci.ch/iframe/RiderRankingDetails/1776010?rankingId=237&amp;groupId=152&amp;momentId=185128&amp;baseRankingTypeId=1&amp;disciplineSeasonId=444&amp;disciplineId=10&amp;categoryId=22&amp;raceTypeId=0&amp;countryId=0&amp;teamId=0" xr:uid="{35511741-081A-45D1-A439-FABBDD86A017}"/>
    <hyperlink ref="B2824" r:id="rId2823" display="https://dataride.uci.ch/iframe/RiderRankingDetails/1797007?rankingId=237&amp;groupId=152&amp;momentId=185128&amp;baseRankingTypeId=1&amp;disciplineSeasonId=444&amp;disciplineId=10&amp;categoryId=22&amp;raceTypeId=0&amp;countryId=0&amp;teamId=0" xr:uid="{A37D22A8-8044-47A6-88A6-9466BC4F1453}"/>
    <hyperlink ref="B2825" r:id="rId2824" display="https://dataride.uci.ch/iframe/RiderRankingDetails/1797582?rankingId=237&amp;groupId=152&amp;momentId=185128&amp;baseRankingTypeId=1&amp;disciplineSeasonId=444&amp;disciplineId=10&amp;categoryId=22&amp;raceTypeId=0&amp;countryId=0&amp;teamId=0" xr:uid="{9486003D-F9EE-47E1-AB74-C04DBF9148A1}"/>
    <hyperlink ref="B2826" r:id="rId2825" display="https://dataride.uci.ch/iframe/RiderRankingDetails/1807774?rankingId=237&amp;groupId=152&amp;momentId=185128&amp;baseRankingTypeId=1&amp;disciplineSeasonId=444&amp;disciplineId=10&amp;categoryId=22&amp;raceTypeId=0&amp;countryId=0&amp;teamId=0" xr:uid="{6B0ECCAF-ECE2-491F-8C7E-974D2D8E1C5A}"/>
    <hyperlink ref="B2827" r:id="rId2826" display="https://dataride.uci.ch/iframe/RiderRankingDetails/1891764?rankingId=237&amp;groupId=152&amp;momentId=185128&amp;baseRankingTypeId=1&amp;disciplineSeasonId=444&amp;disciplineId=10&amp;categoryId=22&amp;raceTypeId=0&amp;countryId=0&amp;teamId=0" xr:uid="{1C89801F-DB39-4141-93AC-B42CA4427860}"/>
    <hyperlink ref="B2828" r:id="rId2827" display="https://dataride.uci.ch/iframe/RiderRankingDetails/1896234?rankingId=237&amp;groupId=152&amp;momentId=185128&amp;baseRankingTypeId=1&amp;disciplineSeasonId=444&amp;disciplineId=10&amp;categoryId=22&amp;raceTypeId=0&amp;countryId=0&amp;teamId=0" xr:uid="{B5E8D3A2-8C63-4A9C-8A2F-33D08039A475}"/>
    <hyperlink ref="B2829" r:id="rId2828" display="https://dataride.uci.ch/iframe/RiderRankingDetails/1911898?rankingId=237&amp;groupId=152&amp;momentId=185128&amp;baseRankingTypeId=1&amp;disciplineSeasonId=444&amp;disciplineId=10&amp;categoryId=22&amp;raceTypeId=0&amp;countryId=0&amp;teamId=0" xr:uid="{9013B2D8-5FED-45E9-A1E7-AC0DD4DCF025}"/>
    <hyperlink ref="B2830" r:id="rId2829" display="https://dataride.uci.ch/iframe/RiderRankingDetails/1916958?rankingId=237&amp;groupId=152&amp;momentId=185128&amp;baseRankingTypeId=1&amp;disciplineSeasonId=444&amp;disciplineId=10&amp;categoryId=22&amp;raceTypeId=0&amp;countryId=0&amp;teamId=0" xr:uid="{B5EB676E-4E30-460A-95FE-36DF2A1AD8FA}"/>
    <hyperlink ref="B2831" r:id="rId2830" display="https://dataride.uci.ch/iframe/RiderRankingDetails/1924360?rankingId=237&amp;groupId=152&amp;momentId=185128&amp;baseRankingTypeId=1&amp;disciplineSeasonId=444&amp;disciplineId=10&amp;categoryId=22&amp;raceTypeId=0&amp;countryId=0&amp;teamId=0" xr:uid="{6063635C-20A9-4364-829D-91AA60D264DC}"/>
    <hyperlink ref="B2832" r:id="rId2831" display="https://dataride.uci.ch/iframe/RiderRankingDetails/1933517?rankingId=237&amp;groupId=152&amp;momentId=185128&amp;baseRankingTypeId=1&amp;disciplineSeasonId=444&amp;disciplineId=10&amp;categoryId=22&amp;raceTypeId=0&amp;countryId=0&amp;teamId=0" xr:uid="{E8C57325-9BCD-4A49-95C0-DB12F48769B2}"/>
    <hyperlink ref="B2833" r:id="rId2832" display="https://dataride.uci.ch/iframe/RiderRankingDetails/1939716?rankingId=237&amp;groupId=152&amp;momentId=185128&amp;baseRankingTypeId=1&amp;disciplineSeasonId=444&amp;disciplineId=10&amp;categoryId=22&amp;raceTypeId=0&amp;countryId=0&amp;teamId=0" xr:uid="{184F83B2-8036-480A-AFBF-E4208AB0AAA4}"/>
    <hyperlink ref="B2834" r:id="rId2833" display="https://dataride.uci.ch/iframe/RiderRankingDetails/1943509?rankingId=237&amp;groupId=152&amp;momentId=185128&amp;baseRankingTypeId=1&amp;disciplineSeasonId=444&amp;disciplineId=10&amp;categoryId=22&amp;raceTypeId=0&amp;countryId=0&amp;teamId=0" xr:uid="{8B4CEE58-C336-4068-BBAB-FCDDBA8A2D9C}"/>
    <hyperlink ref="B2835" r:id="rId2834" display="https://dataride.uci.ch/iframe/RiderRankingDetails/1947161?rankingId=237&amp;groupId=152&amp;momentId=185128&amp;baseRankingTypeId=1&amp;disciplineSeasonId=444&amp;disciplineId=10&amp;categoryId=22&amp;raceTypeId=0&amp;countryId=0&amp;teamId=0" xr:uid="{0BCFD64D-4774-4E86-BFC5-04DAA992CA89}"/>
    <hyperlink ref="B2836" r:id="rId2835" display="https://dataride.uci.ch/iframe/RiderRankingDetails/1952450?rankingId=237&amp;groupId=152&amp;momentId=185128&amp;baseRankingTypeId=1&amp;disciplineSeasonId=444&amp;disciplineId=10&amp;categoryId=22&amp;raceTypeId=0&amp;countryId=0&amp;teamId=0" xr:uid="{AF17D216-32EF-4ADE-A03F-C5B8A140F4DC}"/>
    <hyperlink ref="B2837" r:id="rId2836" display="https://dataride.uci.ch/iframe/RiderRankingDetails/1955479?rankingId=237&amp;groupId=152&amp;momentId=185128&amp;baseRankingTypeId=1&amp;disciplineSeasonId=444&amp;disciplineId=10&amp;categoryId=22&amp;raceTypeId=0&amp;countryId=0&amp;teamId=0" xr:uid="{2C13519D-298E-4A3B-95E2-B9205FA76CF1}"/>
    <hyperlink ref="B2838" r:id="rId2837" display="https://dataride.uci.ch/iframe/RiderRankingDetails/1977767?rankingId=237&amp;groupId=152&amp;momentId=185128&amp;baseRankingTypeId=1&amp;disciplineSeasonId=444&amp;disciplineId=10&amp;categoryId=22&amp;raceTypeId=0&amp;countryId=0&amp;teamId=0" xr:uid="{08C94B2A-11A3-454E-873F-3896C7959D98}"/>
    <hyperlink ref="B2839" r:id="rId2838" display="https://dataride.uci.ch/iframe/RiderRankingDetails/2005395?rankingId=237&amp;groupId=152&amp;momentId=185128&amp;baseRankingTypeId=1&amp;disciplineSeasonId=444&amp;disciplineId=10&amp;categoryId=22&amp;raceTypeId=0&amp;countryId=0&amp;teamId=0" xr:uid="{BCD19B26-5D96-4AA3-9D8D-738FCEF751FB}"/>
    <hyperlink ref="B2840" r:id="rId2839" display="https://dataride.uci.ch/iframe/RiderRankingDetails/2005398?rankingId=237&amp;groupId=152&amp;momentId=185128&amp;baseRankingTypeId=1&amp;disciplineSeasonId=444&amp;disciplineId=10&amp;categoryId=22&amp;raceTypeId=0&amp;countryId=0&amp;teamId=0" xr:uid="{FA8A9F7C-3FCF-45F3-B9C1-8D507F453954}"/>
    <hyperlink ref="B2841" r:id="rId2840" display="https://dataride.uci.ch/iframe/RiderRankingDetails/2012994?rankingId=237&amp;groupId=152&amp;momentId=185128&amp;baseRankingTypeId=1&amp;disciplineSeasonId=444&amp;disciplineId=10&amp;categoryId=22&amp;raceTypeId=0&amp;countryId=0&amp;teamId=0" xr:uid="{92CBD2D5-875E-4BFF-94E6-5482B8A9B43D}"/>
    <hyperlink ref="B2842" r:id="rId2841" display="https://dataride.uci.ch/iframe/RiderRankingDetails/2013619?rankingId=237&amp;groupId=152&amp;momentId=185128&amp;baseRankingTypeId=1&amp;disciplineSeasonId=444&amp;disciplineId=10&amp;categoryId=22&amp;raceTypeId=0&amp;countryId=0&amp;teamId=0" xr:uid="{E62AFC1D-5035-4EFA-9E3B-321BA5B47615}"/>
    <hyperlink ref="B2843" r:id="rId2842" display="https://dataride.uci.ch/iframe/RiderRankingDetails/2017173?rankingId=237&amp;groupId=152&amp;momentId=185128&amp;baseRankingTypeId=1&amp;disciplineSeasonId=444&amp;disciplineId=10&amp;categoryId=22&amp;raceTypeId=0&amp;countryId=0&amp;teamId=0" xr:uid="{132325CA-07BA-402F-AAFB-D3753D5959E8}"/>
    <hyperlink ref="B2844" r:id="rId2843" display="https://dataride.uci.ch/iframe/RiderRankingDetails/2032053?rankingId=237&amp;groupId=152&amp;momentId=185128&amp;baseRankingTypeId=1&amp;disciplineSeasonId=444&amp;disciplineId=10&amp;categoryId=22&amp;raceTypeId=0&amp;countryId=0&amp;teamId=0" xr:uid="{9F463967-E132-49FB-AC93-9ED8B8A23294}"/>
    <hyperlink ref="B2845" r:id="rId2844" display="https://dataride.uci.ch/iframe/RiderRankingDetails/2037434?rankingId=237&amp;groupId=152&amp;momentId=185128&amp;baseRankingTypeId=1&amp;disciplineSeasonId=444&amp;disciplineId=10&amp;categoryId=22&amp;raceTypeId=0&amp;countryId=0&amp;teamId=0" xr:uid="{6E8F31D1-266A-4AE2-AD84-5291513C5FFF}"/>
    <hyperlink ref="B2846" r:id="rId2845" display="https://dataride.uci.ch/iframe/RiderRankingDetails/2037739?rankingId=237&amp;groupId=152&amp;momentId=185128&amp;baseRankingTypeId=1&amp;disciplineSeasonId=444&amp;disciplineId=10&amp;categoryId=22&amp;raceTypeId=0&amp;countryId=0&amp;teamId=0" xr:uid="{3C996E5D-9B7A-467C-B4AE-D69DF8F07A3E}"/>
    <hyperlink ref="B2847" r:id="rId2846" display="https://dataride.uci.ch/iframe/RiderRankingDetails/2038101?rankingId=237&amp;groupId=152&amp;momentId=185128&amp;baseRankingTypeId=1&amp;disciplineSeasonId=444&amp;disciplineId=10&amp;categoryId=22&amp;raceTypeId=0&amp;countryId=0&amp;teamId=0" xr:uid="{27B04D58-1655-412D-995F-70A956FBD489}"/>
    <hyperlink ref="B2848" r:id="rId2847" display="https://dataride.uci.ch/iframe/RiderRankingDetails/2045376?rankingId=237&amp;groupId=152&amp;momentId=185128&amp;baseRankingTypeId=1&amp;disciplineSeasonId=444&amp;disciplineId=10&amp;categoryId=22&amp;raceTypeId=0&amp;countryId=0&amp;teamId=0" xr:uid="{88F75ACC-DEB7-4251-B127-4B6A9C9680A4}"/>
    <hyperlink ref="B2849" r:id="rId2848" display="https://dataride.uci.ch/iframe/RiderRankingDetails/2060958?rankingId=237&amp;groupId=152&amp;momentId=185128&amp;baseRankingTypeId=1&amp;disciplineSeasonId=444&amp;disciplineId=10&amp;categoryId=22&amp;raceTypeId=0&amp;countryId=0&amp;teamId=0" xr:uid="{FDD8CD3A-97DB-42D7-9F32-D278E998B456}"/>
    <hyperlink ref="B2850" r:id="rId2849" display="https://dataride.uci.ch/iframe/RiderRankingDetails/2065148?rankingId=237&amp;groupId=152&amp;momentId=185128&amp;baseRankingTypeId=1&amp;disciplineSeasonId=444&amp;disciplineId=10&amp;categoryId=22&amp;raceTypeId=0&amp;countryId=0&amp;teamId=0" xr:uid="{A5443163-9F50-494D-B49D-46B4A3FAE1E6}"/>
    <hyperlink ref="B2851" r:id="rId2850" display="https://dataride.uci.ch/iframe/RiderRankingDetails/2065330?rankingId=237&amp;groupId=152&amp;momentId=185128&amp;baseRankingTypeId=1&amp;disciplineSeasonId=444&amp;disciplineId=10&amp;categoryId=22&amp;raceTypeId=0&amp;countryId=0&amp;teamId=0" xr:uid="{7A505B9C-A7F4-41D0-B791-F1FF78DA36A3}"/>
    <hyperlink ref="B2852" r:id="rId2851" display="https://dataride.uci.ch/iframe/RiderRankingDetails/2074951?rankingId=237&amp;groupId=152&amp;momentId=185128&amp;baseRankingTypeId=1&amp;disciplineSeasonId=444&amp;disciplineId=10&amp;categoryId=22&amp;raceTypeId=0&amp;countryId=0&amp;teamId=0" xr:uid="{95B9D898-6CF0-47CD-8A5D-905CA6F65342}"/>
    <hyperlink ref="B2853" r:id="rId2852" display="https://dataride.uci.ch/iframe/RiderRankingDetails/2079424?rankingId=237&amp;groupId=152&amp;momentId=185128&amp;baseRankingTypeId=1&amp;disciplineSeasonId=444&amp;disciplineId=10&amp;categoryId=22&amp;raceTypeId=0&amp;countryId=0&amp;teamId=0" xr:uid="{EDE2A803-6C86-4012-BCFD-70EADCBD002E}"/>
    <hyperlink ref="B2854" r:id="rId2853" display="https://dataride.uci.ch/iframe/RiderRankingDetails/2081034?rankingId=237&amp;groupId=152&amp;momentId=185128&amp;baseRankingTypeId=1&amp;disciplineSeasonId=444&amp;disciplineId=10&amp;categoryId=22&amp;raceTypeId=0&amp;countryId=0&amp;teamId=0" xr:uid="{D9FD29ED-1BCB-4558-BF01-986E9ED04DAE}"/>
    <hyperlink ref="B2855" r:id="rId2854" display="https://dataride.uci.ch/iframe/RiderRankingDetails/2118541?rankingId=237&amp;groupId=152&amp;momentId=185128&amp;baseRankingTypeId=1&amp;disciplineSeasonId=444&amp;disciplineId=10&amp;categoryId=22&amp;raceTypeId=0&amp;countryId=0&amp;teamId=0" xr:uid="{EC662277-E078-4B2D-B0B2-89412DC564EC}"/>
    <hyperlink ref="B2856" r:id="rId2855" display="https://dataride.uci.ch/iframe/RiderRankingDetails/2130559?rankingId=237&amp;groupId=152&amp;momentId=185128&amp;baseRankingTypeId=1&amp;disciplineSeasonId=444&amp;disciplineId=10&amp;categoryId=22&amp;raceTypeId=0&amp;countryId=0&amp;teamId=0" xr:uid="{EE5AE75F-37AE-4DCF-AC62-497639A4B867}"/>
    <hyperlink ref="B2857" r:id="rId2856" display="https://dataride.uci.ch/iframe/RiderRankingDetails/2142934?rankingId=237&amp;groupId=152&amp;momentId=185128&amp;baseRankingTypeId=1&amp;disciplineSeasonId=444&amp;disciplineId=10&amp;categoryId=22&amp;raceTypeId=0&amp;countryId=0&amp;teamId=0" xr:uid="{CD0DAFE8-8EC5-49F7-9532-21042404942C}"/>
    <hyperlink ref="B2858" r:id="rId2857" display="https://dataride.uci.ch/iframe/RiderRankingDetails/2154864?rankingId=237&amp;groupId=152&amp;momentId=185128&amp;baseRankingTypeId=1&amp;disciplineSeasonId=444&amp;disciplineId=10&amp;categoryId=22&amp;raceTypeId=0&amp;countryId=0&amp;teamId=0" xr:uid="{8074549C-18EC-45A9-9133-246EBD14E5E0}"/>
    <hyperlink ref="B2859" r:id="rId2858" display="https://dataride.uci.ch/iframe/RiderRankingDetails/2163468?rankingId=237&amp;groupId=152&amp;momentId=185128&amp;baseRankingTypeId=1&amp;disciplineSeasonId=444&amp;disciplineId=10&amp;categoryId=22&amp;raceTypeId=0&amp;countryId=0&amp;teamId=0" xr:uid="{2E12AFC7-5A14-4D0A-8F4B-7F3416447B5E}"/>
    <hyperlink ref="B2860" r:id="rId2859" display="https://dataride.uci.ch/iframe/RiderRankingDetails/2176097?rankingId=237&amp;groupId=152&amp;momentId=185128&amp;baseRankingTypeId=1&amp;disciplineSeasonId=444&amp;disciplineId=10&amp;categoryId=22&amp;raceTypeId=0&amp;countryId=0&amp;teamId=0" xr:uid="{B627B2F3-07D3-4315-9ECB-3DA574397608}"/>
    <hyperlink ref="B2861" r:id="rId2860" display="https://dataride.uci.ch/iframe/RiderRankingDetails/2182441?rankingId=237&amp;groupId=152&amp;momentId=185128&amp;baseRankingTypeId=1&amp;disciplineSeasonId=444&amp;disciplineId=10&amp;categoryId=22&amp;raceTypeId=0&amp;countryId=0&amp;teamId=0" xr:uid="{C297FFB1-9116-4747-A2B7-C150A89B1FB9}"/>
    <hyperlink ref="B2862" r:id="rId2861" display="https://dataride.uci.ch/iframe/RiderRankingDetails/2191243?rankingId=237&amp;groupId=152&amp;momentId=185128&amp;baseRankingTypeId=1&amp;disciplineSeasonId=444&amp;disciplineId=10&amp;categoryId=22&amp;raceTypeId=0&amp;countryId=0&amp;teamId=0" xr:uid="{8F6B32BD-DBB4-4A5D-8F50-280FC77BE327}"/>
    <hyperlink ref="B2863" r:id="rId2862" display="https://dataride.uci.ch/iframe/RiderRankingDetails/2202444?rankingId=237&amp;groupId=152&amp;momentId=185128&amp;baseRankingTypeId=1&amp;disciplineSeasonId=444&amp;disciplineId=10&amp;categoryId=22&amp;raceTypeId=0&amp;countryId=0&amp;teamId=0" xr:uid="{D559EB69-2FC2-4302-A339-B6F73599E9B8}"/>
    <hyperlink ref="B2864" r:id="rId2863" display="https://dataride.uci.ch/iframe/RiderRankingDetails/2203336?rankingId=237&amp;groupId=152&amp;momentId=185128&amp;baseRankingTypeId=1&amp;disciplineSeasonId=444&amp;disciplineId=10&amp;categoryId=22&amp;raceTypeId=0&amp;countryId=0&amp;teamId=0" xr:uid="{901A971F-1D68-478E-8D4D-BE4EC50D9D86}"/>
    <hyperlink ref="B2865" r:id="rId2864" display="https://dataride.uci.ch/iframe/RiderRankingDetails/2206679?rankingId=237&amp;groupId=152&amp;momentId=185128&amp;baseRankingTypeId=1&amp;disciplineSeasonId=444&amp;disciplineId=10&amp;categoryId=22&amp;raceTypeId=0&amp;countryId=0&amp;teamId=0" xr:uid="{89C086ED-019F-4764-98E6-2A2035528691}"/>
    <hyperlink ref="B2866" r:id="rId2865" display="https://dataride.uci.ch/iframe/RiderRankingDetails/2241178?rankingId=237&amp;groupId=152&amp;momentId=185128&amp;baseRankingTypeId=1&amp;disciplineSeasonId=444&amp;disciplineId=10&amp;categoryId=22&amp;raceTypeId=0&amp;countryId=0&amp;teamId=0" xr:uid="{6CA2CC71-0D35-4B77-9942-164EB5E33F61}"/>
    <hyperlink ref="B2867" r:id="rId2866" display="https://dataride.uci.ch/iframe/RiderRankingDetails/2244657?rankingId=237&amp;groupId=152&amp;momentId=185128&amp;baseRankingTypeId=1&amp;disciplineSeasonId=444&amp;disciplineId=10&amp;categoryId=22&amp;raceTypeId=0&amp;countryId=0&amp;teamId=0" xr:uid="{B5DE8FF9-7AB5-4F05-A71A-13F2B6216790}"/>
    <hyperlink ref="B2868" r:id="rId2867" display="https://dataride.uci.ch/iframe/RiderRankingDetails/2249006?rankingId=237&amp;groupId=152&amp;momentId=185128&amp;baseRankingTypeId=1&amp;disciplineSeasonId=444&amp;disciplineId=10&amp;categoryId=22&amp;raceTypeId=0&amp;countryId=0&amp;teamId=0" xr:uid="{8D00D992-DCA7-4FD4-9506-2632637199DD}"/>
    <hyperlink ref="B2869" r:id="rId2868" display="https://dataride.uci.ch/iframe/RiderRankingDetails/2250282?rankingId=237&amp;groupId=152&amp;momentId=185128&amp;baseRankingTypeId=1&amp;disciplineSeasonId=444&amp;disciplineId=10&amp;categoryId=22&amp;raceTypeId=0&amp;countryId=0&amp;teamId=0" xr:uid="{A1094179-A025-46F7-83BB-D844FFBA9E80}"/>
    <hyperlink ref="B2870" r:id="rId2869" display="https://dataride.uci.ch/iframe/RiderRankingDetails/2253496?rankingId=237&amp;groupId=152&amp;momentId=185128&amp;baseRankingTypeId=1&amp;disciplineSeasonId=444&amp;disciplineId=10&amp;categoryId=22&amp;raceTypeId=0&amp;countryId=0&amp;teamId=0" xr:uid="{C99FE731-9FFB-4A5E-9F81-A2E2E7073F69}"/>
    <hyperlink ref="B2871" r:id="rId2870" display="https://dataride.uci.ch/iframe/RiderRankingDetails/2269375?rankingId=237&amp;groupId=152&amp;momentId=185128&amp;baseRankingTypeId=1&amp;disciplineSeasonId=444&amp;disciplineId=10&amp;categoryId=22&amp;raceTypeId=0&amp;countryId=0&amp;teamId=0" xr:uid="{07FDCF16-89D8-43DD-9379-4481F054663F}"/>
    <hyperlink ref="B2872" r:id="rId2871" display="https://dataride.uci.ch/iframe/RiderRankingDetails/2271253?rankingId=237&amp;groupId=152&amp;momentId=185128&amp;baseRankingTypeId=1&amp;disciplineSeasonId=444&amp;disciplineId=10&amp;categoryId=22&amp;raceTypeId=0&amp;countryId=0&amp;teamId=0" xr:uid="{17685F39-4CA2-45A7-BEC3-932D58EE7CB0}"/>
    <hyperlink ref="B2873" r:id="rId2872" display="https://dataride.uci.ch/iframe/RiderRankingDetails/2283069?rankingId=237&amp;groupId=152&amp;momentId=185128&amp;baseRankingTypeId=1&amp;disciplineSeasonId=444&amp;disciplineId=10&amp;categoryId=22&amp;raceTypeId=0&amp;countryId=0&amp;teamId=0" xr:uid="{D05E077A-8FA6-47E7-9920-14B8F82F7FD2}"/>
    <hyperlink ref="B2874" r:id="rId2873" display="https://dataride.uci.ch/iframe/RiderRankingDetails/2283467?rankingId=237&amp;groupId=152&amp;momentId=185128&amp;baseRankingTypeId=1&amp;disciplineSeasonId=444&amp;disciplineId=10&amp;categoryId=22&amp;raceTypeId=0&amp;countryId=0&amp;teamId=0" xr:uid="{BA9E45AC-FB54-4055-98F5-A8E0AC9C8F30}"/>
    <hyperlink ref="B2875" r:id="rId2874" display="https://dataride.uci.ch/iframe/RiderRankingDetails/2297769?rankingId=237&amp;groupId=152&amp;momentId=185128&amp;baseRankingTypeId=1&amp;disciplineSeasonId=444&amp;disciplineId=10&amp;categoryId=22&amp;raceTypeId=0&amp;countryId=0&amp;teamId=0" xr:uid="{3041A6EF-F2B1-49A7-90D2-A61FAFEB4B8E}"/>
    <hyperlink ref="B2876" r:id="rId2875" display="https://dataride.uci.ch/iframe/RiderRankingDetails/2307226?rankingId=237&amp;groupId=152&amp;momentId=185128&amp;baseRankingTypeId=1&amp;disciplineSeasonId=444&amp;disciplineId=10&amp;categoryId=22&amp;raceTypeId=0&amp;countryId=0&amp;teamId=0" xr:uid="{FC82CC4F-C816-45D8-B5C8-12C73F6D0880}"/>
    <hyperlink ref="B2877" r:id="rId2876" display="https://dataride.uci.ch/iframe/RiderRankingDetails/2307314?rankingId=237&amp;groupId=152&amp;momentId=185128&amp;baseRankingTypeId=1&amp;disciplineSeasonId=444&amp;disciplineId=10&amp;categoryId=22&amp;raceTypeId=0&amp;countryId=0&amp;teamId=0" xr:uid="{D1690510-A544-4DCC-ACFF-4AEFA77D2FEE}"/>
    <hyperlink ref="B2878" r:id="rId2877" display="https://dataride.uci.ch/iframe/RiderRankingDetails/2308687?rankingId=237&amp;groupId=152&amp;momentId=185128&amp;baseRankingTypeId=1&amp;disciplineSeasonId=444&amp;disciplineId=10&amp;categoryId=22&amp;raceTypeId=0&amp;countryId=0&amp;teamId=0" xr:uid="{B8C30B27-233C-48FD-AAB0-82B7328D79F3}"/>
    <hyperlink ref="B2879" r:id="rId2878" display="https://dataride.uci.ch/iframe/RiderRankingDetails/2309546?rankingId=237&amp;groupId=152&amp;momentId=185128&amp;baseRankingTypeId=1&amp;disciplineSeasonId=444&amp;disciplineId=10&amp;categoryId=22&amp;raceTypeId=0&amp;countryId=0&amp;teamId=0" xr:uid="{6661E8F4-1581-4B9E-8403-DE6E3D52F0ED}"/>
    <hyperlink ref="B2880" r:id="rId2879" display="https://dataride.uci.ch/iframe/RiderRankingDetails/2309549?rankingId=237&amp;groupId=152&amp;momentId=185128&amp;baseRankingTypeId=1&amp;disciplineSeasonId=444&amp;disciplineId=10&amp;categoryId=22&amp;raceTypeId=0&amp;countryId=0&amp;teamId=0" xr:uid="{AF76C592-D8F5-4EFF-AA3E-EA0F1730D871}"/>
    <hyperlink ref="B2881" r:id="rId2880" display="https://dataride.uci.ch/iframe/RiderRankingDetails/2313704?rankingId=237&amp;groupId=152&amp;momentId=185128&amp;baseRankingTypeId=1&amp;disciplineSeasonId=444&amp;disciplineId=10&amp;categoryId=22&amp;raceTypeId=0&amp;countryId=0&amp;teamId=0" xr:uid="{0CD740C0-12D7-4B1B-8C02-D044E943EEE7}"/>
    <hyperlink ref="B2882" r:id="rId2881" display="https://dataride.uci.ch/iframe/RiderRankingDetails/2318248?rankingId=237&amp;groupId=152&amp;momentId=185128&amp;baseRankingTypeId=1&amp;disciplineSeasonId=444&amp;disciplineId=10&amp;categoryId=22&amp;raceTypeId=0&amp;countryId=0&amp;teamId=0" xr:uid="{33E1A24B-7400-4B7C-8E02-5FA67553A4C3}"/>
    <hyperlink ref="B2883" r:id="rId2882" display="https://dataride.uci.ch/iframe/RiderRankingDetails/2322930?rankingId=237&amp;groupId=152&amp;momentId=185128&amp;baseRankingTypeId=1&amp;disciplineSeasonId=444&amp;disciplineId=10&amp;categoryId=22&amp;raceTypeId=0&amp;countryId=0&amp;teamId=0" xr:uid="{E37E7DE9-ED1B-4070-8530-0498BAFC5F3E}"/>
    <hyperlink ref="B2884" r:id="rId2883" display="https://dataride.uci.ch/iframe/RiderRankingDetails/2325211?rankingId=237&amp;groupId=152&amp;momentId=185128&amp;baseRankingTypeId=1&amp;disciplineSeasonId=444&amp;disciplineId=10&amp;categoryId=22&amp;raceTypeId=0&amp;countryId=0&amp;teamId=0" xr:uid="{2BF42634-2199-4442-9096-5778CC27C231}"/>
    <hyperlink ref="B2885" r:id="rId2884" display="https://dataride.uci.ch/iframe/RiderRankingDetails/2325212?rankingId=237&amp;groupId=152&amp;momentId=185128&amp;baseRankingTypeId=1&amp;disciplineSeasonId=444&amp;disciplineId=10&amp;categoryId=22&amp;raceTypeId=0&amp;countryId=0&amp;teamId=0" xr:uid="{C1740186-905B-4E29-ADF0-24EBA0EEA72D}"/>
    <hyperlink ref="B2886" r:id="rId2885" display="https://dataride.uci.ch/iframe/RiderRankingDetails/2328853?rankingId=237&amp;groupId=152&amp;momentId=185128&amp;baseRankingTypeId=1&amp;disciplineSeasonId=444&amp;disciplineId=10&amp;categoryId=22&amp;raceTypeId=0&amp;countryId=0&amp;teamId=0" xr:uid="{6F40EEF4-844E-4BF1-AF69-1D84CE374AD8}"/>
    <hyperlink ref="B2887" r:id="rId2886" display="https://dataride.uci.ch/iframe/RiderRankingDetails/2329975?rankingId=237&amp;groupId=152&amp;momentId=185128&amp;baseRankingTypeId=1&amp;disciplineSeasonId=444&amp;disciplineId=10&amp;categoryId=22&amp;raceTypeId=0&amp;countryId=0&amp;teamId=0" xr:uid="{89092CEC-6F3E-4D82-90A0-7FE8DB284311}"/>
    <hyperlink ref="B2888" r:id="rId2887" display="https://dataride.uci.ch/iframe/RiderRankingDetails/2337434?rankingId=237&amp;groupId=152&amp;momentId=185128&amp;baseRankingTypeId=1&amp;disciplineSeasonId=444&amp;disciplineId=10&amp;categoryId=22&amp;raceTypeId=0&amp;countryId=0&amp;teamId=0" xr:uid="{5389D8FA-0EA8-447E-AF12-EE18B216D98E}"/>
    <hyperlink ref="B2889" r:id="rId2888" display="https://dataride.uci.ch/iframe/RiderRankingDetails/2355235?rankingId=237&amp;groupId=152&amp;momentId=185128&amp;baseRankingTypeId=1&amp;disciplineSeasonId=444&amp;disciplineId=10&amp;categoryId=22&amp;raceTypeId=0&amp;countryId=0&amp;teamId=0" xr:uid="{B3BEBC7A-454C-4F46-81B0-064CD3E25167}"/>
    <hyperlink ref="B2890" r:id="rId2889" display="https://dataride.uci.ch/iframe/RiderRankingDetails/2377915?rankingId=237&amp;groupId=152&amp;momentId=185128&amp;baseRankingTypeId=1&amp;disciplineSeasonId=444&amp;disciplineId=10&amp;categoryId=22&amp;raceTypeId=0&amp;countryId=0&amp;teamId=0" xr:uid="{B2BEA707-3358-4CFD-BC76-F854F5181A14}"/>
    <hyperlink ref="B2891" r:id="rId2890" display="https://dataride.uci.ch/iframe/RiderRankingDetails/2385258?rankingId=237&amp;groupId=152&amp;momentId=185128&amp;baseRankingTypeId=1&amp;disciplineSeasonId=444&amp;disciplineId=10&amp;categoryId=22&amp;raceTypeId=0&amp;countryId=0&amp;teamId=0" xr:uid="{2AE7E8CC-7D01-4BBA-92AB-382626BF769F}"/>
    <hyperlink ref="B2892" r:id="rId2891" display="https://dataride.uci.ch/iframe/RiderRankingDetails/2406358?rankingId=237&amp;groupId=152&amp;momentId=185128&amp;baseRankingTypeId=1&amp;disciplineSeasonId=444&amp;disciplineId=10&amp;categoryId=22&amp;raceTypeId=0&amp;countryId=0&amp;teamId=0" xr:uid="{038F07C9-ABF6-4618-ADAD-EA305CD91646}"/>
    <hyperlink ref="B2893" r:id="rId2892" display="https://dataride.uci.ch/iframe/RiderRankingDetails/2407519?rankingId=237&amp;groupId=152&amp;momentId=185128&amp;baseRankingTypeId=1&amp;disciplineSeasonId=444&amp;disciplineId=10&amp;categoryId=22&amp;raceTypeId=0&amp;countryId=0&amp;teamId=0" xr:uid="{8B42CBC2-7AEC-46F9-9ECB-2E800CB111F2}"/>
    <hyperlink ref="B2894" r:id="rId2893" display="https://dataride.uci.ch/iframe/RiderRankingDetails/2408288?rankingId=237&amp;groupId=152&amp;momentId=185128&amp;baseRankingTypeId=1&amp;disciplineSeasonId=444&amp;disciplineId=10&amp;categoryId=22&amp;raceTypeId=0&amp;countryId=0&amp;teamId=0" xr:uid="{48A081DC-9E89-4DE2-860F-4A605C367DB3}"/>
    <hyperlink ref="B2895" r:id="rId2894" display="https://dataride.uci.ch/iframe/RiderRankingDetails/2417983?rankingId=237&amp;groupId=152&amp;momentId=185128&amp;baseRankingTypeId=1&amp;disciplineSeasonId=444&amp;disciplineId=10&amp;categoryId=22&amp;raceTypeId=0&amp;countryId=0&amp;teamId=0" xr:uid="{67EEB480-B818-4862-B1E3-E2D3CAF71645}"/>
    <hyperlink ref="B2896" r:id="rId2895" display="https://dataride.uci.ch/iframe/RiderRankingDetails/2418137?rankingId=237&amp;groupId=152&amp;momentId=185128&amp;baseRankingTypeId=1&amp;disciplineSeasonId=444&amp;disciplineId=10&amp;categoryId=22&amp;raceTypeId=0&amp;countryId=0&amp;teamId=0" xr:uid="{5E3BD41B-BCCE-466E-B3D5-CDECC360A52A}"/>
    <hyperlink ref="B2897" r:id="rId2896" display="https://dataride.uci.ch/iframe/RiderRankingDetails/2433831?rankingId=237&amp;groupId=152&amp;momentId=185128&amp;baseRankingTypeId=1&amp;disciplineSeasonId=444&amp;disciplineId=10&amp;categoryId=22&amp;raceTypeId=0&amp;countryId=0&amp;teamId=0" xr:uid="{E4F532DF-637B-48BA-88E4-D662F2FE0D8C}"/>
    <hyperlink ref="B2898" r:id="rId2897" display="https://dataride.uci.ch/iframe/RiderRankingDetails/2433920?rankingId=237&amp;groupId=152&amp;momentId=185128&amp;baseRankingTypeId=1&amp;disciplineSeasonId=444&amp;disciplineId=10&amp;categoryId=22&amp;raceTypeId=0&amp;countryId=0&amp;teamId=0" xr:uid="{C5C54984-904A-4BBF-B95A-0C6FC72FBD55}"/>
    <hyperlink ref="B2899" r:id="rId2898" display="https://dataride.uci.ch/iframe/RiderRankingDetails/2434170?rankingId=237&amp;groupId=152&amp;momentId=185128&amp;baseRankingTypeId=1&amp;disciplineSeasonId=444&amp;disciplineId=10&amp;categoryId=22&amp;raceTypeId=0&amp;countryId=0&amp;teamId=0" xr:uid="{056EFBF2-7029-497E-A3D3-EEEC15706577}"/>
    <hyperlink ref="B2900" r:id="rId2899" display="https://dataride.uci.ch/iframe/RiderRankingDetails/2436539?rankingId=237&amp;groupId=152&amp;momentId=185128&amp;baseRankingTypeId=1&amp;disciplineSeasonId=444&amp;disciplineId=10&amp;categoryId=22&amp;raceTypeId=0&amp;countryId=0&amp;teamId=0" xr:uid="{2EDA8F71-462D-4A44-BED9-1F28B34D5C0F}"/>
    <hyperlink ref="B2901" r:id="rId2900" display="https://dataride.uci.ch/iframe/RiderRankingDetails/2438773?rankingId=237&amp;groupId=152&amp;momentId=185128&amp;baseRankingTypeId=1&amp;disciplineSeasonId=444&amp;disciplineId=10&amp;categoryId=22&amp;raceTypeId=0&amp;countryId=0&amp;teamId=0" xr:uid="{887D695B-2C5B-4A1D-B39A-79D186BB4401}"/>
    <hyperlink ref="B2902" r:id="rId2901" display="https://dataride.uci.ch/iframe/RiderRankingDetails/2439596?rankingId=237&amp;groupId=152&amp;momentId=185128&amp;baseRankingTypeId=1&amp;disciplineSeasonId=444&amp;disciplineId=10&amp;categoryId=22&amp;raceTypeId=0&amp;countryId=0&amp;teamId=0" xr:uid="{6200D1A2-3606-4D7A-A7A8-51D5C4751D7C}"/>
    <hyperlink ref="B2903" r:id="rId2902" display="https://dataride.uci.ch/iframe/RiderRankingDetails/2444794?rankingId=237&amp;groupId=152&amp;momentId=185128&amp;baseRankingTypeId=1&amp;disciplineSeasonId=444&amp;disciplineId=10&amp;categoryId=22&amp;raceTypeId=0&amp;countryId=0&amp;teamId=0" xr:uid="{64535473-DFBA-4F13-BA9D-CF640E7F0CEE}"/>
    <hyperlink ref="B2904" r:id="rId2903" display="https://dataride.uci.ch/iframe/RiderRankingDetails/2447266?rankingId=237&amp;groupId=152&amp;momentId=185128&amp;baseRankingTypeId=1&amp;disciplineSeasonId=444&amp;disciplineId=10&amp;categoryId=22&amp;raceTypeId=0&amp;countryId=0&amp;teamId=0" xr:uid="{B7501B1D-728F-4192-9349-194B965A85D6}"/>
    <hyperlink ref="B2905" r:id="rId2904" display="https://dataride.uci.ch/iframe/RiderRankingDetails/2461504?rankingId=237&amp;groupId=152&amp;momentId=185128&amp;baseRankingTypeId=1&amp;disciplineSeasonId=444&amp;disciplineId=10&amp;categoryId=22&amp;raceTypeId=0&amp;countryId=0&amp;teamId=0" xr:uid="{23478048-CEE4-4DEE-95B3-E80B4671A103}"/>
    <hyperlink ref="B2906" r:id="rId2905" display="https://dataride.uci.ch/iframe/RiderRankingDetails/2462623?rankingId=237&amp;groupId=152&amp;momentId=185128&amp;baseRankingTypeId=1&amp;disciplineSeasonId=444&amp;disciplineId=10&amp;categoryId=22&amp;raceTypeId=0&amp;countryId=0&amp;teamId=0" xr:uid="{BB227376-9149-4133-86D7-28CBAC1D2501}"/>
    <hyperlink ref="B2907" r:id="rId2906" display="https://dataride.uci.ch/iframe/RiderRankingDetails/2482812?rankingId=237&amp;groupId=152&amp;momentId=185128&amp;baseRankingTypeId=1&amp;disciplineSeasonId=444&amp;disciplineId=10&amp;categoryId=22&amp;raceTypeId=0&amp;countryId=0&amp;teamId=0" xr:uid="{FDEC22EC-18D2-4680-90B3-B5D84F2F1D5A}"/>
    <hyperlink ref="B2908" r:id="rId2907" display="https://dataride.uci.ch/iframe/RiderRankingDetails/2482949?rankingId=237&amp;groupId=152&amp;momentId=185128&amp;baseRankingTypeId=1&amp;disciplineSeasonId=444&amp;disciplineId=10&amp;categoryId=22&amp;raceTypeId=0&amp;countryId=0&amp;teamId=0" xr:uid="{591DF124-05DE-4788-9B58-585FF656EFD3}"/>
    <hyperlink ref="B2909" r:id="rId2908" display="https://dataride.uci.ch/iframe/RiderRankingDetails/2488880?rankingId=237&amp;groupId=152&amp;momentId=185128&amp;baseRankingTypeId=1&amp;disciplineSeasonId=444&amp;disciplineId=10&amp;categoryId=22&amp;raceTypeId=0&amp;countryId=0&amp;teamId=0" xr:uid="{5328B99A-D441-4A2E-A454-8D266376B6CC}"/>
    <hyperlink ref="B2910" r:id="rId2909" display="https://dataride.uci.ch/iframe/RiderRankingDetails/2488882?rankingId=237&amp;groupId=152&amp;momentId=185128&amp;baseRankingTypeId=1&amp;disciplineSeasonId=444&amp;disciplineId=10&amp;categoryId=22&amp;raceTypeId=0&amp;countryId=0&amp;teamId=0" xr:uid="{3E602ADF-1F15-4B64-B707-B91C7697071D}"/>
    <hyperlink ref="B2911" r:id="rId2910" display="https://dataride.uci.ch/iframe/RiderRankingDetails/2488945?rankingId=237&amp;groupId=152&amp;momentId=185128&amp;baseRankingTypeId=1&amp;disciplineSeasonId=444&amp;disciplineId=10&amp;categoryId=22&amp;raceTypeId=0&amp;countryId=0&amp;teamId=0" xr:uid="{7D3BEF47-8458-4C1E-8BDB-A4E161BF811D}"/>
    <hyperlink ref="B2912" r:id="rId2911" display="https://dataride.uci.ch/iframe/RiderRankingDetails/2489844?rankingId=237&amp;groupId=152&amp;momentId=185128&amp;baseRankingTypeId=1&amp;disciplineSeasonId=444&amp;disciplineId=10&amp;categoryId=22&amp;raceTypeId=0&amp;countryId=0&amp;teamId=0" xr:uid="{0136777C-66A8-46AD-89C2-E7E3B445BAB3}"/>
    <hyperlink ref="B2913" r:id="rId2912" display="https://dataride.uci.ch/iframe/RiderRankingDetails/2498818?rankingId=237&amp;groupId=152&amp;momentId=185128&amp;baseRankingTypeId=1&amp;disciplineSeasonId=444&amp;disciplineId=10&amp;categoryId=22&amp;raceTypeId=0&amp;countryId=0&amp;teamId=0" xr:uid="{086973AF-4EAC-4F2A-A890-F1B77BB7026A}"/>
    <hyperlink ref="B2914" r:id="rId2913" display="https://dataride.uci.ch/iframe/RiderRankingDetails/2502796?rankingId=237&amp;groupId=152&amp;momentId=185128&amp;baseRankingTypeId=1&amp;disciplineSeasonId=444&amp;disciplineId=10&amp;categoryId=22&amp;raceTypeId=0&amp;countryId=0&amp;teamId=0" xr:uid="{B27088F0-FAE0-445C-96D7-7FF932531F93}"/>
    <hyperlink ref="B2915" r:id="rId2914" display="https://dataride.uci.ch/iframe/RiderRankingDetails/2509895?rankingId=237&amp;groupId=152&amp;momentId=185128&amp;baseRankingTypeId=1&amp;disciplineSeasonId=444&amp;disciplineId=10&amp;categoryId=22&amp;raceTypeId=0&amp;countryId=0&amp;teamId=0" xr:uid="{FE0FD0EB-F944-4002-A462-C5CF613BCACE}"/>
    <hyperlink ref="B2916" r:id="rId2915" display="https://dataride.uci.ch/iframe/RiderRankingDetails/2531574?rankingId=237&amp;groupId=152&amp;momentId=185128&amp;baseRankingTypeId=1&amp;disciplineSeasonId=444&amp;disciplineId=10&amp;categoryId=22&amp;raceTypeId=0&amp;countryId=0&amp;teamId=0" xr:uid="{C7A7F4FC-A436-494B-AF3E-113F5D708CE9}"/>
    <hyperlink ref="B2917" r:id="rId2916" display="https://dataride.uci.ch/iframe/RiderRankingDetails/2539321?rankingId=237&amp;groupId=152&amp;momentId=185128&amp;baseRankingTypeId=1&amp;disciplineSeasonId=444&amp;disciplineId=10&amp;categoryId=22&amp;raceTypeId=0&amp;countryId=0&amp;teamId=0" xr:uid="{CAE77015-EC85-4D69-8829-7D180D36FAB7}"/>
    <hyperlink ref="B2918" r:id="rId2917" display="https://dataride.uci.ch/iframe/RiderRankingDetails/2540479?rankingId=237&amp;groupId=152&amp;momentId=185128&amp;baseRankingTypeId=1&amp;disciplineSeasonId=444&amp;disciplineId=10&amp;categoryId=22&amp;raceTypeId=0&amp;countryId=0&amp;teamId=0" xr:uid="{D5E0EE44-7C44-43FD-8D5D-B9DFC8008449}"/>
    <hyperlink ref="B2919" r:id="rId2918" display="https://dataride.uci.ch/iframe/RiderRankingDetails/2545992?rankingId=237&amp;groupId=152&amp;momentId=185128&amp;baseRankingTypeId=1&amp;disciplineSeasonId=444&amp;disciplineId=10&amp;categoryId=22&amp;raceTypeId=0&amp;countryId=0&amp;teamId=0" xr:uid="{1FDCE6F7-9D3A-4F23-BCE3-B540C2F7C730}"/>
    <hyperlink ref="B2920" r:id="rId2919" display="https://dataride.uci.ch/iframe/RiderRankingDetails/2547816?rankingId=237&amp;groupId=152&amp;momentId=185128&amp;baseRankingTypeId=1&amp;disciplineSeasonId=444&amp;disciplineId=10&amp;categoryId=22&amp;raceTypeId=0&amp;countryId=0&amp;teamId=0" xr:uid="{A3B8990E-2388-433F-A59A-4E9F0B9FF79A}"/>
    <hyperlink ref="B2921" r:id="rId2920" display="https://dataride.uci.ch/iframe/RiderRankingDetails/2564209?rankingId=237&amp;groupId=152&amp;momentId=185128&amp;baseRankingTypeId=1&amp;disciplineSeasonId=444&amp;disciplineId=10&amp;categoryId=22&amp;raceTypeId=0&amp;countryId=0&amp;teamId=0" xr:uid="{8C0A5CB3-CD23-42A9-B55A-72AFA158C73B}"/>
    <hyperlink ref="B2922" r:id="rId2921" display="https://dataride.uci.ch/iframe/RiderRankingDetails/2566074?rankingId=237&amp;groupId=152&amp;momentId=185128&amp;baseRankingTypeId=1&amp;disciplineSeasonId=444&amp;disciplineId=10&amp;categoryId=22&amp;raceTypeId=0&amp;countryId=0&amp;teamId=0" xr:uid="{D068E50F-78C9-417F-B874-B8469D78353D}"/>
    <hyperlink ref="B2923" r:id="rId2922" display="https://dataride.uci.ch/iframe/RiderRankingDetails/2571548?rankingId=237&amp;groupId=152&amp;momentId=185128&amp;baseRankingTypeId=1&amp;disciplineSeasonId=444&amp;disciplineId=10&amp;categoryId=22&amp;raceTypeId=0&amp;countryId=0&amp;teamId=0" xr:uid="{FB707404-8483-4F6E-8C8E-CBEA063423AB}"/>
    <hyperlink ref="B2924" r:id="rId2923" display="https://dataride.uci.ch/iframe/RiderRankingDetails/2588032?rankingId=237&amp;groupId=152&amp;momentId=185128&amp;baseRankingTypeId=1&amp;disciplineSeasonId=444&amp;disciplineId=10&amp;categoryId=22&amp;raceTypeId=0&amp;countryId=0&amp;teamId=0" xr:uid="{79AA2137-F7E4-45DC-BBC9-4922DDC0ABBF}"/>
    <hyperlink ref="B2925" r:id="rId2924" display="https://dataride.uci.ch/iframe/RiderRankingDetails/2611277?rankingId=237&amp;groupId=152&amp;momentId=185128&amp;baseRankingTypeId=1&amp;disciplineSeasonId=444&amp;disciplineId=10&amp;categoryId=22&amp;raceTypeId=0&amp;countryId=0&amp;teamId=0" xr:uid="{64CFF572-746B-474E-8FD4-5599EE77CB0A}"/>
    <hyperlink ref="B2926" r:id="rId2925" display="https://dataride.uci.ch/iframe/RiderRankingDetails/2644660?rankingId=237&amp;groupId=152&amp;momentId=185128&amp;baseRankingTypeId=1&amp;disciplineSeasonId=444&amp;disciplineId=10&amp;categoryId=22&amp;raceTypeId=0&amp;countryId=0&amp;teamId=0" xr:uid="{628506C0-E7CE-47C6-BB36-F492E7246220}"/>
    <hyperlink ref="B2927" r:id="rId2926" display="https://dataride.uci.ch/iframe/RiderRankingDetails/2644661?rankingId=237&amp;groupId=152&amp;momentId=185128&amp;baseRankingTypeId=1&amp;disciplineSeasonId=444&amp;disciplineId=10&amp;categoryId=22&amp;raceTypeId=0&amp;countryId=0&amp;teamId=0" xr:uid="{69C924F6-BBCD-4F44-AECB-9DF34D73541A}"/>
    <hyperlink ref="B2928" r:id="rId2927" display="https://dataride.uci.ch/iframe/RiderRankingDetails/2648207?rankingId=237&amp;groupId=152&amp;momentId=185128&amp;baseRankingTypeId=1&amp;disciplineSeasonId=444&amp;disciplineId=10&amp;categoryId=22&amp;raceTypeId=0&amp;countryId=0&amp;teamId=0" xr:uid="{76A23560-8DEF-4958-8E2B-AB8DEAC25252}"/>
    <hyperlink ref="B2929" r:id="rId2928" display="https://dataride.uci.ch/iframe/RiderRankingDetails/2648942?rankingId=237&amp;groupId=152&amp;momentId=185128&amp;baseRankingTypeId=1&amp;disciplineSeasonId=444&amp;disciplineId=10&amp;categoryId=22&amp;raceTypeId=0&amp;countryId=0&amp;teamId=0" xr:uid="{492327EA-9FD5-438A-9D9C-D1E423BABA77}"/>
    <hyperlink ref="B2930" r:id="rId2929" display="https://dataride.uci.ch/iframe/RiderRankingDetails/2651964?rankingId=237&amp;groupId=152&amp;momentId=185128&amp;baseRankingTypeId=1&amp;disciplineSeasonId=444&amp;disciplineId=10&amp;categoryId=22&amp;raceTypeId=0&amp;countryId=0&amp;teamId=0" xr:uid="{D6EA41F9-F39B-40E7-82A4-3EBD5E06D449}"/>
    <hyperlink ref="B2931" r:id="rId2930" display="https://dataride.uci.ch/iframe/RiderRankingDetails/2651990?rankingId=237&amp;groupId=152&amp;momentId=185128&amp;baseRankingTypeId=1&amp;disciplineSeasonId=444&amp;disciplineId=10&amp;categoryId=22&amp;raceTypeId=0&amp;countryId=0&amp;teamId=0" xr:uid="{A549343E-6EA7-4020-9AB8-E8E92219828D}"/>
    <hyperlink ref="B2932" r:id="rId2931" display="https://dataride.uci.ch/iframe/RiderRankingDetails/2653045?rankingId=237&amp;groupId=152&amp;momentId=185128&amp;baseRankingTypeId=1&amp;disciplineSeasonId=444&amp;disciplineId=10&amp;categoryId=22&amp;raceTypeId=0&amp;countryId=0&amp;teamId=0" xr:uid="{8735C2CC-73DE-495E-90FF-92CD46D7D5A3}"/>
    <hyperlink ref="B2933" r:id="rId2932" display="https://dataride.uci.ch/iframe/RiderRankingDetails/2653046?rankingId=237&amp;groupId=152&amp;momentId=185128&amp;baseRankingTypeId=1&amp;disciplineSeasonId=444&amp;disciplineId=10&amp;categoryId=22&amp;raceTypeId=0&amp;countryId=0&amp;teamId=0" xr:uid="{77E0355F-0901-4A74-8EAA-6FB52F37CC4F}"/>
    <hyperlink ref="B2934" r:id="rId2933" display="https://dataride.uci.ch/iframe/RiderRankingDetails/2654028?rankingId=237&amp;groupId=152&amp;momentId=185128&amp;baseRankingTypeId=1&amp;disciplineSeasonId=444&amp;disciplineId=10&amp;categoryId=22&amp;raceTypeId=0&amp;countryId=0&amp;teamId=0" xr:uid="{4DA2C61F-D624-4EB9-AF43-A7DF12797910}"/>
    <hyperlink ref="B2935" r:id="rId2934" display="https://dataride.uci.ch/iframe/RiderRankingDetails/2656136?rankingId=237&amp;groupId=152&amp;momentId=185128&amp;baseRankingTypeId=1&amp;disciplineSeasonId=444&amp;disciplineId=10&amp;categoryId=22&amp;raceTypeId=0&amp;countryId=0&amp;teamId=0" xr:uid="{DB326D83-0899-4938-BC5E-01C9163FB333}"/>
    <hyperlink ref="B2936" r:id="rId2935" display="https://dataride.uci.ch/iframe/RiderRankingDetails/2656488?rankingId=237&amp;groupId=152&amp;momentId=185128&amp;baseRankingTypeId=1&amp;disciplineSeasonId=444&amp;disciplineId=10&amp;categoryId=22&amp;raceTypeId=0&amp;countryId=0&amp;teamId=0" xr:uid="{D21F6943-5825-4B21-A8C2-40FB06686575}"/>
    <hyperlink ref="B2937" r:id="rId2936" display="https://dataride.uci.ch/iframe/RiderRankingDetails/2660482?rankingId=237&amp;groupId=152&amp;momentId=185128&amp;baseRankingTypeId=1&amp;disciplineSeasonId=444&amp;disciplineId=10&amp;categoryId=22&amp;raceTypeId=0&amp;countryId=0&amp;teamId=0" xr:uid="{0667F0FF-14FF-4AA7-A6EC-9DBD23472F42}"/>
    <hyperlink ref="B2938" r:id="rId2937" display="https://dataride.uci.ch/iframe/RiderRankingDetails/2670328?rankingId=237&amp;groupId=152&amp;momentId=185128&amp;baseRankingTypeId=1&amp;disciplineSeasonId=444&amp;disciplineId=10&amp;categoryId=22&amp;raceTypeId=0&amp;countryId=0&amp;teamId=0" xr:uid="{119734BF-5F01-45C6-9B76-6AF7E1C984F9}"/>
    <hyperlink ref="B2939" r:id="rId2938" display="https://dataride.uci.ch/iframe/RiderRankingDetails/74474?rankingId=237&amp;groupId=152&amp;momentId=185128&amp;baseRankingTypeId=1&amp;disciplineSeasonId=444&amp;disciplineId=10&amp;categoryId=22&amp;raceTypeId=0&amp;countryId=0&amp;teamId=0" xr:uid="{44ED1B45-5203-467F-BF8D-2E85D45D5008}"/>
    <hyperlink ref="B2940" r:id="rId2939" display="https://dataride.uci.ch/iframe/RiderRankingDetails/90370?rankingId=237&amp;groupId=152&amp;momentId=185128&amp;baseRankingTypeId=1&amp;disciplineSeasonId=444&amp;disciplineId=10&amp;categoryId=22&amp;raceTypeId=0&amp;countryId=0&amp;teamId=0" xr:uid="{C239C463-2A46-4698-B28C-9E7E56908634}"/>
    <hyperlink ref="B2941" r:id="rId2940" display="https://dataride.uci.ch/iframe/RiderRankingDetails/2546601?rankingId=237&amp;groupId=152&amp;momentId=185128&amp;baseRankingTypeId=1&amp;disciplineSeasonId=444&amp;disciplineId=10&amp;categoryId=22&amp;raceTypeId=0&amp;countryId=0&amp;teamId=0" xr:uid="{0354237C-031F-4970-8612-F8822D902C8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election activeCell="F28" sqref="F28"/>
    </sheetView>
  </sheetViews>
  <sheetFormatPr defaultColWidth="14.46484375" defaultRowHeight="15" customHeight="1"/>
  <cols>
    <col min="1" max="6" width="11.46484375" customWidth="1"/>
  </cols>
  <sheetData>
    <row r="1" spans="1:1" ht="12" customHeight="1">
      <c r="A1" s="151" t="s">
        <v>1195</v>
      </c>
    </row>
    <row r="2" spans="1:1" ht="12" customHeight="1"/>
    <row r="3" spans="1:1" ht="12" customHeight="1"/>
    <row r="4" spans="1:1" ht="12" customHeight="1"/>
    <row r="5" spans="1:1" ht="12" customHeight="1"/>
    <row r="6" spans="1:1" ht="12" customHeight="1">
      <c r="A6" s="151"/>
    </row>
    <row r="7" spans="1:1" ht="12" customHeight="1"/>
    <row r="8" spans="1:1" ht="12" customHeight="1"/>
    <row r="9" spans="1:1" ht="12" customHeight="1"/>
    <row r="10" spans="1:1" ht="12" customHeight="1"/>
    <row r="11" spans="1:1" ht="12" customHeight="1"/>
    <row r="12" spans="1:1" ht="12" customHeight="1"/>
    <row r="13" spans="1:1" ht="12" customHeight="1"/>
    <row r="14" spans="1:1" ht="12" customHeight="1"/>
    <row r="15" spans="1:1" ht="12" customHeight="1"/>
    <row r="16" spans="1:1"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 r:id="rId1" display="https://www.uci.org/riders/road-riders-teams/4uEfOErsvL4hkRJriqkdiw?tab=riders-list-teams&amp;page=1" xr:uid="{69EEFB1C-FDB6-4BCC-A8E3-B080DDDF3F3D}"/>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3"/>
  <sheetViews>
    <sheetView topLeftCell="A31" workbookViewId="0">
      <selection activeCell="F37" sqref="F37"/>
    </sheetView>
  </sheetViews>
  <sheetFormatPr defaultColWidth="14.46484375" defaultRowHeight="15" customHeight="1"/>
  <cols>
    <col min="1" max="1" width="25.46484375" customWidth="1"/>
    <col min="2" max="2" width="13.46484375" customWidth="1"/>
    <col min="3" max="3" width="11.46484375" customWidth="1"/>
    <col min="4" max="4" width="22.9296875" bestFit="1" customWidth="1"/>
    <col min="5" max="24" width="11.46484375" customWidth="1"/>
  </cols>
  <sheetData>
    <row r="1" spans="1:24" ht="20.25" customHeight="1">
      <c r="A1" s="4"/>
      <c r="B1" s="4"/>
      <c r="C1" s="4"/>
      <c r="D1" s="4"/>
      <c r="E1" s="2"/>
      <c r="F1" s="2"/>
      <c r="G1" s="2"/>
      <c r="H1" s="2"/>
      <c r="I1" s="2"/>
      <c r="J1" s="2"/>
      <c r="K1" s="2"/>
      <c r="L1" s="2"/>
      <c r="M1" s="2"/>
      <c r="N1" s="2"/>
      <c r="O1" s="2"/>
      <c r="P1" s="2"/>
      <c r="Q1" s="2"/>
      <c r="R1" s="2"/>
      <c r="S1" s="2"/>
      <c r="T1" s="2"/>
      <c r="U1" s="2"/>
      <c r="V1" s="2"/>
      <c r="W1" s="2"/>
      <c r="X1" s="2"/>
    </row>
    <row r="2" spans="1:24" ht="20.25" customHeight="1">
      <c r="A2" s="90" t="s">
        <v>60</v>
      </c>
      <c r="B2" s="4"/>
      <c r="C2" s="4"/>
      <c r="D2" s="4"/>
      <c r="E2" s="2"/>
      <c r="F2" s="2"/>
      <c r="G2" s="2"/>
      <c r="H2" s="2"/>
      <c r="I2" s="2"/>
      <c r="J2" s="2"/>
      <c r="K2" s="2"/>
      <c r="L2" s="2"/>
      <c r="M2" s="2"/>
      <c r="N2" s="2"/>
      <c r="O2" s="2"/>
      <c r="P2" s="2"/>
      <c r="Q2" s="2"/>
      <c r="R2" s="2"/>
      <c r="S2" s="2"/>
      <c r="T2" s="2"/>
      <c r="U2" s="2"/>
      <c r="V2" s="2"/>
      <c r="W2" s="2"/>
      <c r="X2" s="2"/>
    </row>
    <row r="3" spans="1:24" ht="20.25" customHeight="1">
      <c r="A3" s="4"/>
      <c r="B3" s="4"/>
      <c r="C3" s="4"/>
      <c r="D3" s="4"/>
      <c r="E3" s="2"/>
      <c r="F3" s="2"/>
      <c r="G3" s="2"/>
      <c r="H3" s="2"/>
      <c r="I3" s="2"/>
      <c r="J3" s="2"/>
      <c r="K3" s="2"/>
      <c r="L3" s="2"/>
      <c r="M3" s="2"/>
      <c r="N3" s="2"/>
      <c r="O3" s="2"/>
      <c r="P3" s="2"/>
      <c r="Q3" s="2"/>
      <c r="R3" s="2"/>
      <c r="S3" s="2"/>
      <c r="T3" s="2"/>
      <c r="U3" s="2"/>
      <c r="V3" s="2"/>
      <c r="W3" s="2"/>
      <c r="X3" s="2"/>
    </row>
    <row r="4" spans="1:24" ht="20.25" customHeight="1">
      <c r="A4" s="91" t="s">
        <v>61</v>
      </c>
      <c r="B4" s="93" t="s">
        <v>39</v>
      </c>
      <c r="C4" s="94" t="s">
        <v>9</v>
      </c>
      <c r="D4" s="95" t="s">
        <v>19</v>
      </c>
      <c r="E4" s="2"/>
      <c r="F4" s="2"/>
      <c r="G4" s="2"/>
      <c r="H4" s="2"/>
      <c r="I4" s="2"/>
      <c r="J4" s="2"/>
      <c r="K4" s="2"/>
      <c r="L4" s="2"/>
      <c r="M4" s="2"/>
      <c r="N4" s="2"/>
      <c r="O4" s="2"/>
      <c r="P4" s="2"/>
      <c r="Q4" s="2"/>
      <c r="R4" s="2"/>
      <c r="S4" s="2"/>
      <c r="T4" s="2"/>
      <c r="U4" s="2"/>
      <c r="V4" s="2"/>
      <c r="W4" s="2"/>
      <c r="X4" s="2"/>
    </row>
    <row r="5" spans="1:24" ht="20.25" customHeight="1">
      <c r="A5" s="96">
        <v>1</v>
      </c>
      <c r="B5" s="96">
        <v>240</v>
      </c>
      <c r="C5" s="1">
        <v>200</v>
      </c>
      <c r="D5" s="97">
        <v>150</v>
      </c>
      <c r="E5" s="2"/>
      <c r="F5" s="2"/>
      <c r="G5" s="2"/>
      <c r="H5" s="2"/>
      <c r="I5" s="2"/>
      <c r="J5" s="2"/>
      <c r="K5" s="2"/>
      <c r="L5" s="2"/>
      <c r="M5" s="2"/>
      <c r="N5" s="2"/>
      <c r="O5" s="2"/>
      <c r="P5" s="2"/>
      <c r="Q5" s="2"/>
      <c r="R5" s="2"/>
      <c r="S5" s="2"/>
      <c r="T5" s="2"/>
      <c r="U5" s="2"/>
      <c r="V5" s="2"/>
      <c r="W5" s="2"/>
      <c r="X5" s="2"/>
    </row>
    <row r="6" spans="1:24" ht="20.25" customHeight="1">
      <c r="A6" s="96">
        <v>2</v>
      </c>
      <c r="B6" s="96">
        <v>150</v>
      </c>
      <c r="C6" s="1">
        <v>125</v>
      </c>
      <c r="D6" s="97">
        <v>85</v>
      </c>
      <c r="E6" s="2"/>
      <c r="F6" s="2"/>
      <c r="G6" s="2"/>
      <c r="H6" s="2"/>
      <c r="I6" s="2"/>
      <c r="J6" s="2"/>
      <c r="K6" s="2"/>
      <c r="L6" s="2"/>
      <c r="M6" s="2"/>
      <c r="N6" s="2"/>
      <c r="O6" s="2"/>
      <c r="P6" s="2"/>
      <c r="Q6" s="2"/>
      <c r="R6" s="2"/>
      <c r="S6" s="2"/>
      <c r="T6" s="2"/>
      <c r="U6" s="2"/>
      <c r="V6" s="2"/>
      <c r="W6" s="2"/>
      <c r="X6" s="2"/>
    </row>
    <row r="7" spans="1:24" ht="20.25" customHeight="1">
      <c r="A7" s="96">
        <v>3</v>
      </c>
      <c r="B7" s="96">
        <v>120</v>
      </c>
      <c r="C7" s="1">
        <v>100</v>
      </c>
      <c r="D7" s="97">
        <v>70</v>
      </c>
      <c r="E7" s="2"/>
      <c r="F7" s="2"/>
      <c r="G7" s="2"/>
      <c r="H7" s="2"/>
      <c r="I7" s="2"/>
      <c r="J7" s="2"/>
      <c r="K7" s="2"/>
      <c r="L7" s="2"/>
      <c r="M7" s="2"/>
      <c r="N7" s="2"/>
      <c r="O7" s="2"/>
      <c r="P7" s="2"/>
      <c r="Q7" s="2"/>
      <c r="R7" s="2"/>
      <c r="S7" s="2"/>
      <c r="T7" s="2"/>
      <c r="U7" s="2"/>
      <c r="V7" s="2"/>
      <c r="W7" s="2"/>
      <c r="X7" s="2"/>
    </row>
    <row r="8" spans="1:24" ht="20.25" customHeight="1">
      <c r="A8" s="96">
        <v>4</v>
      </c>
      <c r="B8" s="96">
        <v>100</v>
      </c>
      <c r="C8" s="1">
        <v>80</v>
      </c>
      <c r="D8" s="97">
        <v>55</v>
      </c>
      <c r="E8" s="2"/>
      <c r="F8" s="2"/>
      <c r="G8" s="2"/>
      <c r="H8" s="2"/>
      <c r="I8" s="2"/>
      <c r="J8" s="2"/>
      <c r="K8" s="2"/>
      <c r="L8" s="2"/>
      <c r="M8" s="2"/>
      <c r="N8" s="2"/>
      <c r="O8" s="2"/>
      <c r="P8" s="2"/>
      <c r="Q8" s="2"/>
      <c r="R8" s="2"/>
      <c r="S8" s="2"/>
      <c r="T8" s="2"/>
      <c r="U8" s="2"/>
      <c r="V8" s="2"/>
      <c r="W8" s="2"/>
      <c r="X8" s="2"/>
    </row>
    <row r="9" spans="1:24" ht="20.25" customHeight="1">
      <c r="A9" s="96">
        <v>5</v>
      </c>
      <c r="B9" s="96">
        <v>85</v>
      </c>
      <c r="C9" s="1">
        <v>70</v>
      </c>
      <c r="D9" s="97">
        <v>45</v>
      </c>
      <c r="E9" s="2"/>
      <c r="F9" s="2"/>
      <c r="G9" s="2"/>
      <c r="H9" s="2"/>
      <c r="I9" s="2"/>
      <c r="J9" s="2"/>
      <c r="K9" s="2"/>
      <c r="L9" s="2"/>
      <c r="M9" s="2"/>
      <c r="N9" s="2"/>
      <c r="O9" s="2"/>
      <c r="P9" s="2"/>
      <c r="Q9" s="2"/>
      <c r="R9" s="2"/>
      <c r="S9" s="2"/>
      <c r="T9" s="2"/>
      <c r="U9" s="2"/>
      <c r="V9" s="2"/>
      <c r="W9" s="2"/>
      <c r="X9" s="2"/>
    </row>
    <row r="10" spans="1:24" ht="20.25" customHeight="1">
      <c r="A10" s="96">
        <v>6</v>
      </c>
      <c r="B10" s="96">
        <v>75</v>
      </c>
      <c r="C10" s="1">
        <v>60</v>
      </c>
      <c r="D10" s="97">
        <v>40</v>
      </c>
      <c r="E10" s="2"/>
      <c r="F10" s="2"/>
      <c r="G10" s="2"/>
      <c r="H10" s="2"/>
      <c r="I10" s="2"/>
      <c r="J10" s="2"/>
      <c r="K10" s="2"/>
      <c r="L10" s="2"/>
      <c r="M10" s="2"/>
      <c r="N10" s="2"/>
      <c r="O10" s="2"/>
      <c r="P10" s="2"/>
      <c r="Q10" s="2"/>
      <c r="R10" s="2"/>
      <c r="S10" s="2"/>
      <c r="T10" s="2"/>
      <c r="U10" s="2"/>
      <c r="V10" s="2"/>
      <c r="W10" s="2"/>
      <c r="X10" s="2"/>
    </row>
    <row r="11" spans="1:24" ht="20.25" customHeight="1">
      <c r="A11" s="96">
        <v>7</v>
      </c>
      <c r="B11" s="96">
        <v>65</v>
      </c>
      <c r="C11" s="1">
        <v>50</v>
      </c>
      <c r="D11" s="97">
        <v>35</v>
      </c>
      <c r="E11" s="2"/>
      <c r="F11" s="2"/>
      <c r="G11" s="2"/>
      <c r="H11" s="2"/>
      <c r="I11" s="2"/>
      <c r="J11" s="2"/>
      <c r="K11" s="2"/>
      <c r="L11" s="2"/>
      <c r="M11" s="2"/>
      <c r="N11" s="2"/>
      <c r="O11" s="2"/>
      <c r="P11" s="2"/>
      <c r="Q11" s="2"/>
      <c r="R11" s="2"/>
      <c r="S11" s="2"/>
      <c r="T11" s="2"/>
      <c r="U11" s="2"/>
      <c r="V11" s="2"/>
      <c r="W11" s="2"/>
      <c r="X11" s="2"/>
    </row>
    <row r="12" spans="1:24" ht="20.25" customHeight="1">
      <c r="A12" s="96">
        <v>8</v>
      </c>
      <c r="B12" s="96">
        <v>55</v>
      </c>
      <c r="C12" s="1">
        <v>45</v>
      </c>
      <c r="D12" s="97">
        <v>30</v>
      </c>
      <c r="E12" s="2"/>
      <c r="F12" s="2"/>
      <c r="G12" s="2"/>
      <c r="H12" s="2"/>
      <c r="I12" s="2"/>
      <c r="J12" s="2"/>
      <c r="K12" s="2"/>
      <c r="L12" s="2"/>
      <c r="M12" s="2"/>
      <c r="N12" s="2"/>
      <c r="O12" s="2"/>
      <c r="P12" s="2"/>
      <c r="Q12" s="2"/>
      <c r="R12" s="2"/>
      <c r="S12" s="2"/>
      <c r="T12" s="2"/>
      <c r="U12" s="2"/>
      <c r="V12" s="2"/>
      <c r="W12" s="2"/>
      <c r="X12" s="2"/>
    </row>
    <row r="13" spans="1:24" ht="20.25" customHeight="1">
      <c r="A13" s="96">
        <v>9</v>
      </c>
      <c r="B13" s="96">
        <v>50</v>
      </c>
      <c r="C13" s="1">
        <v>40</v>
      </c>
      <c r="D13" s="97">
        <v>25</v>
      </c>
      <c r="E13" s="2"/>
      <c r="F13" s="2"/>
      <c r="G13" s="2"/>
      <c r="H13" s="2"/>
      <c r="I13" s="2"/>
      <c r="J13" s="2"/>
      <c r="K13" s="2"/>
      <c r="L13" s="2"/>
      <c r="M13" s="2"/>
      <c r="N13" s="2"/>
      <c r="O13" s="2"/>
      <c r="P13" s="2"/>
      <c r="Q13" s="2"/>
      <c r="R13" s="2"/>
      <c r="S13" s="2"/>
      <c r="T13" s="2"/>
      <c r="U13" s="2"/>
      <c r="V13" s="2"/>
      <c r="W13" s="2"/>
      <c r="X13" s="2"/>
    </row>
    <row r="14" spans="1:24" ht="20.25" customHeight="1">
      <c r="A14" s="96">
        <v>10</v>
      </c>
      <c r="B14" s="96">
        <v>45</v>
      </c>
      <c r="C14" s="1">
        <v>35</v>
      </c>
      <c r="D14" s="97">
        <v>20</v>
      </c>
      <c r="E14" s="2"/>
      <c r="F14" s="2"/>
      <c r="G14" s="2"/>
      <c r="H14" s="2"/>
      <c r="I14" s="2"/>
      <c r="J14" s="2"/>
      <c r="K14" s="2"/>
      <c r="L14" s="2"/>
      <c r="M14" s="2"/>
      <c r="N14" s="2"/>
      <c r="O14" s="2"/>
      <c r="P14" s="2"/>
      <c r="Q14" s="2"/>
      <c r="R14" s="2"/>
      <c r="S14" s="2"/>
      <c r="T14" s="2"/>
      <c r="U14" s="2"/>
      <c r="V14" s="2"/>
      <c r="W14" s="2"/>
      <c r="X14" s="2"/>
    </row>
    <row r="15" spans="1:24" ht="20.25" customHeight="1">
      <c r="A15" s="96">
        <v>11</v>
      </c>
      <c r="B15" s="96">
        <v>40</v>
      </c>
      <c r="C15" s="1">
        <v>30</v>
      </c>
      <c r="D15" s="97">
        <v>16</v>
      </c>
      <c r="E15" s="2"/>
      <c r="F15" s="2"/>
      <c r="G15" s="2"/>
      <c r="H15" s="2"/>
      <c r="I15" s="2"/>
      <c r="J15" s="2"/>
      <c r="K15" s="2"/>
      <c r="L15" s="2"/>
      <c r="M15" s="2"/>
      <c r="N15" s="2"/>
      <c r="O15" s="2"/>
      <c r="P15" s="2"/>
      <c r="Q15" s="2"/>
      <c r="R15" s="2"/>
      <c r="S15" s="2"/>
      <c r="T15" s="2"/>
      <c r="U15" s="2"/>
      <c r="V15" s="2"/>
      <c r="W15" s="2"/>
      <c r="X15" s="2"/>
    </row>
    <row r="16" spans="1:24" ht="20.25" customHeight="1">
      <c r="A16" s="96">
        <v>12</v>
      </c>
      <c r="B16" s="96">
        <v>35</v>
      </c>
      <c r="C16" s="1">
        <v>25</v>
      </c>
      <c r="D16" s="97">
        <v>14</v>
      </c>
      <c r="E16" s="2"/>
      <c r="F16" s="2"/>
      <c r="G16" s="2"/>
      <c r="H16" s="2"/>
      <c r="I16" s="2"/>
      <c r="J16" s="2"/>
      <c r="K16" s="2"/>
      <c r="L16" s="2"/>
      <c r="M16" s="2"/>
      <c r="N16" s="2"/>
      <c r="O16" s="2"/>
      <c r="P16" s="2"/>
      <c r="Q16" s="2"/>
      <c r="R16" s="2"/>
      <c r="S16" s="2"/>
      <c r="T16" s="2"/>
      <c r="U16" s="2"/>
      <c r="V16" s="2"/>
      <c r="W16" s="2"/>
      <c r="X16" s="2"/>
    </row>
    <row r="17" spans="1:24" ht="20.25" customHeight="1">
      <c r="A17" s="96">
        <v>13</v>
      </c>
      <c r="B17" s="96">
        <v>30</v>
      </c>
      <c r="C17" s="1">
        <v>20</v>
      </c>
      <c r="D17" s="97">
        <v>12</v>
      </c>
      <c r="E17" s="2"/>
      <c r="F17" s="2"/>
      <c r="G17" s="2"/>
      <c r="H17" s="2"/>
      <c r="I17" s="2"/>
      <c r="J17" s="2"/>
      <c r="K17" s="2"/>
      <c r="L17" s="2"/>
      <c r="M17" s="2"/>
      <c r="N17" s="2"/>
      <c r="O17" s="2"/>
      <c r="P17" s="2"/>
      <c r="Q17" s="2"/>
      <c r="R17" s="2"/>
      <c r="S17" s="2"/>
      <c r="T17" s="2"/>
      <c r="U17" s="2"/>
      <c r="V17" s="2"/>
      <c r="W17" s="2"/>
      <c r="X17" s="2"/>
    </row>
    <row r="18" spans="1:24" ht="20.25" customHeight="1">
      <c r="A18" s="96">
        <v>14</v>
      </c>
      <c r="B18" s="96">
        <v>28</v>
      </c>
      <c r="C18" s="1">
        <v>18</v>
      </c>
      <c r="D18" s="97">
        <v>10</v>
      </c>
      <c r="E18" s="2"/>
      <c r="F18" s="2"/>
      <c r="G18" s="2"/>
      <c r="H18" s="2"/>
      <c r="I18" s="2"/>
      <c r="J18" s="2"/>
      <c r="K18" s="2"/>
      <c r="L18" s="2"/>
      <c r="M18" s="2"/>
      <c r="N18" s="2"/>
      <c r="O18" s="2"/>
      <c r="P18" s="2"/>
      <c r="Q18" s="2"/>
      <c r="R18" s="2"/>
      <c r="S18" s="2"/>
      <c r="T18" s="2"/>
      <c r="U18" s="2"/>
      <c r="V18" s="2"/>
      <c r="W18" s="2"/>
      <c r="X18" s="2"/>
    </row>
    <row r="19" spans="1:24" ht="20.25" customHeight="1">
      <c r="A19" s="96">
        <v>15</v>
      </c>
      <c r="B19" s="96">
        <v>26</v>
      </c>
      <c r="C19" s="1">
        <v>16</v>
      </c>
      <c r="D19" s="97">
        <v>9</v>
      </c>
      <c r="E19" s="2"/>
      <c r="F19" s="2"/>
      <c r="G19" s="2"/>
      <c r="H19" s="2"/>
      <c r="I19" s="2"/>
      <c r="J19" s="2"/>
      <c r="K19" s="2"/>
      <c r="L19" s="2"/>
      <c r="M19" s="2"/>
      <c r="N19" s="2"/>
      <c r="O19" s="2"/>
      <c r="P19" s="2"/>
      <c r="Q19" s="2"/>
      <c r="R19" s="2"/>
      <c r="S19" s="2"/>
      <c r="T19" s="2"/>
      <c r="U19" s="2"/>
      <c r="V19" s="2"/>
      <c r="W19" s="2"/>
      <c r="X19" s="2"/>
    </row>
    <row r="20" spans="1:24" ht="20.25" customHeight="1">
      <c r="A20" s="96">
        <v>16</v>
      </c>
      <c r="B20" s="96">
        <v>24</v>
      </c>
      <c r="C20" s="1">
        <v>14</v>
      </c>
      <c r="D20" s="97">
        <v>8</v>
      </c>
      <c r="E20" s="2"/>
      <c r="F20" s="2"/>
      <c r="G20" s="2"/>
      <c r="H20" s="2"/>
      <c r="I20" s="2"/>
      <c r="J20" s="2"/>
      <c r="K20" s="2"/>
      <c r="L20" s="2"/>
      <c r="M20" s="2"/>
      <c r="N20" s="2"/>
      <c r="O20" s="2"/>
      <c r="P20" s="2"/>
      <c r="Q20" s="2"/>
      <c r="R20" s="2"/>
      <c r="S20" s="2"/>
      <c r="T20" s="2"/>
      <c r="U20" s="2"/>
      <c r="V20" s="2"/>
      <c r="W20" s="2"/>
      <c r="X20" s="2"/>
    </row>
    <row r="21" spans="1:24" ht="20.25" customHeight="1">
      <c r="A21" s="96">
        <v>17</v>
      </c>
      <c r="B21" s="96">
        <v>22</v>
      </c>
      <c r="C21" s="1">
        <v>12</v>
      </c>
      <c r="D21" s="97">
        <v>7</v>
      </c>
      <c r="E21" s="2"/>
      <c r="F21" s="2"/>
      <c r="G21" s="2"/>
      <c r="H21" s="2"/>
      <c r="I21" s="2"/>
      <c r="J21" s="2"/>
      <c r="K21" s="2"/>
      <c r="L21" s="2"/>
      <c r="M21" s="2"/>
      <c r="N21" s="2"/>
      <c r="O21" s="2"/>
      <c r="P21" s="2"/>
      <c r="Q21" s="2"/>
      <c r="R21" s="2"/>
      <c r="S21" s="2"/>
      <c r="T21" s="2"/>
      <c r="U21" s="2"/>
      <c r="V21" s="2"/>
      <c r="W21" s="2"/>
      <c r="X21" s="2"/>
    </row>
    <row r="22" spans="1:24" ht="20.25" customHeight="1">
      <c r="A22" s="96">
        <v>18</v>
      </c>
      <c r="B22" s="96">
        <v>20</v>
      </c>
      <c r="C22" s="1">
        <v>10</v>
      </c>
      <c r="D22" s="97">
        <v>6</v>
      </c>
      <c r="E22" s="2"/>
      <c r="F22" s="2"/>
      <c r="G22" s="2"/>
      <c r="H22" s="2"/>
      <c r="I22" s="2"/>
      <c r="J22" s="2"/>
      <c r="K22" s="2"/>
      <c r="L22" s="2"/>
      <c r="M22" s="2"/>
      <c r="N22" s="2"/>
      <c r="O22" s="2"/>
      <c r="P22" s="2"/>
      <c r="Q22" s="2"/>
      <c r="R22" s="2"/>
      <c r="S22" s="2"/>
      <c r="T22" s="2"/>
      <c r="U22" s="2"/>
      <c r="V22" s="2"/>
      <c r="W22" s="2"/>
      <c r="X22" s="2"/>
    </row>
    <row r="23" spans="1:24" ht="20.25" customHeight="1">
      <c r="A23" s="96">
        <v>19</v>
      </c>
      <c r="B23" s="96">
        <v>18</v>
      </c>
      <c r="C23" s="1">
        <v>9</v>
      </c>
      <c r="D23" s="97">
        <v>5</v>
      </c>
      <c r="E23" s="2"/>
      <c r="F23" s="2"/>
      <c r="G23" s="2"/>
      <c r="H23" s="2"/>
      <c r="I23" s="2"/>
      <c r="J23" s="2"/>
      <c r="K23" s="2"/>
      <c r="L23" s="2"/>
      <c r="M23" s="2"/>
      <c r="N23" s="2"/>
      <c r="O23" s="2"/>
      <c r="P23" s="2"/>
      <c r="Q23" s="2"/>
      <c r="R23" s="2"/>
      <c r="S23" s="2"/>
      <c r="T23" s="2"/>
      <c r="U23" s="2"/>
      <c r="V23" s="2"/>
      <c r="W23" s="2"/>
      <c r="X23" s="2"/>
    </row>
    <row r="24" spans="1:24" ht="20.25" customHeight="1">
      <c r="A24" s="96">
        <v>20</v>
      </c>
      <c r="B24" s="96">
        <v>16</v>
      </c>
      <c r="C24" s="1">
        <v>8</v>
      </c>
      <c r="D24" s="97">
        <v>4</v>
      </c>
      <c r="E24" s="2"/>
      <c r="F24" s="2"/>
      <c r="G24" s="2"/>
      <c r="H24" s="2"/>
      <c r="I24" s="2"/>
      <c r="J24" s="2"/>
      <c r="K24" s="2"/>
      <c r="L24" s="2"/>
      <c r="M24" s="2"/>
      <c r="N24" s="2"/>
      <c r="O24" s="2"/>
      <c r="P24" s="2"/>
      <c r="Q24" s="2"/>
      <c r="R24" s="2"/>
      <c r="S24" s="2"/>
      <c r="T24" s="2"/>
      <c r="U24" s="2"/>
      <c r="V24" s="2"/>
      <c r="W24" s="2"/>
      <c r="X24" s="2"/>
    </row>
    <row r="25" spans="1:24" ht="20.25" customHeight="1">
      <c r="A25" s="96">
        <v>21</v>
      </c>
      <c r="B25" s="96">
        <v>14</v>
      </c>
      <c r="C25" s="1">
        <v>7</v>
      </c>
      <c r="D25" s="97">
        <v>3</v>
      </c>
      <c r="E25" s="2"/>
      <c r="F25" s="2"/>
      <c r="G25" s="2"/>
      <c r="H25" s="2"/>
      <c r="I25" s="2"/>
      <c r="J25" s="2"/>
      <c r="K25" s="2"/>
      <c r="L25" s="2"/>
      <c r="M25" s="2"/>
      <c r="N25" s="2"/>
      <c r="O25" s="2"/>
      <c r="P25" s="2"/>
      <c r="Q25" s="2"/>
      <c r="R25" s="2"/>
      <c r="S25" s="2"/>
      <c r="T25" s="2"/>
      <c r="U25" s="2"/>
      <c r="V25" s="2"/>
      <c r="W25" s="2"/>
      <c r="X25" s="2"/>
    </row>
    <row r="26" spans="1:24" ht="20.25" customHeight="1">
      <c r="A26" s="96">
        <v>22</v>
      </c>
      <c r="B26" s="96">
        <v>13</v>
      </c>
      <c r="C26" s="1">
        <v>6</v>
      </c>
      <c r="D26" s="97">
        <v>2</v>
      </c>
      <c r="E26" s="2"/>
      <c r="F26" s="2"/>
      <c r="G26" s="2"/>
      <c r="H26" s="2"/>
      <c r="I26" s="2"/>
      <c r="J26" s="2"/>
      <c r="K26" s="2"/>
      <c r="L26" s="2"/>
      <c r="M26" s="2"/>
      <c r="N26" s="2"/>
      <c r="O26" s="2"/>
      <c r="P26" s="2"/>
      <c r="Q26" s="2"/>
      <c r="R26" s="2"/>
      <c r="S26" s="2"/>
      <c r="T26" s="2"/>
      <c r="U26" s="2"/>
      <c r="V26" s="2"/>
      <c r="W26" s="2"/>
      <c r="X26" s="2"/>
    </row>
    <row r="27" spans="1:24" ht="20.25" customHeight="1">
      <c r="A27" s="96">
        <v>23</v>
      </c>
      <c r="B27" s="96">
        <v>12</v>
      </c>
      <c r="C27" s="1">
        <v>5</v>
      </c>
      <c r="D27" s="97">
        <v>2</v>
      </c>
      <c r="E27" s="2"/>
      <c r="F27" s="2"/>
      <c r="G27" s="2"/>
      <c r="H27" s="2"/>
      <c r="I27" s="2"/>
      <c r="J27" s="2"/>
      <c r="K27" s="2"/>
      <c r="L27" s="2"/>
      <c r="M27" s="2"/>
      <c r="N27" s="2"/>
      <c r="O27" s="2"/>
      <c r="P27" s="2"/>
      <c r="Q27" s="2"/>
      <c r="R27" s="2"/>
      <c r="S27" s="2"/>
      <c r="T27" s="2"/>
      <c r="U27" s="2"/>
      <c r="V27" s="2"/>
      <c r="W27" s="2"/>
      <c r="X27" s="2"/>
    </row>
    <row r="28" spans="1:24" ht="20.25" customHeight="1">
      <c r="A28" s="96">
        <v>24</v>
      </c>
      <c r="B28" s="96">
        <v>11</v>
      </c>
      <c r="C28" s="1">
        <v>4</v>
      </c>
      <c r="D28" s="97">
        <v>2</v>
      </c>
      <c r="E28" s="2"/>
      <c r="F28" s="2"/>
      <c r="G28" s="2"/>
      <c r="H28" s="2"/>
      <c r="I28" s="2"/>
      <c r="J28" s="2"/>
      <c r="K28" s="2"/>
      <c r="L28" s="2"/>
      <c r="M28" s="2"/>
      <c r="N28" s="2"/>
      <c r="O28" s="2"/>
      <c r="P28" s="2"/>
      <c r="Q28" s="2"/>
      <c r="R28" s="2"/>
      <c r="S28" s="2"/>
      <c r="T28" s="2"/>
      <c r="U28" s="2"/>
      <c r="V28" s="2"/>
      <c r="W28" s="2"/>
      <c r="X28" s="2"/>
    </row>
    <row r="29" spans="1:24" ht="20.25" customHeight="1">
      <c r="A29" s="96">
        <v>25</v>
      </c>
      <c r="B29" s="96">
        <v>10</v>
      </c>
      <c r="C29" s="1">
        <v>3</v>
      </c>
      <c r="D29" s="97">
        <v>2</v>
      </c>
      <c r="E29" s="2"/>
      <c r="F29" s="2"/>
      <c r="G29" s="2"/>
      <c r="H29" s="2"/>
      <c r="I29" s="2"/>
      <c r="J29" s="2"/>
      <c r="K29" s="2"/>
      <c r="L29" s="2"/>
      <c r="M29" s="2"/>
      <c r="N29" s="2"/>
      <c r="O29" s="2"/>
      <c r="P29" s="2"/>
      <c r="Q29" s="2"/>
      <c r="R29" s="2"/>
      <c r="S29" s="2"/>
      <c r="T29" s="2"/>
      <c r="U29" s="2"/>
      <c r="V29" s="2"/>
      <c r="W29" s="2"/>
      <c r="X29" s="2"/>
    </row>
    <row r="30" spans="1:24" ht="20.25" customHeight="1">
      <c r="A30" s="96">
        <v>26</v>
      </c>
      <c r="B30" s="96">
        <v>9</v>
      </c>
      <c r="C30" s="1">
        <v>3</v>
      </c>
      <c r="D30" s="97">
        <v>2</v>
      </c>
      <c r="E30" s="2"/>
      <c r="F30" s="2"/>
      <c r="G30" s="2"/>
      <c r="H30" s="2"/>
      <c r="I30" s="2"/>
      <c r="J30" s="2"/>
      <c r="K30" s="2"/>
      <c r="L30" s="2"/>
      <c r="M30" s="2"/>
      <c r="N30" s="2"/>
      <c r="O30" s="2"/>
      <c r="P30" s="2"/>
      <c r="Q30" s="2"/>
      <c r="R30" s="2"/>
      <c r="S30" s="2"/>
      <c r="T30" s="2"/>
      <c r="U30" s="2"/>
      <c r="V30" s="2"/>
      <c r="W30" s="2"/>
      <c r="X30" s="2"/>
    </row>
    <row r="31" spans="1:24" ht="20.25" customHeight="1">
      <c r="A31" s="96">
        <v>27</v>
      </c>
      <c r="B31" s="96">
        <v>8</v>
      </c>
      <c r="C31" s="1">
        <v>3</v>
      </c>
      <c r="D31" s="97">
        <v>2</v>
      </c>
      <c r="E31" s="2"/>
      <c r="F31" s="2"/>
      <c r="G31" s="2"/>
      <c r="H31" s="2"/>
      <c r="I31" s="2"/>
      <c r="J31" s="2"/>
      <c r="K31" s="2"/>
      <c r="L31" s="2"/>
      <c r="M31" s="2"/>
      <c r="N31" s="2"/>
      <c r="O31" s="2"/>
      <c r="P31" s="2"/>
      <c r="Q31" s="2"/>
      <c r="R31" s="2"/>
      <c r="S31" s="2"/>
      <c r="T31" s="2"/>
      <c r="U31" s="2"/>
      <c r="V31" s="2"/>
      <c r="W31" s="2"/>
      <c r="X31" s="2"/>
    </row>
    <row r="32" spans="1:24" ht="20.25" customHeight="1">
      <c r="A32" s="96">
        <v>28</v>
      </c>
      <c r="B32" s="96">
        <v>7</v>
      </c>
      <c r="C32" s="1">
        <v>3</v>
      </c>
      <c r="D32" s="97">
        <v>2</v>
      </c>
      <c r="E32" s="2"/>
      <c r="F32" s="2"/>
      <c r="G32" s="2"/>
      <c r="H32" s="2"/>
      <c r="I32" s="2"/>
      <c r="J32" s="2"/>
      <c r="K32" s="2"/>
      <c r="L32" s="2"/>
      <c r="M32" s="2"/>
      <c r="N32" s="2"/>
      <c r="O32" s="2"/>
      <c r="P32" s="2"/>
      <c r="Q32" s="2"/>
      <c r="R32" s="2"/>
      <c r="S32" s="2"/>
      <c r="T32" s="2"/>
      <c r="U32" s="2"/>
      <c r="V32" s="2"/>
      <c r="W32" s="2"/>
      <c r="X32" s="2"/>
    </row>
    <row r="33" spans="1:24" ht="20.25" customHeight="1">
      <c r="A33" s="96">
        <v>29</v>
      </c>
      <c r="B33" s="96">
        <v>6</v>
      </c>
      <c r="C33" s="1">
        <v>3</v>
      </c>
      <c r="D33" s="97">
        <v>2</v>
      </c>
      <c r="E33" s="2"/>
      <c r="F33" s="2"/>
      <c r="G33" s="2"/>
      <c r="H33" s="2"/>
      <c r="I33" s="2"/>
      <c r="J33" s="2"/>
      <c r="K33" s="2"/>
      <c r="L33" s="2"/>
      <c r="M33" s="2"/>
      <c r="N33" s="2"/>
      <c r="O33" s="2"/>
      <c r="P33" s="2"/>
      <c r="Q33" s="2"/>
      <c r="R33" s="2"/>
      <c r="S33" s="2"/>
      <c r="T33" s="2"/>
      <c r="U33" s="2"/>
      <c r="V33" s="2"/>
      <c r="W33" s="2"/>
      <c r="X33" s="2"/>
    </row>
    <row r="34" spans="1:24" ht="20.25" customHeight="1">
      <c r="A34" s="96">
        <v>30</v>
      </c>
      <c r="B34" s="96">
        <v>5</v>
      </c>
      <c r="C34" s="1">
        <v>3</v>
      </c>
      <c r="D34" s="97">
        <v>2</v>
      </c>
      <c r="E34" s="2"/>
      <c r="F34" s="2"/>
      <c r="G34" s="2"/>
      <c r="H34" s="2"/>
      <c r="I34" s="2"/>
      <c r="J34" s="2"/>
      <c r="K34" s="2"/>
      <c r="L34" s="2"/>
      <c r="M34" s="2"/>
      <c r="N34" s="2"/>
      <c r="O34" s="2"/>
      <c r="P34" s="2"/>
      <c r="Q34" s="2"/>
      <c r="R34" s="2"/>
      <c r="S34" s="2"/>
      <c r="T34" s="2"/>
      <c r="U34" s="2"/>
      <c r="V34" s="2"/>
      <c r="W34" s="2"/>
      <c r="X34" s="2"/>
    </row>
    <row r="35" spans="1:24" ht="20.25" customHeight="1">
      <c r="A35" s="99" t="s">
        <v>63</v>
      </c>
      <c r="B35" s="99">
        <v>5</v>
      </c>
      <c r="C35" s="100">
        <v>3</v>
      </c>
      <c r="D35" s="101">
        <v>2</v>
      </c>
      <c r="E35" s="2"/>
      <c r="F35" s="2"/>
      <c r="G35" s="2"/>
      <c r="H35" s="2"/>
      <c r="I35" s="2"/>
      <c r="J35" s="2"/>
      <c r="K35" s="2"/>
      <c r="L35" s="2"/>
      <c r="M35" s="2"/>
      <c r="N35" s="2"/>
      <c r="O35" s="2"/>
      <c r="P35" s="2"/>
      <c r="Q35" s="2"/>
      <c r="R35" s="2"/>
      <c r="S35" s="2"/>
      <c r="T35" s="2"/>
      <c r="U35" s="2"/>
      <c r="V35" s="2"/>
      <c r="W35" s="2"/>
      <c r="X35" s="2"/>
    </row>
    <row r="36" spans="1:24" ht="20.25" customHeight="1">
      <c r="A36" s="4"/>
      <c r="B36" s="4"/>
      <c r="C36" s="4"/>
      <c r="D36" s="4"/>
      <c r="E36" s="2"/>
      <c r="F36" s="2"/>
      <c r="G36" s="2"/>
      <c r="H36" s="2"/>
      <c r="I36" s="2"/>
      <c r="J36" s="2"/>
      <c r="K36" s="2"/>
      <c r="L36" s="2"/>
      <c r="M36" s="2"/>
      <c r="N36" s="2"/>
      <c r="O36" s="2"/>
      <c r="P36" s="2"/>
      <c r="Q36" s="2"/>
      <c r="R36" s="2"/>
      <c r="S36" s="2"/>
      <c r="T36" s="2"/>
      <c r="U36" s="2"/>
      <c r="V36" s="2"/>
      <c r="W36" s="2"/>
      <c r="X36" s="2"/>
    </row>
    <row r="37" spans="1:24" ht="20.25" customHeight="1" thickBot="1">
      <c r="A37" s="4"/>
      <c r="B37" s="4"/>
      <c r="C37" s="4"/>
      <c r="D37" s="4"/>
      <c r="E37" s="2"/>
      <c r="F37" s="2"/>
      <c r="G37" s="2"/>
      <c r="H37" s="2"/>
      <c r="I37" s="2"/>
      <c r="J37" s="2"/>
      <c r="K37" s="2"/>
      <c r="L37" s="2"/>
      <c r="M37" s="2"/>
      <c r="N37" s="2"/>
      <c r="O37" s="2"/>
      <c r="P37" s="2"/>
      <c r="Q37" s="2"/>
      <c r="R37" s="2"/>
      <c r="S37" s="2"/>
      <c r="T37" s="2"/>
      <c r="U37" s="2"/>
      <c r="V37" s="2"/>
      <c r="W37" s="2"/>
      <c r="X37" s="2"/>
    </row>
    <row r="38" spans="1:24" ht="20.25" customHeight="1">
      <c r="A38" s="102" t="s">
        <v>39</v>
      </c>
      <c r="B38" s="4"/>
      <c r="C38" s="13"/>
      <c r="D38" s="15"/>
      <c r="E38" s="16"/>
      <c r="F38" s="2"/>
      <c r="G38" s="2"/>
      <c r="H38" s="2"/>
      <c r="I38" s="2"/>
      <c r="J38" s="2"/>
      <c r="K38" s="2"/>
      <c r="L38" s="2"/>
      <c r="M38" s="2"/>
      <c r="N38" s="2"/>
      <c r="O38" s="2"/>
      <c r="P38" s="2"/>
      <c r="Q38" s="2"/>
      <c r="R38" s="2"/>
      <c r="S38" s="2"/>
      <c r="T38" s="2"/>
      <c r="U38" s="2"/>
      <c r="V38" s="2"/>
      <c r="W38" s="2"/>
      <c r="X38" s="2"/>
    </row>
    <row r="39" spans="1:24" ht="20.25" customHeight="1">
      <c r="A39" s="103" t="s">
        <v>64</v>
      </c>
      <c r="B39" s="4"/>
      <c r="C39" s="143"/>
      <c r="D39" s="19"/>
      <c r="E39" s="21"/>
      <c r="F39" s="2"/>
      <c r="G39" s="2"/>
      <c r="H39" s="2"/>
      <c r="I39" s="2"/>
      <c r="J39" s="2"/>
      <c r="K39" s="2"/>
      <c r="L39" s="2"/>
      <c r="M39" s="2"/>
      <c r="N39" s="2"/>
      <c r="O39" s="2"/>
      <c r="P39" s="2"/>
      <c r="Q39" s="2"/>
      <c r="R39" s="2"/>
      <c r="S39" s="2"/>
      <c r="T39" s="2"/>
      <c r="U39" s="2"/>
      <c r="V39" s="2"/>
      <c r="W39" s="2"/>
      <c r="X39" s="2"/>
    </row>
    <row r="40" spans="1:24" ht="20.25" customHeight="1">
      <c r="A40" s="104" t="s">
        <v>26</v>
      </c>
      <c r="B40" s="4"/>
      <c r="C40" s="144"/>
      <c r="D40" s="124"/>
      <c r="E40" s="125"/>
      <c r="F40" s="2"/>
      <c r="G40" s="2"/>
      <c r="H40" s="2"/>
      <c r="I40" s="2"/>
      <c r="J40" s="2"/>
      <c r="K40" s="2"/>
      <c r="L40" s="2"/>
      <c r="M40" s="2"/>
      <c r="N40" s="2"/>
      <c r="O40" s="2"/>
      <c r="P40" s="2"/>
      <c r="Q40" s="2"/>
      <c r="R40" s="2"/>
      <c r="S40" s="2"/>
      <c r="T40" s="2"/>
      <c r="U40" s="2"/>
      <c r="V40" s="2"/>
      <c r="W40" s="2"/>
      <c r="X40" s="2"/>
    </row>
    <row r="41" spans="1:24" ht="20.25" customHeight="1">
      <c r="A41" s="104" t="s">
        <v>24</v>
      </c>
      <c r="B41" s="4"/>
      <c r="C41" s="115"/>
      <c r="D41" s="26"/>
      <c r="E41" s="28"/>
      <c r="F41" s="2"/>
      <c r="G41" s="2"/>
      <c r="H41" s="2"/>
      <c r="I41" s="2"/>
      <c r="J41" s="2"/>
      <c r="K41" s="2"/>
      <c r="L41" s="2"/>
      <c r="M41" s="2"/>
      <c r="N41" s="2"/>
      <c r="O41" s="2"/>
      <c r="P41" s="2"/>
      <c r="Q41" s="2"/>
      <c r="R41" s="2"/>
      <c r="S41" s="2"/>
      <c r="T41" s="2"/>
      <c r="U41" s="2"/>
      <c r="V41" s="2"/>
      <c r="W41" s="2"/>
      <c r="X41" s="2"/>
    </row>
    <row r="42" spans="1:24" ht="20.25" customHeight="1">
      <c r="A42" s="105" t="s">
        <v>66</v>
      </c>
      <c r="B42" s="4"/>
      <c r="C42" s="115"/>
      <c r="D42" s="26"/>
      <c r="E42" s="28"/>
      <c r="F42" s="2"/>
      <c r="G42" s="2"/>
      <c r="H42" s="2"/>
      <c r="I42" s="2"/>
      <c r="J42" s="2"/>
      <c r="K42" s="2"/>
      <c r="L42" s="2"/>
      <c r="M42" s="2"/>
      <c r="N42" s="2"/>
      <c r="O42" s="2"/>
      <c r="P42" s="2"/>
      <c r="Q42" s="2"/>
      <c r="R42" s="2"/>
      <c r="S42" s="2"/>
      <c r="T42" s="2"/>
      <c r="U42" s="2"/>
      <c r="V42" s="2"/>
      <c r="W42" s="2"/>
      <c r="X42" s="2"/>
    </row>
    <row r="43" spans="1:24" ht="20.25" customHeight="1">
      <c r="A43" s="4"/>
      <c r="B43" s="4"/>
      <c r="C43" s="144"/>
      <c r="D43" s="126"/>
      <c r="E43" s="125"/>
      <c r="F43" s="2"/>
      <c r="G43" s="2"/>
      <c r="H43" s="2"/>
      <c r="I43" s="2"/>
      <c r="J43" s="2"/>
      <c r="K43" s="2"/>
      <c r="L43" s="2"/>
      <c r="M43" s="2"/>
      <c r="N43" s="2"/>
      <c r="O43" s="2"/>
      <c r="P43" s="2"/>
      <c r="Q43" s="2"/>
      <c r="R43" s="2"/>
      <c r="S43" s="2"/>
      <c r="T43" s="2"/>
      <c r="U43" s="2"/>
      <c r="V43" s="2"/>
      <c r="W43" s="2"/>
      <c r="X43" s="2"/>
    </row>
    <row r="44" spans="1:24" ht="20.25" customHeight="1">
      <c r="A44" s="106" t="s">
        <v>67</v>
      </c>
      <c r="B44" s="4"/>
      <c r="C44" s="115"/>
      <c r="D44" s="26"/>
      <c r="E44" s="28"/>
      <c r="F44" s="2"/>
      <c r="G44" s="2"/>
      <c r="H44" s="2"/>
      <c r="I44" s="2"/>
      <c r="J44" s="2"/>
      <c r="K44" s="2"/>
      <c r="L44" s="2"/>
      <c r="M44" s="2"/>
      <c r="N44" s="2"/>
      <c r="O44" s="2"/>
      <c r="P44" s="2"/>
      <c r="Q44" s="2"/>
      <c r="R44" s="2"/>
      <c r="S44" s="2"/>
      <c r="T44" s="2"/>
      <c r="U44" s="2"/>
      <c r="V44" s="2"/>
      <c r="W44" s="2"/>
      <c r="X44" s="2"/>
    </row>
    <row r="45" spans="1:24" ht="20.25" customHeight="1">
      <c r="A45" s="103" t="s">
        <v>68</v>
      </c>
      <c r="B45" s="4"/>
      <c r="C45" s="138"/>
      <c r="D45" s="35"/>
      <c r="E45" s="36"/>
      <c r="F45" s="2"/>
      <c r="G45" s="2"/>
      <c r="H45" s="2"/>
      <c r="I45" s="2"/>
      <c r="J45" s="2"/>
      <c r="K45" s="2"/>
      <c r="L45" s="2"/>
      <c r="M45" s="2"/>
      <c r="N45" s="2"/>
      <c r="O45" s="2"/>
      <c r="P45" s="2"/>
      <c r="Q45" s="2"/>
      <c r="R45" s="2"/>
      <c r="S45" s="2"/>
      <c r="T45" s="2"/>
      <c r="U45" s="2"/>
      <c r="V45" s="2"/>
      <c r="W45" s="2"/>
      <c r="X45" s="2"/>
    </row>
    <row r="46" spans="1:24" ht="20.25" customHeight="1">
      <c r="A46" s="103" t="s">
        <v>31</v>
      </c>
      <c r="B46" s="4"/>
      <c r="C46" s="145"/>
      <c r="D46" s="136"/>
      <c r="E46" s="137"/>
      <c r="F46" s="2"/>
      <c r="G46" s="2"/>
      <c r="H46" s="2"/>
      <c r="I46" s="2"/>
      <c r="J46" s="2"/>
      <c r="K46" s="2"/>
      <c r="L46" s="2"/>
      <c r="M46" s="2"/>
      <c r="N46" s="2"/>
      <c r="O46" s="2"/>
      <c r="P46" s="2"/>
      <c r="Q46" s="2"/>
      <c r="R46" s="2"/>
      <c r="S46" s="2"/>
      <c r="T46" s="2"/>
      <c r="U46" s="2"/>
      <c r="V46" s="2"/>
      <c r="W46" s="2"/>
      <c r="X46" s="2"/>
    </row>
    <row r="47" spans="1:24" ht="20.25" customHeight="1">
      <c r="A47" s="103" t="s">
        <v>41</v>
      </c>
      <c r="B47" s="4"/>
      <c r="C47" s="127"/>
      <c r="D47" s="128"/>
      <c r="E47" s="129"/>
      <c r="F47" s="2"/>
      <c r="G47" s="2"/>
      <c r="H47" s="2"/>
      <c r="I47" s="2"/>
      <c r="J47" s="2"/>
      <c r="K47" s="2"/>
      <c r="L47" s="2"/>
      <c r="M47" s="2"/>
      <c r="N47" s="2"/>
      <c r="O47" s="2"/>
      <c r="P47" s="2"/>
      <c r="Q47" s="2"/>
      <c r="R47" s="2"/>
      <c r="S47" s="2"/>
      <c r="T47" s="2"/>
      <c r="U47" s="2"/>
      <c r="V47" s="2"/>
      <c r="W47" s="2"/>
      <c r="X47" s="2"/>
    </row>
    <row r="48" spans="1:24" ht="20.25" customHeight="1">
      <c r="A48" s="103" t="s">
        <v>21</v>
      </c>
      <c r="B48" s="4"/>
      <c r="C48" s="138"/>
      <c r="D48" s="35"/>
      <c r="E48" s="36"/>
      <c r="F48" s="2"/>
      <c r="G48" s="2"/>
      <c r="H48" s="2"/>
      <c r="I48" s="2"/>
      <c r="J48" s="2"/>
      <c r="K48" s="2"/>
      <c r="L48" s="2"/>
      <c r="M48" s="2"/>
      <c r="N48" s="2"/>
      <c r="O48" s="2"/>
      <c r="P48" s="2"/>
      <c r="Q48" s="2"/>
      <c r="R48" s="2"/>
      <c r="S48" s="2"/>
      <c r="T48" s="2"/>
      <c r="U48" s="2"/>
      <c r="V48" s="2"/>
      <c r="W48" s="2"/>
      <c r="X48" s="2"/>
    </row>
    <row r="49" spans="1:24" ht="20.25" customHeight="1">
      <c r="A49" s="103" t="s">
        <v>22</v>
      </c>
      <c r="B49" s="4"/>
      <c r="C49" s="115"/>
      <c r="D49" s="2"/>
      <c r="E49" s="28"/>
      <c r="F49" s="2"/>
      <c r="G49" s="2"/>
      <c r="H49" s="2"/>
      <c r="I49" s="2"/>
      <c r="J49" s="2"/>
      <c r="K49" s="2"/>
      <c r="L49" s="2"/>
      <c r="M49" s="2"/>
      <c r="N49" s="2"/>
      <c r="O49" s="2"/>
      <c r="P49" s="2"/>
      <c r="Q49" s="2"/>
      <c r="R49" s="2"/>
      <c r="S49" s="2"/>
      <c r="T49" s="2"/>
      <c r="U49" s="2"/>
      <c r="V49" s="2"/>
      <c r="W49" s="2"/>
      <c r="X49" s="2"/>
    </row>
    <row r="50" spans="1:24" ht="20.25" customHeight="1">
      <c r="A50" s="104" t="s">
        <v>69</v>
      </c>
      <c r="B50" s="4"/>
      <c r="C50" s="138"/>
      <c r="D50" s="37"/>
      <c r="E50" s="36"/>
      <c r="F50" s="2"/>
      <c r="G50" s="2"/>
      <c r="H50" s="2"/>
      <c r="I50" s="2"/>
      <c r="J50" s="2"/>
      <c r="K50" s="2"/>
      <c r="L50" s="2"/>
      <c r="M50" s="2"/>
      <c r="N50" s="2"/>
      <c r="O50" s="2"/>
      <c r="P50" s="2"/>
      <c r="Q50" s="2"/>
      <c r="R50" s="2"/>
      <c r="S50" s="2"/>
      <c r="T50" s="2"/>
      <c r="U50" s="2"/>
      <c r="V50" s="2"/>
      <c r="W50" s="2"/>
      <c r="X50" s="2"/>
    </row>
    <row r="51" spans="1:24" ht="20.25" customHeight="1">
      <c r="A51" s="105" t="s">
        <v>29</v>
      </c>
      <c r="B51" s="4"/>
      <c r="C51" s="115"/>
      <c r="D51" s="2"/>
      <c r="E51" s="28"/>
      <c r="F51" s="2"/>
      <c r="G51" s="2"/>
      <c r="H51" s="2"/>
      <c r="I51" s="2"/>
      <c r="J51" s="2"/>
      <c r="K51" s="2"/>
      <c r="L51" s="2"/>
      <c r="M51" s="2"/>
      <c r="N51" s="2"/>
      <c r="O51" s="2"/>
      <c r="P51" s="2"/>
      <c r="Q51" s="2"/>
      <c r="R51" s="2"/>
      <c r="S51" s="2"/>
      <c r="T51" s="2"/>
      <c r="U51" s="2"/>
      <c r="V51" s="2"/>
      <c r="W51" s="2"/>
      <c r="X51" s="2"/>
    </row>
    <row r="52" spans="1:24" ht="20.25" customHeight="1">
      <c r="A52" s="37" t="s">
        <v>86</v>
      </c>
      <c r="B52" s="4"/>
      <c r="C52" s="115"/>
      <c r="D52" s="2"/>
      <c r="E52" s="28"/>
      <c r="F52" s="2"/>
      <c r="G52" s="2"/>
      <c r="H52" s="2"/>
      <c r="I52" s="2"/>
      <c r="J52" s="2"/>
      <c r="K52" s="2"/>
      <c r="L52" s="2"/>
      <c r="M52" s="2"/>
      <c r="N52" s="2"/>
      <c r="O52" s="2"/>
      <c r="P52" s="2"/>
      <c r="Q52" s="2"/>
      <c r="R52" s="2"/>
      <c r="S52" s="2"/>
      <c r="T52" s="2"/>
      <c r="U52" s="2"/>
      <c r="V52" s="2"/>
      <c r="W52" s="2"/>
      <c r="X52" s="2"/>
    </row>
    <row r="53" spans="1:24" ht="20.25" customHeight="1">
      <c r="A53" s="4"/>
      <c r="B53" s="4"/>
      <c r="C53" s="138"/>
      <c r="D53" s="37"/>
      <c r="E53" s="36"/>
      <c r="F53" s="2"/>
      <c r="G53" s="2"/>
      <c r="H53" s="2"/>
      <c r="I53" s="2"/>
      <c r="J53" s="2"/>
      <c r="K53" s="2"/>
      <c r="L53" s="2"/>
      <c r="M53" s="2"/>
      <c r="N53" s="2"/>
      <c r="O53" s="2"/>
      <c r="P53" s="2"/>
      <c r="Q53" s="2"/>
      <c r="R53" s="2"/>
      <c r="S53" s="2"/>
      <c r="T53" s="2"/>
      <c r="U53" s="2"/>
      <c r="V53" s="2"/>
      <c r="W53" s="2"/>
      <c r="X53" s="2"/>
    </row>
    <row r="54" spans="1:24" ht="20.25" customHeight="1">
      <c r="A54" s="107" t="s">
        <v>43</v>
      </c>
      <c r="B54" s="4"/>
      <c r="C54" s="138"/>
      <c r="D54" s="37"/>
      <c r="E54" s="36"/>
      <c r="F54" s="2"/>
      <c r="G54" s="2"/>
      <c r="H54" s="2"/>
      <c r="I54" s="2"/>
      <c r="J54" s="2"/>
      <c r="K54" s="2"/>
      <c r="L54" s="2"/>
      <c r="M54" s="2"/>
      <c r="N54" s="2"/>
      <c r="O54" s="2"/>
      <c r="P54" s="2"/>
      <c r="Q54" s="2"/>
      <c r="R54" s="2"/>
      <c r="S54" s="2"/>
      <c r="T54" s="2"/>
      <c r="U54" s="2"/>
      <c r="V54" s="2"/>
      <c r="W54" s="2"/>
      <c r="X54" s="2"/>
    </row>
    <row r="55" spans="1:24" ht="20.25" customHeight="1">
      <c r="A55" s="124" t="s">
        <v>1167</v>
      </c>
      <c r="B55" s="4"/>
      <c r="C55" s="115"/>
      <c r="D55" s="2"/>
      <c r="E55" s="28"/>
      <c r="F55" s="2"/>
      <c r="G55" s="2"/>
      <c r="H55" s="2"/>
      <c r="I55" s="2"/>
      <c r="J55" s="2"/>
      <c r="K55" s="2"/>
      <c r="L55" s="2"/>
      <c r="M55" s="2"/>
      <c r="N55" s="2"/>
      <c r="O55" s="2"/>
      <c r="P55" s="2"/>
      <c r="Q55" s="2"/>
      <c r="R55" s="2"/>
      <c r="S55" s="2"/>
      <c r="T55" s="2"/>
      <c r="U55" s="2"/>
      <c r="V55" s="2"/>
      <c r="W55" s="2"/>
      <c r="X55" s="2"/>
    </row>
    <row r="56" spans="1:24" ht="20.25" customHeight="1">
      <c r="A56" s="104" t="s">
        <v>17</v>
      </c>
      <c r="B56" s="4"/>
      <c r="C56" s="115"/>
      <c r="D56" s="2"/>
      <c r="E56" s="36"/>
      <c r="F56" s="2"/>
      <c r="G56" s="2"/>
      <c r="H56" s="2"/>
      <c r="I56" s="2"/>
      <c r="J56" s="2"/>
      <c r="K56" s="2"/>
      <c r="L56" s="2"/>
      <c r="M56" s="2"/>
      <c r="N56" s="2"/>
      <c r="O56" s="2"/>
      <c r="P56" s="2"/>
      <c r="Q56" s="2"/>
      <c r="R56" s="2"/>
      <c r="S56" s="2"/>
      <c r="T56" s="2"/>
      <c r="U56" s="2"/>
      <c r="V56" s="2"/>
      <c r="W56" s="2"/>
      <c r="X56" s="2"/>
    </row>
    <row r="57" spans="1:24" ht="20.25" customHeight="1">
      <c r="A57" s="26" t="s">
        <v>1168</v>
      </c>
      <c r="B57" s="4"/>
      <c r="C57" s="145"/>
      <c r="D57" s="2"/>
      <c r="E57" s="36"/>
      <c r="F57" s="2"/>
      <c r="G57" s="2"/>
      <c r="H57" s="2"/>
      <c r="I57" s="2"/>
      <c r="J57" s="2"/>
      <c r="K57" s="2"/>
      <c r="L57" s="2"/>
      <c r="M57" s="2"/>
      <c r="N57" s="2"/>
      <c r="O57" s="2"/>
      <c r="P57" s="2"/>
      <c r="Q57" s="2"/>
      <c r="R57" s="2"/>
      <c r="S57" s="2"/>
      <c r="T57" s="2"/>
      <c r="U57" s="2"/>
      <c r="V57" s="2"/>
      <c r="W57" s="2"/>
      <c r="X57" s="2"/>
    </row>
    <row r="58" spans="1:24" ht="20.25" customHeight="1">
      <c r="A58" s="126" t="s">
        <v>76</v>
      </c>
      <c r="B58" s="4"/>
      <c r="C58" s="146"/>
      <c r="D58" s="147"/>
      <c r="E58" s="148"/>
      <c r="F58" s="2"/>
      <c r="G58" s="2"/>
      <c r="H58" s="2"/>
      <c r="I58" s="2"/>
      <c r="J58" s="2"/>
      <c r="K58" s="2"/>
      <c r="L58" s="2"/>
      <c r="M58" s="2"/>
      <c r="N58" s="2"/>
      <c r="O58" s="2"/>
      <c r="P58" s="2"/>
      <c r="Q58" s="2"/>
      <c r="R58" s="2"/>
      <c r="S58" s="2"/>
      <c r="T58" s="2"/>
      <c r="U58" s="2"/>
      <c r="V58" s="2"/>
      <c r="W58" s="2"/>
      <c r="X58" s="2"/>
    </row>
    <row r="59" spans="1:24" ht="20.25" customHeight="1">
      <c r="A59" s="26" t="s">
        <v>34</v>
      </c>
      <c r="B59" s="4"/>
      <c r="C59" s="161"/>
      <c r="D59" s="162"/>
      <c r="E59" s="163"/>
      <c r="F59" s="2"/>
      <c r="G59" s="2"/>
      <c r="H59" s="2"/>
      <c r="I59" s="2"/>
      <c r="J59" s="2"/>
      <c r="K59" s="2"/>
      <c r="L59" s="2"/>
      <c r="M59" s="2"/>
      <c r="N59" s="2"/>
      <c r="O59" s="2"/>
      <c r="P59" s="2"/>
      <c r="Q59" s="2"/>
      <c r="R59" s="2"/>
      <c r="S59" s="2"/>
      <c r="T59" s="2"/>
      <c r="U59" s="2"/>
      <c r="V59" s="2"/>
      <c r="W59" s="2"/>
      <c r="X59" s="2"/>
    </row>
    <row r="60" spans="1:24" ht="20.25" customHeight="1">
      <c r="A60" s="26" t="s">
        <v>83</v>
      </c>
      <c r="B60" s="4"/>
      <c r="C60" s="188"/>
      <c r="D60" s="162"/>
      <c r="E60" s="163"/>
      <c r="F60" s="2"/>
      <c r="G60" s="2"/>
      <c r="H60" s="2"/>
      <c r="I60" s="2"/>
      <c r="J60" s="2"/>
      <c r="K60" s="2"/>
      <c r="L60" s="2"/>
      <c r="M60" s="2"/>
      <c r="N60" s="2"/>
      <c r="O60" s="2"/>
      <c r="P60" s="2"/>
      <c r="Q60" s="2"/>
      <c r="R60" s="2"/>
      <c r="S60" s="2"/>
      <c r="T60" s="2"/>
      <c r="U60" s="2"/>
      <c r="V60" s="2"/>
      <c r="W60" s="2"/>
      <c r="X60" s="2"/>
    </row>
    <row r="61" spans="1:24" ht="20.25" customHeight="1">
      <c r="A61" s="108" t="s">
        <v>70</v>
      </c>
      <c r="B61" s="4"/>
      <c r="C61" s="146"/>
      <c r="D61" s="149"/>
      <c r="E61" s="150"/>
      <c r="F61" s="2"/>
      <c r="G61" s="2"/>
      <c r="H61" s="2"/>
      <c r="I61" s="2"/>
      <c r="J61" s="2"/>
      <c r="K61" s="2"/>
      <c r="L61" s="2"/>
      <c r="M61" s="2"/>
      <c r="N61" s="2"/>
      <c r="O61" s="2"/>
      <c r="P61" s="2"/>
      <c r="Q61" s="2"/>
      <c r="R61" s="2"/>
      <c r="S61" s="2"/>
      <c r="T61" s="2"/>
      <c r="U61" s="2"/>
      <c r="V61" s="2"/>
      <c r="W61" s="2"/>
      <c r="X61" s="2"/>
    </row>
    <row r="62" spans="1:24" ht="20.25" customHeight="1">
      <c r="A62" s="37" t="s">
        <v>42</v>
      </c>
      <c r="B62" s="4"/>
      <c r="C62" s="189"/>
      <c r="D62" s="149"/>
      <c r="E62" s="190"/>
      <c r="F62" s="2"/>
      <c r="G62" s="2"/>
      <c r="H62" s="2"/>
      <c r="I62" s="2"/>
      <c r="J62" s="2"/>
      <c r="K62" s="2"/>
      <c r="L62" s="2"/>
      <c r="M62" s="2"/>
      <c r="N62" s="2"/>
      <c r="O62" s="2"/>
      <c r="P62" s="2"/>
      <c r="Q62" s="2"/>
      <c r="R62" s="2"/>
      <c r="S62" s="2"/>
      <c r="T62" s="2"/>
      <c r="U62" s="2"/>
      <c r="V62" s="2"/>
      <c r="W62" s="2"/>
      <c r="X62" s="2"/>
    </row>
    <row r="63" spans="1:24" ht="20.25" customHeight="1">
      <c r="A63" s="104" t="s">
        <v>71</v>
      </c>
      <c r="B63" s="4"/>
      <c r="C63" s="115"/>
      <c r="D63" s="2"/>
      <c r="E63" s="28"/>
      <c r="F63" s="2"/>
      <c r="G63" s="2"/>
      <c r="H63" s="2"/>
      <c r="I63" s="2"/>
      <c r="J63" s="2"/>
      <c r="K63" s="2"/>
      <c r="L63" s="2"/>
      <c r="M63" s="2"/>
      <c r="N63" s="2"/>
      <c r="O63" s="2"/>
      <c r="P63" s="2"/>
      <c r="Q63" s="2"/>
      <c r="R63" s="2"/>
      <c r="S63" s="2"/>
      <c r="T63" s="2"/>
      <c r="U63" s="2"/>
      <c r="V63" s="2"/>
      <c r="W63" s="2"/>
      <c r="X63" s="2"/>
    </row>
    <row r="64" spans="1:24" ht="20.25" customHeight="1">
      <c r="A64" s="105" t="s">
        <v>73</v>
      </c>
      <c r="B64" s="4"/>
      <c r="C64" s="139"/>
      <c r="D64" s="55"/>
      <c r="E64" s="56"/>
      <c r="F64" s="2"/>
      <c r="G64" s="2"/>
      <c r="H64" s="2"/>
      <c r="I64" s="2"/>
      <c r="J64" s="2"/>
      <c r="K64" s="2"/>
      <c r="L64" s="2"/>
      <c r="M64" s="2"/>
      <c r="N64" s="2"/>
      <c r="O64" s="2"/>
      <c r="P64" s="2"/>
      <c r="Q64" s="2"/>
      <c r="R64" s="2"/>
      <c r="S64" s="2"/>
      <c r="T64" s="2"/>
      <c r="U64" s="2"/>
      <c r="V64" s="2"/>
      <c r="W64" s="2"/>
      <c r="X64" s="2"/>
    </row>
    <row r="65" spans="1:24" ht="20.25" customHeight="1">
      <c r="A65" s="2" t="s">
        <v>36</v>
      </c>
      <c r="B65" s="4"/>
      <c r="C65" s="4"/>
      <c r="D65" s="4"/>
      <c r="E65" s="2"/>
      <c r="F65" s="2"/>
      <c r="G65" s="2"/>
      <c r="H65" s="2"/>
      <c r="I65" s="2"/>
      <c r="J65" s="2"/>
      <c r="K65" s="2"/>
      <c r="L65" s="2"/>
      <c r="M65" s="2"/>
      <c r="N65" s="2"/>
      <c r="O65" s="2"/>
      <c r="P65" s="2"/>
      <c r="Q65" s="2"/>
      <c r="R65" s="2"/>
      <c r="S65" s="2"/>
      <c r="T65" s="2"/>
      <c r="U65" s="2"/>
      <c r="V65" s="2"/>
      <c r="W65" s="2"/>
      <c r="X65" s="2"/>
    </row>
    <row r="66" spans="1:24" ht="20.25" customHeight="1">
      <c r="A66" s="37"/>
      <c r="B66" s="4"/>
      <c r="C66" s="4"/>
      <c r="D66" s="4"/>
      <c r="E66" s="2"/>
      <c r="F66" s="2"/>
      <c r="G66" s="2"/>
      <c r="H66" s="2"/>
      <c r="I66" s="2"/>
      <c r="J66" s="2"/>
      <c r="K66" s="2"/>
      <c r="L66" s="2"/>
      <c r="M66" s="2"/>
      <c r="N66" s="2"/>
      <c r="O66" s="2"/>
      <c r="P66" s="2"/>
      <c r="Q66" s="2"/>
      <c r="R66" s="2"/>
      <c r="S66" s="2"/>
      <c r="T66" s="2"/>
      <c r="U66" s="2"/>
      <c r="V66" s="2"/>
      <c r="W66" s="2"/>
      <c r="X66" s="2"/>
    </row>
    <row r="67" spans="1:24" ht="20.25" customHeight="1">
      <c r="A67" s="4"/>
      <c r="B67" s="4"/>
      <c r="C67" s="4"/>
      <c r="D67" s="4"/>
      <c r="E67" s="2"/>
      <c r="F67" s="2"/>
      <c r="G67" s="2"/>
      <c r="H67" s="2"/>
      <c r="I67" s="2"/>
      <c r="J67" s="2"/>
      <c r="K67" s="2"/>
      <c r="L67" s="2"/>
      <c r="M67" s="2"/>
      <c r="N67" s="2"/>
      <c r="O67" s="2"/>
      <c r="P67" s="2"/>
      <c r="Q67" s="2"/>
      <c r="R67" s="2"/>
      <c r="S67" s="2"/>
      <c r="T67" s="2"/>
      <c r="U67" s="2"/>
      <c r="V67" s="2"/>
      <c r="W67" s="2"/>
      <c r="X67" s="2"/>
    </row>
    <row r="68" spans="1:24" ht="20.25" customHeight="1">
      <c r="A68" s="4"/>
      <c r="B68" s="4"/>
      <c r="C68" s="4"/>
      <c r="D68" s="4"/>
      <c r="E68" s="2"/>
      <c r="F68" s="2"/>
      <c r="G68" s="2"/>
      <c r="H68" s="2"/>
      <c r="I68" s="2"/>
      <c r="J68" s="2"/>
      <c r="K68" s="2"/>
      <c r="L68" s="2"/>
      <c r="M68" s="2"/>
      <c r="N68" s="2"/>
      <c r="O68" s="2"/>
      <c r="P68" s="2"/>
      <c r="Q68" s="2"/>
      <c r="R68" s="2"/>
      <c r="S68" s="2"/>
      <c r="T68" s="2"/>
      <c r="U68" s="2"/>
      <c r="V68" s="2"/>
      <c r="W68" s="2"/>
      <c r="X68" s="2"/>
    </row>
    <row r="69" spans="1:24" ht="20.25" customHeight="1">
      <c r="A69" s="4"/>
      <c r="B69" s="4"/>
      <c r="C69" s="4"/>
      <c r="D69" s="4"/>
      <c r="E69" s="2"/>
      <c r="F69" s="2"/>
      <c r="G69" s="2"/>
      <c r="H69" s="2"/>
      <c r="I69" s="2"/>
      <c r="J69" s="2"/>
      <c r="K69" s="2"/>
      <c r="L69" s="2"/>
      <c r="M69" s="2"/>
      <c r="N69" s="2"/>
      <c r="O69" s="2"/>
      <c r="P69" s="2"/>
      <c r="Q69" s="2"/>
      <c r="R69" s="2"/>
      <c r="S69" s="2"/>
      <c r="T69" s="2"/>
      <c r="U69" s="2"/>
      <c r="V69" s="2"/>
      <c r="W69" s="2"/>
      <c r="X69" s="2"/>
    </row>
    <row r="70" spans="1:24" ht="20.25" customHeight="1">
      <c r="A70" s="4"/>
      <c r="B70" s="4"/>
      <c r="C70" s="4"/>
      <c r="D70" s="4"/>
      <c r="E70" s="2"/>
      <c r="F70" s="2"/>
      <c r="G70" s="2"/>
      <c r="H70" s="2"/>
      <c r="I70" s="2"/>
      <c r="J70" s="2"/>
      <c r="K70" s="2"/>
      <c r="L70" s="2"/>
      <c r="M70" s="2"/>
      <c r="N70" s="2"/>
      <c r="O70" s="2"/>
      <c r="P70" s="2"/>
      <c r="Q70" s="2"/>
      <c r="R70" s="2"/>
      <c r="S70" s="2"/>
      <c r="T70" s="2"/>
      <c r="U70" s="2"/>
      <c r="V70" s="2"/>
      <c r="W70" s="2"/>
      <c r="X70" s="2"/>
    </row>
    <row r="71" spans="1:24" ht="20.25" customHeight="1">
      <c r="A71" s="4"/>
      <c r="B71" s="4"/>
      <c r="C71" s="4"/>
      <c r="D71" s="4"/>
      <c r="E71" s="2"/>
      <c r="F71" s="2"/>
      <c r="G71" s="2"/>
      <c r="H71" s="2"/>
      <c r="I71" s="2"/>
      <c r="J71" s="2"/>
      <c r="K71" s="2"/>
      <c r="L71" s="2"/>
      <c r="M71" s="2"/>
      <c r="N71" s="2"/>
      <c r="O71" s="2"/>
      <c r="P71" s="2"/>
      <c r="Q71" s="2"/>
      <c r="R71" s="2"/>
      <c r="S71" s="2"/>
      <c r="T71" s="2"/>
      <c r="U71" s="2"/>
      <c r="V71" s="2"/>
      <c r="W71" s="2"/>
      <c r="X71" s="2"/>
    </row>
    <row r="72" spans="1:24" ht="20.25" customHeight="1">
      <c r="A72" s="4"/>
      <c r="B72" s="4"/>
      <c r="C72" s="4"/>
      <c r="D72" s="4"/>
      <c r="E72" s="2"/>
      <c r="F72" s="2"/>
      <c r="G72" s="2"/>
      <c r="H72" s="2"/>
      <c r="I72" s="2"/>
      <c r="J72" s="2"/>
      <c r="K72" s="2"/>
      <c r="L72" s="2"/>
      <c r="M72" s="2"/>
      <c r="N72" s="2"/>
      <c r="O72" s="2"/>
      <c r="P72" s="2"/>
      <c r="Q72" s="2"/>
      <c r="R72" s="2"/>
      <c r="S72" s="2"/>
      <c r="T72" s="2"/>
      <c r="U72" s="2"/>
      <c r="V72" s="2"/>
      <c r="W72" s="2"/>
      <c r="X72" s="2"/>
    </row>
    <row r="73" spans="1:24" ht="20.25" customHeight="1">
      <c r="A73" s="4"/>
      <c r="B73" s="4"/>
      <c r="C73" s="4"/>
      <c r="D73" s="4"/>
      <c r="E73" s="2"/>
      <c r="F73" s="2"/>
      <c r="G73" s="2"/>
      <c r="H73" s="2"/>
      <c r="I73" s="2"/>
      <c r="J73" s="2"/>
      <c r="K73" s="2"/>
      <c r="L73" s="2"/>
      <c r="M73" s="2"/>
      <c r="N73" s="2"/>
      <c r="O73" s="2"/>
      <c r="P73" s="2"/>
      <c r="Q73" s="2"/>
      <c r="R73" s="2"/>
      <c r="S73" s="2"/>
      <c r="T73" s="2"/>
      <c r="U73" s="2"/>
      <c r="V73" s="2"/>
      <c r="W73" s="2"/>
      <c r="X73" s="2"/>
    </row>
    <row r="74" spans="1:24" ht="20.25" customHeight="1">
      <c r="A74" s="4"/>
      <c r="B74" s="4"/>
      <c r="C74" s="4"/>
      <c r="D74" s="4"/>
      <c r="E74" s="2"/>
      <c r="F74" s="2"/>
      <c r="G74" s="2"/>
      <c r="H74" s="2"/>
      <c r="I74" s="2"/>
      <c r="J74" s="2"/>
      <c r="K74" s="2"/>
      <c r="L74" s="2"/>
      <c r="M74" s="2"/>
      <c r="N74" s="2"/>
      <c r="O74" s="2"/>
      <c r="P74" s="2"/>
      <c r="Q74" s="2"/>
      <c r="R74" s="2"/>
      <c r="S74" s="2"/>
      <c r="T74" s="2"/>
      <c r="U74" s="2"/>
      <c r="V74" s="2"/>
      <c r="W74" s="2"/>
      <c r="X74" s="2"/>
    </row>
    <row r="75" spans="1:24" ht="20.25" customHeight="1">
      <c r="A75" s="4"/>
      <c r="B75" s="4"/>
      <c r="C75" s="4"/>
      <c r="D75" s="4"/>
      <c r="E75" s="2"/>
      <c r="F75" s="2"/>
      <c r="G75" s="2"/>
      <c r="H75" s="2"/>
      <c r="I75" s="2"/>
      <c r="J75" s="2"/>
      <c r="K75" s="2"/>
      <c r="L75" s="2"/>
      <c r="M75" s="2"/>
      <c r="N75" s="2"/>
      <c r="O75" s="2"/>
      <c r="P75" s="2"/>
      <c r="Q75" s="2"/>
      <c r="R75" s="2"/>
      <c r="S75" s="2"/>
      <c r="T75" s="2"/>
      <c r="U75" s="2"/>
      <c r="V75" s="2"/>
      <c r="W75" s="2"/>
      <c r="X75" s="2"/>
    </row>
    <row r="76" spans="1:24" ht="20.25" customHeight="1">
      <c r="A76" s="4"/>
      <c r="B76" s="4"/>
      <c r="C76" s="4"/>
      <c r="D76" s="4"/>
      <c r="E76" s="2"/>
      <c r="F76" s="2"/>
      <c r="G76" s="2"/>
      <c r="H76" s="2"/>
      <c r="I76" s="2"/>
      <c r="J76" s="2"/>
      <c r="K76" s="2"/>
      <c r="L76" s="2"/>
      <c r="M76" s="2"/>
      <c r="N76" s="2"/>
      <c r="O76" s="2"/>
      <c r="P76" s="2"/>
      <c r="Q76" s="2"/>
      <c r="R76" s="2"/>
      <c r="S76" s="2"/>
      <c r="T76" s="2"/>
      <c r="U76" s="2"/>
      <c r="V76" s="2"/>
      <c r="W76" s="2"/>
      <c r="X76" s="2"/>
    </row>
    <row r="77" spans="1:24" ht="20.25" customHeight="1">
      <c r="A77" s="4"/>
      <c r="B77" s="4"/>
      <c r="C77" s="4"/>
      <c r="D77" s="4"/>
      <c r="E77" s="2"/>
      <c r="F77" s="2"/>
      <c r="G77" s="2"/>
      <c r="H77" s="2"/>
      <c r="I77" s="2"/>
      <c r="J77" s="2"/>
      <c r="K77" s="2"/>
      <c r="L77" s="2"/>
      <c r="M77" s="2"/>
      <c r="N77" s="2"/>
      <c r="O77" s="2"/>
      <c r="P77" s="2"/>
      <c r="Q77" s="2"/>
      <c r="R77" s="2"/>
      <c r="S77" s="2"/>
      <c r="T77" s="2"/>
      <c r="U77" s="2"/>
      <c r="V77" s="2"/>
      <c r="W77" s="2"/>
      <c r="X77" s="2"/>
    </row>
    <row r="78" spans="1:24" ht="20.25" customHeight="1">
      <c r="A78" s="4"/>
      <c r="B78" s="4"/>
      <c r="C78" s="4"/>
      <c r="D78" s="4"/>
      <c r="E78" s="2"/>
      <c r="F78" s="2"/>
      <c r="G78" s="2"/>
      <c r="H78" s="2"/>
      <c r="I78" s="2"/>
      <c r="J78" s="2"/>
      <c r="K78" s="2"/>
      <c r="L78" s="2"/>
      <c r="M78" s="2"/>
      <c r="N78" s="2"/>
      <c r="O78" s="2"/>
      <c r="P78" s="2"/>
      <c r="Q78" s="2"/>
      <c r="R78" s="2"/>
      <c r="S78" s="2"/>
      <c r="T78" s="2"/>
      <c r="U78" s="2"/>
      <c r="V78" s="2"/>
      <c r="W78" s="2"/>
      <c r="X78" s="2"/>
    </row>
    <row r="79" spans="1:24" ht="20.25" customHeight="1">
      <c r="A79" s="4"/>
      <c r="B79" s="4"/>
      <c r="C79" s="4"/>
      <c r="D79" s="4"/>
      <c r="E79" s="2"/>
      <c r="F79" s="2"/>
      <c r="G79" s="2"/>
      <c r="H79" s="2"/>
      <c r="I79" s="2"/>
      <c r="J79" s="2"/>
      <c r="K79" s="2"/>
      <c r="L79" s="2"/>
      <c r="M79" s="2"/>
      <c r="N79" s="2"/>
      <c r="O79" s="2"/>
      <c r="P79" s="2"/>
      <c r="Q79" s="2"/>
      <c r="R79" s="2"/>
      <c r="S79" s="2"/>
      <c r="T79" s="2"/>
      <c r="U79" s="2"/>
      <c r="V79" s="2"/>
      <c r="W79" s="2"/>
      <c r="X79" s="2"/>
    </row>
    <row r="80" spans="1:24" ht="20.25" customHeight="1">
      <c r="A80" s="4"/>
      <c r="B80" s="4"/>
      <c r="C80" s="4"/>
      <c r="D80" s="4"/>
      <c r="E80" s="2"/>
      <c r="F80" s="2"/>
      <c r="G80" s="2"/>
      <c r="H80" s="2"/>
      <c r="I80" s="2"/>
      <c r="J80" s="2"/>
      <c r="K80" s="2"/>
      <c r="L80" s="2"/>
      <c r="M80" s="2"/>
      <c r="N80" s="2"/>
      <c r="O80" s="2"/>
      <c r="P80" s="2"/>
      <c r="Q80" s="2"/>
      <c r="R80" s="2"/>
      <c r="S80" s="2"/>
      <c r="T80" s="2"/>
      <c r="U80" s="2"/>
      <c r="V80" s="2"/>
      <c r="W80" s="2"/>
      <c r="X80" s="2"/>
    </row>
    <row r="81" spans="1:24" ht="20.25" customHeight="1">
      <c r="A81" s="4"/>
      <c r="B81" s="4"/>
      <c r="C81" s="4"/>
      <c r="D81" s="4"/>
      <c r="E81" s="2"/>
      <c r="F81" s="2"/>
      <c r="G81" s="2"/>
      <c r="H81" s="2"/>
      <c r="I81" s="2"/>
      <c r="J81" s="2"/>
      <c r="K81" s="2"/>
      <c r="L81" s="2"/>
      <c r="M81" s="2"/>
      <c r="N81" s="2"/>
      <c r="O81" s="2"/>
      <c r="P81" s="2"/>
      <c r="Q81" s="2"/>
      <c r="R81" s="2"/>
      <c r="S81" s="2"/>
      <c r="T81" s="2"/>
      <c r="U81" s="2"/>
      <c r="V81" s="2"/>
      <c r="W81" s="2"/>
      <c r="X81" s="2"/>
    </row>
    <row r="82" spans="1:24" ht="20.25" customHeight="1">
      <c r="A82" s="4"/>
      <c r="B82" s="4"/>
      <c r="C82" s="4"/>
      <c r="D82" s="4"/>
      <c r="E82" s="2"/>
      <c r="F82" s="2"/>
      <c r="G82" s="2"/>
      <c r="H82" s="2"/>
      <c r="I82" s="2"/>
      <c r="J82" s="2"/>
      <c r="K82" s="2"/>
      <c r="L82" s="2"/>
      <c r="M82" s="2"/>
      <c r="N82" s="2"/>
      <c r="O82" s="2"/>
      <c r="P82" s="2"/>
      <c r="Q82" s="2"/>
      <c r="R82" s="2"/>
      <c r="S82" s="2"/>
      <c r="T82" s="2"/>
      <c r="U82" s="2"/>
      <c r="V82" s="2"/>
      <c r="W82" s="2"/>
      <c r="X82" s="2"/>
    </row>
    <row r="83" spans="1:24" ht="20.25" customHeight="1">
      <c r="A83" s="4"/>
      <c r="B83" s="4"/>
      <c r="C83" s="4"/>
      <c r="D83" s="4"/>
      <c r="E83" s="2"/>
      <c r="F83" s="2"/>
      <c r="G83" s="2"/>
      <c r="H83" s="2"/>
      <c r="I83" s="2"/>
      <c r="J83" s="2"/>
      <c r="K83" s="2"/>
      <c r="L83" s="2"/>
      <c r="M83" s="2"/>
      <c r="N83" s="2"/>
      <c r="O83" s="2"/>
      <c r="P83" s="2"/>
      <c r="Q83" s="2"/>
      <c r="R83" s="2"/>
      <c r="S83" s="2"/>
      <c r="T83" s="2"/>
      <c r="U83" s="2"/>
      <c r="V83" s="2"/>
      <c r="W83" s="2"/>
      <c r="X83" s="2"/>
    </row>
    <row r="84" spans="1:24" ht="20.25" customHeight="1">
      <c r="A84" s="4"/>
      <c r="B84" s="4"/>
      <c r="C84" s="4"/>
      <c r="D84" s="4"/>
      <c r="E84" s="2"/>
      <c r="F84" s="2"/>
      <c r="G84" s="2"/>
      <c r="H84" s="2"/>
      <c r="I84" s="2"/>
      <c r="J84" s="2"/>
      <c r="K84" s="2"/>
      <c r="L84" s="2"/>
      <c r="M84" s="2"/>
      <c r="N84" s="2"/>
      <c r="O84" s="2"/>
      <c r="P84" s="2"/>
      <c r="Q84" s="2"/>
      <c r="R84" s="2"/>
      <c r="S84" s="2"/>
      <c r="T84" s="2"/>
      <c r="U84" s="2"/>
      <c r="V84" s="2"/>
      <c r="W84" s="2"/>
      <c r="X84" s="2"/>
    </row>
    <row r="85" spans="1:24" ht="20.25" customHeight="1">
      <c r="A85" s="4"/>
      <c r="B85" s="4"/>
      <c r="C85" s="4"/>
      <c r="D85" s="4"/>
      <c r="E85" s="2"/>
      <c r="F85" s="2"/>
      <c r="G85" s="2"/>
      <c r="H85" s="2"/>
      <c r="I85" s="2"/>
      <c r="J85" s="2"/>
      <c r="K85" s="2"/>
      <c r="L85" s="2"/>
      <c r="M85" s="2"/>
      <c r="N85" s="2"/>
      <c r="O85" s="2"/>
      <c r="P85" s="2"/>
      <c r="Q85" s="2"/>
      <c r="R85" s="2"/>
      <c r="S85" s="2"/>
      <c r="T85" s="2"/>
      <c r="U85" s="2"/>
      <c r="V85" s="2"/>
      <c r="W85" s="2"/>
      <c r="X85" s="2"/>
    </row>
    <row r="86" spans="1:24" ht="20.25" customHeight="1">
      <c r="A86" s="4"/>
      <c r="B86" s="4"/>
      <c r="C86" s="4"/>
      <c r="D86" s="4"/>
      <c r="E86" s="2"/>
      <c r="F86" s="2"/>
      <c r="G86" s="2"/>
      <c r="H86" s="2"/>
      <c r="I86" s="2"/>
      <c r="J86" s="2"/>
      <c r="K86" s="2"/>
      <c r="L86" s="2"/>
      <c r="M86" s="2"/>
      <c r="N86" s="2"/>
      <c r="O86" s="2"/>
      <c r="P86" s="2"/>
      <c r="Q86" s="2"/>
      <c r="R86" s="2"/>
      <c r="S86" s="2"/>
      <c r="T86" s="2"/>
      <c r="U86" s="2"/>
      <c r="V86" s="2"/>
      <c r="W86" s="2"/>
      <c r="X86" s="2"/>
    </row>
    <row r="87" spans="1:24" ht="20.25" customHeight="1">
      <c r="A87" s="4"/>
      <c r="B87" s="4"/>
      <c r="C87" s="4"/>
      <c r="D87" s="4"/>
      <c r="E87" s="2"/>
      <c r="F87" s="2"/>
      <c r="G87" s="2"/>
      <c r="H87" s="2"/>
      <c r="I87" s="2"/>
      <c r="J87" s="2"/>
      <c r="K87" s="2"/>
      <c r="L87" s="2"/>
      <c r="M87" s="2"/>
      <c r="N87" s="2"/>
      <c r="O87" s="2"/>
      <c r="P87" s="2"/>
      <c r="Q87" s="2"/>
      <c r="R87" s="2"/>
      <c r="S87" s="2"/>
      <c r="T87" s="2"/>
      <c r="U87" s="2"/>
      <c r="V87" s="2"/>
      <c r="W87" s="2"/>
      <c r="X87" s="2"/>
    </row>
    <row r="88" spans="1:24" ht="20.25" customHeight="1">
      <c r="A88" s="4"/>
      <c r="B88" s="4"/>
      <c r="C88" s="4"/>
      <c r="D88" s="4"/>
      <c r="E88" s="2"/>
      <c r="F88" s="2"/>
      <c r="G88" s="2"/>
      <c r="H88" s="2"/>
      <c r="I88" s="2"/>
      <c r="J88" s="2"/>
      <c r="K88" s="2"/>
      <c r="L88" s="2"/>
      <c r="M88" s="2"/>
      <c r="N88" s="2"/>
      <c r="O88" s="2"/>
      <c r="P88" s="2"/>
      <c r="Q88" s="2"/>
      <c r="R88" s="2"/>
      <c r="S88" s="2"/>
      <c r="T88" s="2"/>
      <c r="U88" s="2"/>
      <c r="V88" s="2"/>
      <c r="W88" s="2"/>
      <c r="X88" s="2"/>
    </row>
    <row r="89" spans="1:24" ht="20.25" customHeight="1">
      <c r="A89" s="4"/>
      <c r="B89" s="4"/>
      <c r="C89" s="4"/>
      <c r="D89" s="4"/>
      <c r="E89" s="2"/>
      <c r="F89" s="2"/>
      <c r="G89" s="2"/>
      <c r="H89" s="2"/>
      <c r="I89" s="2"/>
      <c r="J89" s="2"/>
      <c r="K89" s="2"/>
      <c r="L89" s="2"/>
      <c r="M89" s="2"/>
      <c r="N89" s="2"/>
      <c r="O89" s="2"/>
      <c r="P89" s="2"/>
      <c r="Q89" s="2"/>
      <c r="R89" s="2"/>
      <c r="S89" s="2"/>
      <c r="T89" s="2"/>
      <c r="U89" s="2"/>
      <c r="V89" s="2"/>
      <c r="W89" s="2"/>
      <c r="X89" s="2"/>
    </row>
    <row r="90" spans="1:24" ht="20.25" customHeight="1">
      <c r="A90" s="4"/>
      <c r="B90" s="4"/>
      <c r="C90" s="4"/>
      <c r="D90" s="4"/>
      <c r="E90" s="2"/>
      <c r="F90" s="2"/>
      <c r="G90" s="2"/>
      <c r="H90" s="2"/>
      <c r="I90" s="2"/>
      <c r="J90" s="2"/>
      <c r="K90" s="2"/>
      <c r="L90" s="2"/>
      <c r="M90" s="2"/>
      <c r="N90" s="2"/>
      <c r="O90" s="2"/>
      <c r="P90" s="2"/>
      <c r="Q90" s="2"/>
      <c r="R90" s="2"/>
      <c r="S90" s="2"/>
      <c r="T90" s="2"/>
      <c r="U90" s="2"/>
      <c r="V90" s="2"/>
      <c r="W90" s="2"/>
      <c r="X90" s="2"/>
    </row>
    <row r="91" spans="1:24" ht="20.25" customHeight="1">
      <c r="A91" s="4"/>
      <c r="B91" s="4"/>
      <c r="C91" s="4"/>
      <c r="D91" s="4"/>
      <c r="E91" s="2"/>
      <c r="F91" s="2"/>
      <c r="G91" s="2"/>
      <c r="H91" s="2"/>
      <c r="I91" s="2"/>
      <c r="J91" s="2"/>
      <c r="K91" s="2"/>
      <c r="L91" s="2"/>
      <c r="M91" s="2"/>
      <c r="N91" s="2"/>
      <c r="O91" s="2"/>
      <c r="P91" s="2"/>
      <c r="Q91" s="2"/>
      <c r="R91" s="2"/>
      <c r="S91" s="2"/>
      <c r="T91" s="2"/>
      <c r="U91" s="2"/>
      <c r="V91" s="2"/>
      <c r="W91" s="2"/>
      <c r="X91" s="2"/>
    </row>
    <row r="92" spans="1:24" ht="20.25" customHeight="1">
      <c r="A92" s="4"/>
      <c r="B92" s="4"/>
      <c r="C92" s="4"/>
      <c r="D92" s="4"/>
      <c r="E92" s="2"/>
      <c r="F92" s="2"/>
      <c r="G92" s="2"/>
      <c r="H92" s="2"/>
      <c r="I92" s="2"/>
      <c r="J92" s="2"/>
      <c r="K92" s="2"/>
      <c r="L92" s="2"/>
      <c r="M92" s="2"/>
      <c r="N92" s="2"/>
      <c r="O92" s="2"/>
      <c r="P92" s="2"/>
      <c r="Q92" s="2"/>
      <c r="R92" s="2"/>
      <c r="S92" s="2"/>
      <c r="T92" s="2"/>
      <c r="U92" s="2"/>
      <c r="V92" s="2"/>
      <c r="W92" s="2"/>
      <c r="X92" s="2"/>
    </row>
    <row r="93" spans="1:24" ht="20.25" customHeight="1">
      <c r="A93" s="4"/>
      <c r="B93" s="4"/>
      <c r="C93" s="4"/>
      <c r="D93" s="4"/>
      <c r="E93" s="2"/>
      <c r="F93" s="2"/>
      <c r="G93" s="2"/>
      <c r="H93" s="2"/>
      <c r="I93" s="2"/>
      <c r="J93" s="2"/>
      <c r="K93" s="2"/>
      <c r="L93" s="2"/>
      <c r="M93" s="2"/>
      <c r="N93" s="2"/>
      <c r="O93" s="2"/>
      <c r="P93" s="2"/>
      <c r="Q93" s="2"/>
      <c r="R93" s="2"/>
      <c r="S93" s="2"/>
      <c r="T93" s="2"/>
      <c r="U93" s="2"/>
      <c r="V93" s="2"/>
      <c r="W93" s="2"/>
      <c r="X93" s="2"/>
    </row>
    <row r="94" spans="1:24" ht="20.25" customHeight="1">
      <c r="A94" s="4"/>
      <c r="B94" s="4"/>
      <c r="C94" s="4"/>
      <c r="D94" s="4"/>
      <c r="E94" s="2"/>
      <c r="F94" s="2"/>
      <c r="G94" s="2"/>
      <c r="H94" s="2"/>
      <c r="I94" s="2"/>
      <c r="J94" s="2"/>
      <c r="K94" s="2"/>
      <c r="L94" s="2"/>
      <c r="M94" s="2"/>
      <c r="N94" s="2"/>
      <c r="O94" s="2"/>
      <c r="P94" s="2"/>
      <c r="Q94" s="2"/>
      <c r="R94" s="2"/>
      <c r="S94" s="2"/>
      <c r="T94" s="2"/>
      <c r="U94" s="2"/>
      <c r="V94" s="2"/>
      <c r="W94" s="2"/>
      <c r="X94" s="2"/>
    </row>
    <row r="95" spans="1:24" ht="20.25" customHeight="1">
      <c r="A95" s="4"/>
      <c r="B95" s="4"/>
      <c r="C95" s="4"/>
      <c r="D95" s="4"/>
      <c r="E95" s="2"/>
      <c r="F95" s="2"/>
      <c r="G95" s="2"/>
      <c r="H95" s="2"/>
      <c r="I95" s="2"/>
      <c r="J95" s="2"/>
      <c r="K95" s="2"/>
      <c r="L95" s="2"/>
      <c r="M95" s="2"/>
      <c r="N95" s="2"/>
      <c r="O95" s="2"/>
      <c r="P95" s="2"/>
      <c r="Q95" s="2"/>
      <c r="R95" s="2"/>
      <c r="S95" s="2"/>
      <c r="T95" s="2"/>
      <c r="U95" s="2"/>
      <c r="V95" s="2"/>
      <c r="W95" s="2"/>
      <c r="X95" s="2"/>
    </row>
    <row r="96" spans="1:24" ht="20.25" customHeight="1">
      <c r="A96" s="4"/>
      <c r="B96" s="4"/>
      <c r="C96" s="4"/>
      <c r="D96" s="4"/>
      <c r="E96" s="2"/>
      <c r="F96" s="2"/>
      <c r="G96" s="2"/>
      <c r="H96" s="2"/>
      <c r="I96" s="2"/>
      <c r="J96" s="2"/>
      <c r="K96" s="2"/>
      <c r="L96" s="2"/>
      <c r="M96" s="2"/>
      <c r="N96" s="2"/>
      <c r="O96" s="2"/>
      <c r="P96" s="2"/>
      <c r="Q96" s="2"/>
      <c r="R96" s="2"/>
      <c r="S96" s="2"/>
      <c r="T96" s="2"/>
      <c r="U96" s="2"/>
      <c r="V96" s="2"/>
      <c r="W96" s="2"/>
      <c r="X96" s="2"/>
    </row>
    <row r="97" spans="1:24" ht="20.25" customHeight="1">
      <c r="A97" s="4"/>
      <c r="B97" s="4"/>
      <c r="C97" s="4"/>
      <c r="D97" s="4"/>
      <c r="E97" s="2"/>
      <c r="F97" s="2"/>
      <c r="G97" s="2"/>
      <c r="H97" s="2"/>
      <c r="I97" s="2"/>
      <c r="J97" s="2"/>
      <c r="K97" s="2"/>
      <c r="L97" s="2"/>
      <c r="M97" s="2"/>
      <c r="N97" s="2"/>
      <c r="O97" s="2"/>
      <c r="P97" s="2"/>
      <c r="Q97" s="2"/>
      <c r="R97" s="2"/>
      <c r="S97" s="2"/>
      <c r="T97" s="2"/>
      <c r="U97" s="2"/>
      <c r="V97" s="2"/>
      <c r="W97" s="2"/>
      <c r="X97" s="2"/>
    </row>
    <row r="98" spans="1:24" ht="20.25" customHeight="1">
      <c r="A98" s="4"/>
      <c r="B98" s="4"/>
      <c r="C98" s="4"/>
      <c r="D98" s="4"/>
      <c r="E98" s="2"/>
      <c r="F98" s="2"/>
      <c r="G98" s="2"/>
      <c r="H98" s="2"/>
      <c r="I98" s="2"/>
      <c r="J98" s="2"/>
      <c r="K98" s="2"/>
      <c r="L98" s="2"/>
      <c r="M98" s="2"/>
      <c r="N98" s="2"/>
      <c r="O98" s="2"/>
      <c r="P98" s="2"/>
      <c r="Q98" s="2"/>
      <c r="R98" s="2"/>
      <c r="S98" s="2"/>
      <c r="T98" s="2"/>
      <c r="U98" s="2"/>
      <c r="V98" s="2"/>
      <c r="W98" s="2"/>
      <c r="X98" s="2"/>
    </row>
    <row r="99" spans="1:24" ht="20.25" customHeight="1">
      <c r="A99" s="4"/>
      <c r="B99" s="4"/>
      <c r="C99" s="4"/>
      <c r="D99" s="4"/>
      <c r="E99" s="2"/>
      <c r="F99" s="2"/>
      <c r="G99" s="2"/>
      <c r="H99" s="2"/>
      <c r="I99" s="2"/>
      <c r="J99" s="2"/>
      <c r="K99" s="2"/>
      <c r="L99" s="2"/>
      <c r="M99" s="2"/>
      <c r="N99" s="2"/>
      <c r="O99" s="2"/>
      <c r="P99" s="2"/>
      <c r="Q99" s="2"/>
      <c r="R99" s="2"/>
      <c r="S99" s="2"/>
      <c r="T99" s="2"/>
      <c r="U99" s="2"/>
      <c r="V99" s="2"/>
      <c r="W99" s="2"/>
      <c r="X99" s="2"/>
    </row>
    <row r="100" spans="1:24" ht="20.25" customHeight="1">
      <c r="A100" s="4"/>
      <c r="B100" s="4"/>
      <c r="C100" s="4"/>
      <c r="D100" s="4"/>
      <c r="E100" s="2"/>
      <c r="F100" s="2"/>
      <c r="G100" s="2"/>
      <c r="H100" s="2"/>
      <c r="I100" s="2"/>
      <c r="J100" s="2"/>
      <c r="K100" s="2"/>
      <c r="L100" s="2"/>
      <c r="M100" s="2"/>
      <c r="N100" s="2"/>
      <c r="O100" s="2"/>
      <c r="P100" s="2"/>
      <c r="Q100" s="2"/>
      <c r="R100" s="2"/>
      <c r="S100" s="2"/>
      <c r="T100" s="2"/>
      <c r="U100" s="2"/>
      <c r="V100" s="2"/>
      <c r="W100" s="2"/>
      <c r="X100" s="2"/>
    </row>
    <row r="101" spans="1:24" ht="20.25" customHeight="1">
      <c r="A101" s="4"/>
      <c r="B101" s="4"/>
      <c r="C101" s="4"/>
      <c r="D101" s="4"/>
      <c r="E101" s="2"/>
      <c r="F101" s="2"/>
      <c r="G101" s="2"/>
      <c r="H101" s="2"/>
      <c r="I101" s="2"/>
      <c r="J101" s="2"/>
      <c r="K101" s="2"/>
      <c r="L101" s="2"/>
      <c r="M101" s="2"/>
      <c r="N101" s="2"/>
      <c r="O101" s="2"/>
      <c r="P101" s="2"/>
      <c r="Q101" s="2"/>
      <c r="R101" s="2"/>
      <c r="S101" s="2"/>
      <c r="T101" s="2"/>
      <c r="U101" s="2"/>
      <c r="V101" s="2"/>
      <c r="W101" s="2"/>
      <c r="X101" s="2"/>
    </row>
    <row r="102" spans="1:24" ht="20.25" customHeight="1">
      <c r="A102" s="4"/>
      <c r="B102" s="4"/>
      <c r="C102" s="4"/>
      <c r="D102" s="4"/>
      <c r="E102" s="2"/>
      <c r="F102" s="2"/>
      <c r="G102" s="2"/>
      <c r="H102" s="2"/>
      <c r="I102" s="2"/>
      <c r="J102" s="2"/>
      <c r="K102" s="2"/>
      <c r="L102" s="2"/>
      <c r="M102" s="2"/>
      <c r="N102" s="2"/>
      <c r="O102" s="2"/>
      <c r="P102" s="2"/>
      <c r="Q102" s="2"/>
      <c r="R102" s="2"/>
      <c r="S102" s="2"/>
      <c r="T102" s="2"/>
      <c r="U102" s="2"/>
      <c r="V102" s="2"/>
      <c r="W102" s="2"/>
      <c r="X102" s="2"/>
    </row>
    <row r="103" spans="1:24" ht="20.25" customHeight="1">
      <c r="A103" s="4"/>
      <c r="B103" s="4"/>
      <c r="C103" s="4"/>
      <c r="D103" s="4"/>
      <c r="E103" s="2"/>
      <c r="F103" s="2"/>
      <c r="G103" s="2"/>
      <c r="H103" s="2"/>
      <c r="I103" s="2"/>
      <c r="J103" s="2"/>
      <c r="K103" s="2"/>
      <c r="L103" s="2"/>
      <c r="M103" s="2"/>
      <c r="N103" s="2"/>
      <c r="O103" s="2"/>
      <c r="P103" s="2"/>
      <c r="Q103" s="2"/>
      <c r="R103" s="2"/>
      <c r="S103" s="2"/>
      <c r="T103" s="2"/>
      <c r="U103" s="2"/>
      <c r="V103" s="2"/>
      <c r="W103" s="2"/>
      <c r="X103" s="2"/>
    </row>
    <row r="104" spans="1:24" ht="20.25" customHeight="1">
      <c r="A104" s="4"/>
      <c r="B104" s="4"/>
      <c r="C104" s="4"/>
      <c r="D104" s="4"/>
      <c r="E104" s="2"/>
      <c r="F104" s="2"/>
      <c r="G104" s="2"/>
      <c r="H104" s="2"/>
      <c r="I104" s="2"/>
      <c r="J104" s="2"/>
      <c r="K104" s="2"/>
      <c r="L104" s="2"/>
      <c r="M104" s="2"/>
      <c r="N104" s="2"/>
      <c r="O104" s="2"/>
      <c r="P104" s="2"/>
      <c r="Q104" s="2"/>
      <c r="R104" s="2"/>
      <c r="S104" s="2"/>
      <c r="T104" s="2"/>
      <c r="U104" s="2"/>
      <c r="V104" s="2"/>
      <c r="W104" s="2"/>
      <c r="X104" s="2"/>
    </row>
    <row r="105" spans="1:24" ht="20.25" customHeight="1">
      <c r="A105" s="4"/>
      <c r="B105" s="4"/>
      <c r="C105" s="4"/>
      <c r="D105" s="4"/>
      <c r="E105" s="2"/>
      <c r="F105" s="2"/>
      <c r="G105" s="2"/>
      <c r="H105" s="2"/>
      <c r="I105" s="2"/>
      <c r="J105" s="2"/>
      <c r="K105" s="2"/>
      <c r="L105" s="2"/>
      <c r="M105" s="2"/>
      <c r="N105" s="2"/>
      <c r="O105" s="2"/>
      <c r="P105" s="2"/>
      <c r="Q105" s="2"/>
      <c r="R105" s="2"/>
      <c r="S105" s="2"/>
      <c r="T105" s="2"/>
      <c r="U105" s="2"/>
      <c r="V105" s="2"/>
      <c r="W105" s="2"/>
      <c r="X105" s="2"/>
    </row>
    <row r="106" spans="1:24" ht="20.25" customHeight="1">
      <c r="A106" s="4"/>
      <c r="B106" s="4"/>
      <c r="C106" s="4"/>
      <c r="D106" s="4"/>
      <c r="E106" s="2"/>
      <c r="F106" s="2"/>
      <c r="G106" s="2"/>
      <c r="H106" s="2"/>
      <c r="I106" s="2"/>
      <c r="J106" s="2"/>
      <c r="K106" s="2"/>
      <c r="L106" s="2"/>
      <c r="M106" s="2"/>
      <c r="N106" s="2"/>
      <c r="O106" s="2"/>
      <c r="P106" s="2"/>
      <c r="Q106" s="2"/>
      <c r="R106" s="2"/>
      <c r="S106" s="2"/>
      <c r="T106" s="2"/>
      <c r="U106" s="2"/>
      <c r="V106" s="2"/>
      <c r="W106" s="2"/>
      <c r="X106" s="2"/>
    </row>
    <row r="107" spans="1:24" ht="20.25" customHeight="1">
      <c r="A107" s="4"/>
      <c r="B107" s="4"/>
      <c r="C107" s="4"/>
      <c r="D107" s="4"/>
      <c r="E107" s="2"/>
      <c r="F107" s="2"/>
      <c r="G107" s="2"/>
      <c r="H107" s="2"/>
      <c r="I107" s="2"/>
      <c r="J107" s="2"/>
      <c r="K107" s="2"/>
      <c r="L107" s="2"/>
      <c r="M107" s="2"/>
      <c r="N107" s="2"/>
      <c r="O107" s="2"/>
      <c r="P107" s="2"/>
      <c r="Q107" s="2"/>
      <c r="R107" s="2"/>
      <c r="S107" s="2"/>
      <c r="T107" s="2"/>
      <c r="U107" s="2"/>
      <c r="V107" s="2"/>
      <c r="W107" s="2"/>
      <c r="X107" s="2"/>
    </row>
    <row r="108" spans="1:24" ht="20.25" customHeight="1">
      <c r="A108" s="4"/>
      <c r="B108" s="4"/>
      <c r="C108" s="4"/>
      <c r="D108" s="4"/>
      <c r="E108" s="2"/>
      <c r="F108" s="2"/>
      <c r="G108" s="2"/>
      <c r="H108" s="2"/>
      <c r="I108" s="2"/>
      <c r="J108" s="2"/>
      <c r="K108" s="2"/>
      <c r="L108" s="2"/>
      <c r="M108" s="2"/>
      <c r="N108" s="2"/>
      <c r="O108" s="2"/>
      <c r="P108" s="2"/>
      <c r="Q108" s="2"/>
      <c r="R108" s="2"/>
      <c r="S108" s="2"/>
      <c r="T108" s="2"/>
      <c r="U108" s="2"/>
      <c r="V108" s="2"/>
      <c r="W108" s="2"/>
      <c r="X108" s="2"/>
    </row>
    <row r="109" spans="1:24" ht="20.25" customHeight="1">
      <c r="A109" s="4"/>
      <c r="B109" s="4"/>
      <c r="C109" s="4"/>
      <c r="D109" s="4"/>
      <c r="E109" s="2"/>
      <c r="F109" s="2"/>
      <c r="G109" s="2"/>
      <c r="H109" s="2"/>
      <c r="I109" s="2"/>
      <c r="J109" s="2"/>
      <c r="K109" s="2"/>
      <c r="L109" s="2"/>
      <c r="M109" s="2"/>
      <c r="N109" s="2"/>
      <c r="O109" s="2"/>
      <c r="P109" s="2"/>
      <c r="Q109" s="2"/>
      <c r="R109" s="2"/>
      <c r="S109" s="2"/>
      <c r="T109" s="2"/>
      <c r="U109" s="2"/>
      <c r="V109" s="2"/>
      <c r="W109" s="2"/>
      <c r="X109" s="2"/>
    </row>
    <row r="110" spans="1:24" ht="20.25" customHeight="1">
      <c r="A110" s="4"/>
      <c r="B110" s="4"/>
      <c r="C110" s="4"/>
      <c r="D110" s="4"/>
      <c r="E110" s="2"/>
      <c r="F110" s="2"/>
      <c r="G110" s="2"/>
      <c r="H110" s="2"/>
      <c r="I110" s="2"/>
      <c r="J110" s="2"/>
      <c r="K110" s="2"/>
      <c r="L110" s="2"/>
      <c r="M110" s="2"/>
      <c r="N110" s="2"/>
      <c r="O110" s="2"/>
      <c r="P110" s="2"/>
      <c r="Q110" s="2"/>
      <c r="R110" s="2"/>
      <c r="S110" s="2"/>
      <c r="T110" s="2"/>
      <c r="U110" s="2"/>
      <c r="V110" s="2"/>
      <c r="W110" s="2"/>
      <c r="X110" s="2"/>
    </row>
    <row r="111" spans="1:24" ht="20.25" customHeight="1">
      <c r="A111" s="4"/>
      <c r="B111" s="4"/>
      <c r="C111" s="4"/>
      <c r="D111" s="4"/>
      <c r="E111" s="2"/>
      <c r="F111" s="2"/>
      <c r="G111" s="2"/>
      <c r="H111" s="2"/>
      <c r="I111" s="2"/>
      <c r="J111" s="2"/>
      <c r="K111" s="2"/>
      <c r="L111" s="2"/>
      <c r="M111" s="2"/>
      <c r="N111" s="2"/>
      <c r="O111" s="2"/>
      <c r="P111" s="2"/>
      <c r="Q111" s="2"/>
      <c r="R111" s="2"/>
      <c r="S111" s="2"/>
      <c r="T111" s="2"/>
      <c r="U111" s="2"/>
      <c r="V111" s="2"/>
      <c r="W111" s="2"/>
      <c r="X111" s="2"/>
    </row>
    <row r="112" spans="1:24" ht="20.25" customHeight="1">
      <c r="A112" s="4"/>
      <c r="B112" s="4"/>
      <c r="C112" s="4"/>
      <c r="D112" s="4"/>
      <c r="E112" s="2"/>
      <c r="F112" s="2"/>
      <c r="G112" s="2"/>
      <c r="H112" s="2"/>
      <c r="I112" s="2"/>
      <c r="J112" s="2"/>
      <c r="K112" s="2"/>
      <c r="L112" s="2"/>
      <c r="M112" s="2"/>
      <c r="N112" s="2"/>
      <c r="O112" s="2"/>
      <c r="P112" s="2"/>
      <c r="Q112" s="2"/>
      <c r="R112" s="2"/>
      <c r="S112" s="2"/>
      <c r="T112" s="2"/>
      <c r="U112" s="2"/>
      <c r="V112" s="2"/>
      <c r="W112" s="2"/>
      <c r="X112" s="2"/>
    </row>
    <row r="113" spans="1:24" ht="20.25" customHeight="1">
      <c r="A113" s="4"/>
      <c r="B113" s="4"/>
      <c r="C113" s="4"/>
      <c r="D113" s="4"/>
      <c r="E113" s="2"/>
      <c r="F113" s="2"/>
      <c r="G113" s="2"/>
      <c r="H113" s="2"/>
      <c r="I113" s="2"/>
      <c r="J113" s="2"/>
      <c r="K113" s="2"/>
      <c r="L113" s="2"/>
      <c r="M113" s="2"/>
      <c r="N113" s="2"/>
      <c r="O113" s="2"/>
      <c r="P113" s="2"/>
      <c r="Q113" s="2"/>
      <c r="R113" s="2"/>
      <c r="S113" s="2"/>
      <c r="T113" s="2"/>
      <c r="U113" s="2"/>
      <c r="V113" s="2"/>
      <c r="W113" s="2"/>
      <c r="X113" s="2"/>
    </row>
    <row r="114" spans="1:24" ht="20.25" customHeight="1">
      <c r="A114" s="4"/>
      <c r="B114" s="4"/>
      <c r="C114" s="4"/>
      <c r="D114" s="4"/>
      <c r="E114" s="2"/>
      <c r="F114" s="2"/>
      <c r="G114" s="2"/>
      <c r="H114" s="2"/>
      <c r="I114" s="2"/>
      <c r="J114" s="2"/>
      <c r="K114" s="2"/>
      <c r="L114" s="2"/>
      <c r="M114" s="2"/>
      <c r="N114" s="2"/>
      <c r="O114" s="2"/>
      <c r="P114" s="2"/>
      <c r="Q114" s="2"/>
      <c r="R114" s="2"/>
      <c r="S114" s="2"/>
      <c r="T114" s="2"/>
      <c r="U114" s="2"/>
      <c r="V114" s="2"/>
      <c r="W114" s="2"/>
      <c r="X114" s="2"/>
    </row>
    <row r="115" spans="1:24" ht="20.25" customHeight="1">
      <c r="A115" s="4"/>
      <c r="B115" s="4"/>
      <c r="C115" s="4"/>
      <c r="D115" s="4"/>
      <c r="E115" s="2"/>
      <c r="F115" s="2"/>
      <c r="G115" s="2"/>
      <c r="H115" s="2"/>
      <c r="I115" s="2"/>
      <c r="J115" s="2"/>
      <c r="K115" s="2"/>
      <c r="L115" s="2"/>
      <c r="M115" s="2"/>
      <c r="N115" s="2"/>
      <c r="O115" s="2"/>
      <c r="P115" s="2"/>
      <c r="Q115" s="2"/>
      <c r="R115" s="2"/>
      <c r="S115" s="2"/>
      <c r="T115" s="2"/>
      <c r="U115" s="2"/>
      <c r="V115" s="2"/>
      <c r="W115" s="2"/>
      <c r="X115" s="2"/>
    </row>
    <row r="116" spans="1:24" ht="20.25" customHeight="1">
      <c r="A116" s="4"/>
      <c r="B116" s="4"/>
      <c r="C116" s="4"/>
      <c r="D116" s="4"/>
      <c r="E116" s="2"/>
      <c r="F116" s="2"/>
      <c r="G116" s="2"/>
      <c r="H116" s="2"/>
      <c r="I116" s="2"/>
      <c r="J116" s="2"/>
      <c r="K116" s="2"/>
      <c r="L116" s="2"/>
      <c r="M116" s="2"/>
      <c r="N116" s="2"/>
      <c r="O116" s="2"/>
      <c r="P116" s="2"/>
      <c r="Q116" s="2"/>
      <c r="R116" s="2"/>
      <c r="S116" s="2"/>
      <c r="T116" s="2"/>
      <c r="U116" s="2"/>
      <c r="V116" s="2"/>
      <c r="W116" s="2"/>
      <c r="X116" s="2"/>
    </row>
    <row r="117" spans="1:24" ht="20.25" customHeight="1">
      <c r="A117" s="4"/>
      <c r="B117" s="4"/>
      <c r="C117" s="4"/>
      <c r="D117" s="4"/>
      <c r="E117" s="2"/>
      <c r="F117" s="2"/>
      <c r="G117" s="2"/>
      <c r="H117" s="2"/>
      <c r="I117" s="2"/>
      <c r="J117" s="2"/>
      <c r="K117" s="2"/>
      <c r="L117" s="2"/>
      <c r="M117" s="2"/>
      <c r="N117" s="2"/>
      <c r="O117" s="2"/>
      <c r="P117" s="2"/>
      <c r="Q117" s="2"/>
      <c r="R117" s="2"/>
      <c r="S117" s="2"/>
      <c r="T117" s="2"/>
      <c r="U117" s="2"/>
      <c r="V117" s="2"/>
      <c r="W117" s="2"/>
      <c r="X117" s="2"/>
    </row>
    <row r="118" spans="1:24" ht="20.25" customHeight="1">
      <c r="A118" s="4"/>
      <c r="B118" s="4"/>
      <c r="C118" s="4"/>
      <c r="D118" s="4"/>
      <c r="E118" s="2"/>
      <c r="F118" s="2"/>
      <c r="G118" s="2"/>
      <c r="H118" s="2"/>
      <c r="I118" s="2"/>
      <c r="J118" s="2"/>
      <c r="K118" s="2"/>
      <c r="L118" s="2"/>
      <c r="M118" s="2"/>
      <c r="N118" s="2"/>
      <c r="O118" s="2"/>
      <c r="P118" s="2"/>
      <c r="Q118" s="2"/>
      <c r="R118" s="2"/>
      <c r="S118" s="2"/>
      <c r="T118" s="2"/>
      <c r="U118" s="2"/>
      <c r="V118" s="2"/>
      <c r="W118" s="2"/>
      <c r="X118" s="2"/>
    </row>
    <row r="119" spans="1:24" ht="20.25" customHeight="1">
      <c r="A119" s="4"/>
      <c r="B119" s="4"/>
      <c r="C119" s="4"/>
      <c r="D119" s="4"/>
      <c r="E119" s="2"/>
      <c r="F119" s="2"/>
      <c r="G119" s="2"/>
      <c r="H119" s="2"/>
      <c r="I119" s="2"/>
      <c r="J119" s="2"/>
      <c r="K119" s="2"/>
      <c r="L119" s="2"/>
      <c r="M119" s="2"/>
      <c r="N119" s="2"/>
      <c r="O119" s="2"/>
      <c r="P119" s="2"/>
      <c r="Q119" s="2"/>
      <c r="R119" s="2"/>
      <c r="S119" s="2"/>
      <c r="T119" s="2"/>
      <c r="U119" s="2"/>
      <c r="V119" s="2"/>
      <c r="W119" s="2"/>
      <c r="X119" s="2"/>
    </row>
    <row r="120" spans="1:24" ht="20.25" customHeight="1">
      <c r="A120" s="4"/>
      <c r="B120" s="4"/>
      <c r="C120" s="4"/>
      <c r="D120" s="4"/>
      <c r="E120" s="2"/>
      <c r="F120" s="2"/>
      <c r="G120" s="2"/>
      <c r="H120" s="2"/>
      <c r="I120" s="2"/>
      <c r="J120" s="2"/>
      <c r="K120" s="2"/>
      <c r="L120" s="2"/>
      <c r="M120" s="2"/>
      <c r="N120" s="2"/>
      <c r="O120" s="2"/>
      <c r="P120" s="2"/>
      <c r="Q120" s="2"/>
      <c r="R120" s="2"/>
      <c r="S120" s="2"/>
      <c r="T120" s="2"/>
      <c r="U120" s="2"/>
      <c r="V120" s="2"/>
      <c r="W120" s="2"/>
      <c r="X120" s="2"/>
    </row>
    <row r="121" spans="1:24" ht="20.25" customHeight="1">
      <c r="A121" s="4"/>
      <c r="B121" s="4"/>
      <c r="C121" s="4"/>
      <c r="D121" s="4"/>
      <c r="E121" s="2"/>
      <c r="F121" s="2"/>
      <c r="G121" s="2"/>
      <c r="H121" s="2"/>
      <c r="I121" s="2"/>
      <c r="J121" s="2"/>
      <c r="K121" s="2"/>
      <c r="L121" s="2"/>
      <c r="M121" s="2"/>
      <c r="N121" s="2"/>
      <c r="O121" s="2"/>
      <c r="P121" s="2"/>
      <c r="Q121" s="2"/>
      <c r="R121" s="2"/>
      <c r="S121" s="2"/>
      <c r="T121" s="2"/>
      <c r="U121" s="2"/>
      <c r="V121" s="2"/>
      <c r="W121" s="2"/>
      <c r="X121" s="2"/>
    </row>
    <row r="122" spans="1:24" ht="20.25" customHeight="1">
      <c r="A122" s="4"/>
      <c r="B122" s="4"/>
      <c r="C122" s="4"/>
      <c r="D122" s="4"/>
      <c r="E122" s="2"/>
      <c r="F122" s="2"/>
      <c r="G122" s="2"/>
      <c r="H122" s="2"/>
      <c r="I122" s="2"/>
      <c r="J122" s="2"/>
      <c r="K122" s="2"/>
      <c r="L122" s="2"/>
      <c r="M122" s="2"/>
      <c r="N122" s="2"/>
      <c r="O122" s="2"/>
      <c r="P122" s="2"/>
      <c r="Q122" s="2"/>
      <c r="R122" s="2"/>
      <c r="S122" s="2"/>
      <c r="T122" s="2"/>
      <c r="U122" s="2"/>
      <c r="V122" s="2"/>
      <c r="W122" s="2"/>
      <c r="X122" s="2"/>
    </row>
    <row r="123" spans="1:24" ht="20.25" customHeight="1">
      <c r="A123" s="4"/>
      <c r="B123" s="4"/>
      <c r="C123" s="4"/>
      <c r="D123" s="4"/>
      <c r="E123" s="2"/>
      <c r="F123" s="2"/>
      <c r="G123" s="2"/>
      <c r="H123" s="2"/>
      <c r="I123" s="2"/>
      <c r="J123" s="2"/>
      <c r="K123" s="2"/>
      <c r="L123" s="2"/>
      <c r="M123" s="2"/>
      <c r="N123" s="2"/>
      <c r="O123" s="2"/>
      <c r="P123" s="2"/>
      <c r="Q123" s="2"/>
      <c r="R123" s="2"/>
      <c r="S123" s="2"/>
      <c r="T123" s="2"/>
      <c r="U123" s="2"/>
      <c r="V123" s="2"/>
      <c r="W123" s="2"/>
      <c r="X123" s="2"/>
    </row>
    <row r="124" spans="1:24" ht="20.25" customHeight="1">
      <c r="A124" s="4"/>
      <c r="B124" s="4"/>
      <c r="C124" s="4"/>
      <c r="D124" s="4"/>
      <c r="E124" s="2"/>
      <c r="F124" s="2"/>
      <c r="G124" s="2"/>
      <c r="H124" s="2"/>
      <c r="I124" s="2"/>
      <c r="J124" s="2"/>
      <c r="K124" s="2"/>
      <c r="L124" s="2"/>
      <c r="M124" s="2"/>
      <c r="N124" s="2"/>
      <c r="O124" s="2"/>
      <c r="P124" s="2"/>
      <c r="Q124" s="2"/>
      <c r="R124" s="2"/>
      <c r="S124" s="2"/>
      <c r="T124" s="2"/>
      <c r="U124" s="2"/>
      <c r="V124" s="2"/>
      <c r="W124" s="2"/>
      <c r="X124" s="2"/>
    </row>
    <row r="125" spans="1:24" ht="20.25" customHeight="1">
      <c r="A125" s="4"/>
      <c r="B125" s="4"/>
      <c r="C125" s="4"/>
      <c r="D125" s="4"/>
      <c r="E125" s="2"/>
      <c r="F125" s="2"/>
      <c r="G125" s="2"/>
      <c r="H125" s="2"/>
      <c r="I125" s="2"/>
      <c r="J125" s="2"/>
      <c r="K125" s="2"/>
      <c r="L125" s="2"/>
      <c r="M125" s="2"/>
      <c r="N125" s="2"/>
      <c r="O125" s="2"/>
      <c r="P125" s="2"/>
      <c r="Q125" s="2"/>
      <c r="R125" s="2"/>
      <c r="S125" s="2"/>
      <c r="T125" s="2"/>
      <c r="U125" s="2"/>
      <c r="V125" s="2"/>
      <c r="W125" s="2"/>
      <c r="X125" s="2"/>
    </row>
    <row r="126" spans="1:24" ht="20.25" customHeight="1">
      <c r="A126" s="4"/>
      <c r="B126" s="4"/>
      <c r="C126" s="4"/>
      <c r="D126" s="4"/>
      <c r="E126" s="2"/>
      <c r="F126" s="2"/>
      <c r="G126" s="2"/>
      <c r="H126" s="2"/>
      <c r="I126" s="2"/>
      <c r="J126" s="2"/>
      <c r="K126" s="2"/>
      <c r="L126" s="2"/>
      <c r="M126" s="2"/>
      <c r="N126" s="2"/>
      <c r="O126" s="2"/>
      <c r="P126" s="2"/>
      <c r="Q126" s="2"/>
      <c r="R126" s="2"/>
      <c r="S126" s="2"/>
      <c r="T126" s="2"/>
      <c r="U126" s="2"/>
      <c r="V126" s="2"/>
      <c r="W126" s="2"/>
      <c r="X126" s="2"/>
    </row>
    <row r="127" spans="1:24" ht="20.25" customHeight="1">
      <c r="A127" s="4"/>
      <c r="B127" s="4"/>
      <c r="C127" s="4"/>
      <c r="D127" s="4"/>
      <c r="E127" s="2"/>
      <c r="F127" s="2"/>
      <c r="G127" s="2"/>
      <c r="H127" s="2"/>
      <c r="I127" s="2"/>
      <c r="J127" s="2"/>
      <c r="K127" s="2"/>
      <c r="L127" s="2"/>
      <c r="M127" s="2"/>
      <c r="N127" s="2"/>
      <c r="O127" s="2"/>
      <c r="P127" s="2"/>
      <c r="Q127" s="2"/>
      <c r="R127" s="2"/>
      <c r="S127" s="2"/>
      <c r="T127" s="2"/>
      <c r="U127" s="2"/>
      <c r="V127" s="2"/>
      <c r="W127" s="2"/>
      <c r="X127" s="2"/>
    </row>
    <row r="128" spans="1:24" ht="20.25" customHeight="1">
      <c r="A128" s="4"/>
      <c r="B128" s="4"/>
      <c r="C128" s="4"/>
      <c r="D128" s="4"/>
      <c r="E128" s="2"/>
      <c r="F128" s="2"/>
      <c r="G128" s="2"/>
      <c r="H128" s="2"/>
      <c r="I128" s="2"/>
      <c r="J128" s="2"/>
      <c r="K128" s="2"/>
      <c r="L128" s="2"/>
      <c r="M128" s="2"/>
      <c r="N128" s="2"/>
      <c r="O128" s="2"/>
      <c r="P128" s="2"/>
      <c r="Q128" s="2"/>
      <c r="R128" s="2"/>
      <c r="S128" s="2"/>
      <c r="T128" s="2"/>
      <c r="U128" s="2"/>
      <c r="V128" s="2"/>
      <c r="W128" s="2"/>
      <c r="X128" s="2"/>
    </row>
    <row r="129" spans="1:24" ht="20.25" customHeight="1">
      <c r="A129" s="4"/>
      <c r="B129" s="4"/>
      <c r="C129" s="4"/>
      <c r="D129" s="4"/>
      <c r="E129" s="2"/>
      <c r="F129" s="2"/>
      <c r="G129" s="2"/>
      <c r="H129" s="2"/>
      <c r="I129" s="2"/>
      <c r="J129" s="2"/>
      <c r="K129" s="2"/>
      <c r="L129" s="2"/>
      <c r="M129" s="2"/>
      <c r="N129" s="2"/>
      <c r="O129" s="2"/>
      <c r="P129" s="2"/>
      <c r="Q129" s="2"/>
      <c r="R129" s="2"/>
      <c r="S129" s="2"/>
      <c r="T129" s="2"/>
      <c r="U129" s="2"/>
      <c r="V129" s="2"/>
      <c r="W129" s="2"/>
      <c r="X129" s="2"/>
    </row>
    <row r="130" spans="1:24" ht="20.25" customHeight="1">
      <c r="A130" s="4"/>
      <c r="B130" s="4"/>
      <c r="C130" s="4"/>
      <c r="D130" s="4"/>
      <c r="E130" s="2"/>
      <c r="F130" s="2"/>
      <c r="G130" s="2"/>
      <c r="H130" s="2"/>
      <c r="I130" s="2"/>
      <c r="J130" s="2"/>
      <c r="K130" s="2"/>
      <c r="L130" s="2"/>
      <c r="M130" s="2"/>
      <c r="N130" s="2"/>
      <c r="O130" s="2"/>
      <c r="P130" s="2"/>
      <c r="Q130" s="2"/>
      <c r="R130" s="2"/>
      <c r="S130" s="2"/>
      <c r="T130" s="2"/>
      <c r="U130" s="2"/>
      <c r="V130" s="2"/>
      <c r="W130" s="2"/>
      <c r="X130" s="2"/>
    </row>
    <row r="131" spans="1:24" ht="20.25" customHeight="1">
      <c r="A131" s="4"/>
      <c r="B131" s="4"/>
      <c r="C131" s="4"/>
      <c r="D131" s="4"/>
      <c r="E131" s="2"/>
      <c r="F131" s="2"/>
      <c r="G131" s="2"/>
      <c r="H131" s="2"/>
      <c r="I131" s="2"/>
      <c r="J131" s="2"/>
      <c r="K131" s="2"/>
      <c r="L131" s="2"/>
      <c r="M131" s="2"/>
      <c r="N131" s="2"/>
      <c r="O131" s="2"/>
      <c r="P131" s="2"/>
      <c r="Q131" s="2"/>
      <c r="R131" s="2"/>
      <c r="S131" s="2"/>
      <c r="T131" s="2"/>
      <c r="U131" s="2"/>
      <c r="V131" s="2"/>
      <c r="W131" s="2"/>
      <c r="X131" s="2"/>
    </row>
    <row r="132" spans="1:24" ht="20.25" customHeight="1">
      <c r="A132" s="4"/>
      <c r="B132" s="4"/>
      <c r="C132" s="4"/>
      <c r="D132" s="4"/>
      <c r="E132" s="2"/>
      <c r="F132" s="2"/>
      <c r="G132" s="2"/>
      <c r="H132" s="2"/>
      <c r="I132" s="2"/>
      <c r="J132" s="2"/>
      <c r="K132" s="2"/>
      <c r="L132" s="2"/>
      <c r="M132" s="2"/>
      <c r="N132" s="2"/>
      <c r="O132" s="2"/>
      <c r="P132" s="2"/>
      <c r="Q132" s="2"/>
      <c r="R132" s="2"/>
      <c r="S132" s="2"/>
      <c r="T132" s="2"/>
      <c r="U132" s="2"/>
      <c r="V132" s="2"/>
      <c r="W132" s="2"/>
      <c r="X132" s="2"/>
    </row>
    <row r="133" spans="1:24" ht="20.25" customHeight="1">
      <c r="A133" s="4"/>
      <c r="B133" s="4"/>
      <c r="C133" s="4"/>
      <c r="D133" s="4"/>
      <c r="E133" s="2"/>
      <c r="F133" s="2"/>
      <c r="G133" s="2"/>
      <c r="H133" s="2"/>
      <c r="I133" s="2"/>
      <c r="J133" s="2"/>
      <c r="K133" s="2"/>
      <c r="L133" s="2"/>
      <c r="M133" s="2"/>
      <c r="N133" s="2"/>
      <c r="O133" s="2"/>
      <c r="P133" s="2"/>
      <c r="Q133" s="2"/>
      <c r="R133" s="2"/>
      <c r="S133" s="2"/>
      <c r="T133" s="2"/>
      <c r="U133" s="2"/>
      <c r="V133" s="2"/>
      <c r="W133" s="2"/>
      <c r="X133" s="2"/>
    </row>
    <row r="134" spans="1:24" ht="20.25" customHeight="1">
      <c r="A134" s="4"/>
      <c r="B134" s="4"/>
      <c r="C134" s="4"/>
      <c r="D134" s="4"/>
      <c r="E134" s="2"/>
      <c r="F134" s="2"/>
      <c r="G134" s="2"/>
      <c r="H134" s="2"/>
      <c r="I134" s="2"/>
      <c r="J134" s="2"/>
      <c r="K134" s="2"/>
      <c r="L134" s="2"/>
      <c r="M134" s="2"/>
      <c r="N134" s="2"/>
      <c r="O134" s="2"/>
      <c r="P134" s="2"/>
      <c r="Q134" s="2"/>
      <c r="R134" s="2"/>
      <c r="S134" s="2"/>
      <c r="T134" s="2"/>
      <c r="U134" s="2"/>
      <c r="V134" s="2"/>
      <c r="W134" s="2"/>
      <c r="X134" s="2"/>
    </row>
    <row r="135" spans="1:24" ht="20.25" customHeight="1">
      <c r="A135" s="4"/>
      <c r="B135" s="4"/>
      <c r="C135" s="4"/>
      <c r="D135" s="4"/>
      <c r="E135" s="2"/>
      <c r="F135" s="2"/>
      <c r="G135" s="2"/>
      <c r="H135" s="2"/>
      <c r="I135" s="2"/>
      <c r="J135" s="2"/>
      <c r="K135" s="2"/>
      <c r="L135" s="2"/>
      <c r="M135" s="2"/>
      <c r="N135" s="2"/>
      <c r="O135" s="2"/>
      <c r="P135" s="2"/>
      <c r="Q135" s="2"/>
      <c r="R135" s="2"/>
      <c r="S135" s="2"/>
      <c r="T135" s="2"/>
      <c r="U135" s="2"/>
      <c r="V135" s="2"/>
      <c r="W135" s="2"/>
      <c r="X135" s="2"/>
    </row>
    <row r="136" spans="1:24" ht="20.25" customHeight="1">
      <c r="A136" s="4"/>
      <c r="B136" s="4"/>
      <c r="C136" s="4"/>
      <c r="D136" s="4"/>
      <c r="E136" s="2"/>
      <c r="F136" s="2"/>
      <c r="G136" s="2"/>
      <c r="H136" s="2"/>
      <c r="I136" s="2"/>
      <c r="J136" s="2"/>
      <c r="K136" s="2"/>
      <c r="L136" s="2"/>
      <c r="M136" s="2"/>
      <c r="N136" s="2"/>
      <c r="O136" s="2"/>
      <c r="P136" s="2"/>
      <c r="Q136" s="2"/>
      <c r="R136" s="2"/>
      <c r="S136" s="2"/>
      <c r="T136" s="2"/>
      <c r="U136" s="2"/>
      <c r="V136" s="2"/>
      <c r="W136" s="2"/>
      <c r="X136" s="2"/>
    </row>
    <row r="137" spans="1:24" ht="20.25" customHeight="1">
      <c r="A137" s="4"/>
      <c r="B137" s="4"/>
      <c r="C137" s="4"/>
      <c r="D137" s="4"/>
      <c r="E137" s="2"/>
      <c r="F137" s="2"/>
      <c r="G137" s="2"/>
      <c r="H137" s="2"/>
      <c r="I137" s="2"/>
      <c r="J137" s="2"/>
      <c r="K137" s="2"/>
      <c r="L137" s="2"/>
      <c r="M137" s="2"/>
      <c r="N137" s="2"/>
      <c r="O137" s="2"/>
      <c r="P137" s="2"/>
      <c r="Q137" s="2"/>
      <c r="R137" s="2"/>
      <c r="S137" s="2"/>
      <c r="T137" s="2"/>
      <c r="U137" s="2"/>
      <c r="V137" s="2"/>
      <c r="W137" s="2"/>
      <c r="X137" s="2"/>
    </row>
    <row r="138" spans="1:24" ht="20.25" customHeight="1">
      <c r="A138" s="4"/>
      <c r="B138" s="4"/>
      <c r="C138" s="4"/>
      <c r="D138" s="4"/>
      <c r="E138" s="2"/>
      <c r="F138" s="2"/>
      <c r="G138" s="2"/>
      <c r="H138" s="2"/>
      <c r="I138" s="2"/>
      <c r="J138" s="2"/>
      <c r="K138" s="2"/>
      <c r="L138" s="2"/>
      <c r="M138" s="2"/>
      <c r="N138" s="2"/>
      <c r="O138" s="2"/>
      <c r="P138" s="2"/>
      <c r="Q138" s="2"/>
      <c r="R138" s="2"/>
      <c r="S138" s="2"/>
      <c r="T138" s="2"/>
      <c r="U138" s="2"/>
      <c r="V138" s="2"/>
      <c r="W138" s="2"/>
      <c r="X138" s="2"/>
    </row>
    <row r="139" spans="1:24" ht="20.25" customHeight="1">
      <c r="A139" s="4"/>
      <c r="B139" s="4"/>
      <c r="C139" s="4"/>
      <c r="D139" s="4"/>
      <c r="E139" s="2"/>
      <c r="F139" s="2"/>
      <c r="G139" s="2"/>
      <c r="H139" s="2"/>
      <c r="I139" s="2"/>
      <c r="J139" s="2"/>
      <c r="K139" s="2"/>
      <c r="L139" s="2"/>
      <c r="M139" s="2"/>
      <c r="N139" s="2"/>
      <c r="O139" s="2"/>
      <c r="P139" s="2"/>
      <c r="Q139" s="2"/>
      <c r="R139" s="2"/>
      <c r="S139" s="2"/>
      <c r="T139" s="2"/>
      <c r="U139" s="2"/>
      <c r="V139" s="2"/>
      <c r="W139" s="2"/>
      <c r="X139" s="2"/>
    </row>
    <row r="140" spans="1:24" ht="20.25" customHeight="1">
      <c r="A140" s="4"/>
      <c r="B140" s="4"/>
      <c r="C140" s="4"/>
      <c r="D140" s="4"/>
      <c r="E140" s="2"/>
      <c r="F140" s="2"/>
      <c r="G140" s="2"/>
      <c r="H140" s="2"/>
      <c r="I140" s="2"/>
      <c r="J140" s="2"/>
      <c r="K140" s="2"/>
      <c r="L140" s="2"/>
      <c r="M140" s="2"/>
      <c r="N140" s="2"/>
      <c r="O140" s="2"/>
      <c r="P140" s="2"/>
      <c r="Q140" s="2"/>
      <c r="R140" s="2"/>
      <c r="S140" s="2"/>
      <c r="T140" s="2"/>
      <c r="U140" s="2"/>
      <c r="V140" s="2"/>
      <c r="W140" s="2"/>
      <c r="X140" s="2"/>
    </row>
    <row r="141" spans="1:24" ht="20.25" customHeight="1">
      <c r="A141" s="4"/>
      <c r="B141" s="4"/>
      <c r="C141" s="4"/>
      <c r="D141" s="4"/>
      <c r="E141" s="2"/>
      <c r="F141" s="2"/>
      <c r="G141" s="2"/>
      <c r="H141" s="2"/>
      <c r="I141" s="2"/>
      <c r="J141" s="2"/>
      <c r="K141" s="2"/>
      <c r="L141" s="2"/>
      <c r="M141" s="2"/>
      <c r="N141" s="2"/>
      <c r="O141" s="2"/>
      <c r="P141" s="2"/>
      <c r="Q141" s="2"/>
      <c r="R141" s="2"/>
      <c r="S141" s="2"/>
      <c r="T141" s="2"/>
      <c r="U141" s="2"/>
      <c r="V141" s="2"/>
      <c r="W141" s="2"/>
      <c r="X141" s="2"/>
    </row>
    <row r="142" spans="1:24" ht="20.25" customHeight="1">
      <c r="A142" s="4"/>
      <c r="B142" s="4"/>
      <c r="C142" s="4"/>
      <c r="D142" s="4"/>
      <c r="E142" s="2"/>
      <c r="F142" s="2"/>
      <c r="G142" s="2"/>
      <c r="H142" s="2"/>
      <c r="I142" s="2"/>
      <c r="J142" s="2"/>
      <c r="K142" s="2"/>
      <c r="L142" s="2"/>
      <c r="M142" s="2"/>
      <c r="N142" s="2"/>
      <c r="O142" s="2"/>
      <c r="P142" s="2"/>
      <c r="Q142" s="2"/>
      <c r="R142" s="2"/>
      <c r="S142" s="2"/>
      <c r="T142" s="2"/>
      <c r="U142" s="2"/>
      <c r="V142" s="2"/>
      <c r="W142" s="2"/>
      <c r="X142" s="2"/>
    </row>
    <row r="143" spans="1:24" ht="20.25" customHeight="1">
      <c r="A143" s="4"/>
      <c r="B143" s="4"/>
      <c r="C143" s="4"/>
      <c r="D143" s="4"/>
      <c r="E143" s="2"/>
      <c r="F143" s="2"/>
      <c r="G143" s="2"/>
      <c r="H143" s="2"/>
      <c r="I143" s="2"/>
      <c r="J143" s="2"/>
      <c r="K143" s="2"/>
      <c r="L143" s="2"/>
      <c r="M143" s="2"/>
      <c r="N143" s="2"/>
      <c r="O143" s="2"/>
      <c r="P143" s="2"/>
      <c r="Q143" s="2"/>
      <c r="R143" s="2"/>
      <c r="S143" s="2"/>
      <c r="T143" s="2"/>
      <c r="U143" s="2"/>
      <c r="V143" s="2"/>
      <c r="W143" s="2"/>
      <c r="X143" s="2"/>
    </row>
    <row r="144" spans="1:24" ht="20.25" customHeight="1">
      <c r="A144" s="4"/>
      <c r="B144" s="4"/>
      <c r="C144" s="4"/>
      <c r="D144" s="4"/>
      <c r="E144" s="2"/>
      <c r="F144" s="2"/>
      <c r="G144" s="2"/>
      <c r="H144" s="2"/>
      <c r="I144" s="2"/>
      <c r="J144" s="2"/>
      <c r="K144" s="2"/>
      <c r="L144" s="2"/>
      <c r="M144" s="2"/>
      <c r="N144" s="2"/>
      <c r="O144" s="2"/>
      <c r="P144" s="2"/>
      <c r="Q144" s="2"/>
      <c r="R144" s="2"/>
      <c r="S144" s="2"/>
      <c r="T144" s="2"/>
      <c r="U144" s="2"/>
      <c r="V144" s="2"/>
      <c r="W144" s="2"/>
      <c r="X144" s="2"/>
    </row>
    <row r="145" spans="1:24" ht="20.25" customHeight="1">
      <c r="A145" s="4"/>
      <c r="B145" s="4"/>
      <c r="C145" s="4"/>
      <c r="D145" s="4"/>
      <c r="E145" s="2"/>
      <c r="F145" s="2"/>
      <c r="G145" s="2"/>
      <c r="H145" s="2"/>
      <c r="I145" s="2"/>
      <c r="J145" s="2"/>
      <c r="K145" s="2"/>
      <c r="L145" s="2"/>
      <c r="M145" s="2"/>
      <c r="N145" s="2"/>
      <c r="O145" s="2"/>
      <c r="P145" s="2"/>
      <c r="Q145" s="2"/>
      <c r="R145" s="2"/>
      <c r="S145" s="2"/>
      <c r="T145" s="2"/>
      <c r="U145" s="2"/>
      <c r="V145" s="2"/>
      <c r="W145" s="2"/>
      <c r="X145" s="2"/>
    </row>
    <row r="146" spans="1:24" ht="20.25" customHeight="1">
      <c r="A146" s="4"/>
      <c r="B146" s="4"/>
      <c r="C146" s="4"/>
      <c r="D146" s="4"/>
      <c r="E146" s="2"/>
      <c r="F146" s="2"/>
      <c r="G146" s="2"/>
      <c r="H146" s="2"/>
      <c r="I146" s="2"/>
      <c r="J146" s="2"/>
      <c r="K146" s="2"/>
      <c r="L146" s="2"/>
      <c r="M146" s="2"/>
      <c r="N146" s="2"/>
      <c r="O146" s="2"/>
      <c r="P146" s="2"/>
      <c r="Q146" s="2"/>
      <c r="R146" s="2"/>
      <c r="S146" s="2"/>
      <c r="T146" s="2"/>
      <c r="U146" s="2"/>
      <c r="V146" s="2"/>
      <c r="W146" s="2"/>
      <c r="X146" s="2"/>
    </row>
    <row r="147" spans="1:24" ht="20.25" customHeight="1">
      <c r="A147" s="4"/>
      <c r="B147" s="4"/>
      <c r="C147" s="4"/>
      <c r="D147" s="4"/>
      <c r="E147" s="2"/>
      <c r="F147" s="2"/>
      <c r="G147" s="2"/>
      <c r="H147" s="2"/>
      <c r="I147" s="2"/>
      <c r="J147" s="2"/>
      <c r="K147" s="2"/>
      <c r="L147" s="2"/>
      <c r="M147" s="2"/>
      <c r="N147" s="2"/>
      <c r="O147" s="2"/>
      <c r="P147" s="2"/>
      <c r="Q147" s="2"/>
      <c r="R147" s="2"/>
      <c r="S147" s="2"/>
      <c r="T147" s="2"/>
      <c r="U147" s="2"/>
      <c r="V147" s="2"/>
      <c r="W147" s="2"/>
      <c r="X147" s="2"/>
    </row>
    <row r="148" spans="1:24" ht="20.25" customHeight="1">
      <c r="A148" s="4"/>
      <c r="B148" s="4"/>
      <c r="C148" s="4"/>
      <c r="D148" s="4"/>
      <c r="E148" s="2"/>
      <c r="F148" s="2"/>
      <c r="G148" s="2"/>
      <c r="H148" s="2"/>
      <c r="I148" s="2"/>
      <c r="J148" s="2"/>
      <c r="K148" s="2"/>
      <c r="L148" s="2"/>
      <c r="M148" s="2"/>
      <c r="N148" s="2"/>
      <c r="O148" s="2"/>
      <c r="P148" s="2"/>
      <c r="Q148" s="2"/>
      <c r="R148" s="2"/>
      <c r="S148" s="2"/>
      <c r="T148" s="2"/>
      <c r="U148" s="2"/>
      <c r="V148" s="2"/>
      <c r="W148" s="2"/>
      <c r="X148" s="2"/>
    </row>
    <row r="149" spans="1:24" ht="20.25" customHeight="1">
      <c r="A149" s="4"/>
      <c r="B149" s="4"/>
      <c r="C149" s="4"/>
      <c r="D149" s="4"/>
      <c r="E149" s="2"/>
      <c r="F149" s="2"/>
      <c r="G149" s="2"/>
      <c r="H149" s="2"/>
      <c r="I149" s="2"/>
      <c r="J149" s="2"/>
      <c r="K149" s="2"/>
      <c r="L149" s="2"/>
      <c r="M149" s="2"/>
      <c r="N149" s="2"/>
      <c r="O149" s="2"/>
      <c r="P149" s="2"/>
      <c r="Q149" s="2"/>
      <c r="R149" s="2"/>
      <c r="S149" s="2"/>
      <c r="T149" s="2"/>
      <c r="U149" s="2"/>
      <c r="V149" s="2"/>
      <c r="W149" s="2"/>
      <c r="X149" s="2"/>
    </row>
    <row r="150" spans="1:24" ht="20.25" customHeight="1">
      <c r="A150" s="4"/>
      <c r="B150" s="4"/>
      <c r="C150" s="4"/>
      <c r="D150" s="4"/>
      <c r="E150" s="2"/>
      <c r="F150" s="2"/>
      <c r="G150" s="2"/>
      <c r="H150" s="2"/>
      <c r="I150" s="2"/>
      <c r="J150" s="2"/>
      <c r="K150" s="2"/>
      <c r="L150" s="2"/>
      <c r="M150" s="2"/>
      <c r="N150" s="2"/>
      <c r="O150" s="2"/>
      <c r="P150" s="2"/>
      <c r="Q150" s="2"/>
      <c r="R150" s="2"/>
      <c r="S150" s="2"/>
      <c r="T150" s="2"/>
      <c r="U150" s="2"/>
      <c r="V150" s="2"/>
      <c r="W150" s="2"/>
      <c r="X150" s="2"/>
    </row>
    <row r="151" spans="1:24" ht="20.25" customHeight="1">
      <c r="A151" s="4"/>
      <c r="B151" s="4"/>
      <c r="C151" s="4"/>
      <c r="D151" s="4"/>
      <c r="E151" s="2"/>
      <c r="F151" s="2"/>
      <c r="G151" s="2"/>
      <c r="H151" s="2"/>
      <c r="I151" s="2"/>
      <c r="J151" s="2"/>
      <c r="K151" s="2"/>
      <c r="L151" s="2"/>
      <c r="M151" s="2"/>
      <c r="N151" s="2"/>
      <c r="O151" s="2"/>
      <c r="P151" s="2"/>
      <c r="Q151" s="2"/>
      <c r="R151" s="2"/>
      <c r="S151" s="2"/>
      <c r="T151" s="2"/>
      <c r="U151" s="2"/>
      <c r="V151" s="2"/>
      <c r="W151" s="2"/>
      <c r="X151" s="2"/>
    </row>
    <row r="152" spans="1:24" ht="20.25" customHeight="1">
      <c r="A152" s="4"/>
      <c r="B152" s="4"/>
      <c r="C152" s="4"/>
      <c r="D152" s="4"/>
      <c r="E152" s="2"/>
      <c r="F152" s="2"/>
      <c r="G152" s="2"/>
      <c r="H152" s="2"/>
      <c r="I152" s="2"/>
      <c r="J152" s="2"/>
      <c r="K152" s="2"/>
      <c r="L152" s="2"/>
      <c r="M152" s="2"/>
      <c r="N152" s="2"/>
      <c r="O152" s="2"/>
      <c r="P152" s="2"/>
      <c r="Q152" s="2"/>
      <c r="R152" s="2"/>
      <c r="S152" s="2"/>
      <c r="T152" s="2"/>
      <c r="U152" s="2"/>
      <c r="V152" s="2"/>
      <c r="W152" s="2"/>
      <c r="X152" s="2"/>
    </row>
    <row r="153" spans="1:24" ht="20.25" customHeight="1">
      <c r="A153" s="4"/>
      <c r="B153" s="4"/>
      <c r="C153" s="4"/>
      <c r="D153" s="4"/>
      <c r="E153" s="2"/>
      <c r="F153" s="2"/>
      <c r="G153" s="2"/>
      <c r="H153" s="2"/>
      <c r="I153" s="2"/>
      <c r="J153" s="2"/>
      <c r="K153" s="2"/>
      <c r="L153" s="2"/>
      <c r="M153" s="2"/>
      <c r="N153" s="2"/>
      <c r="O153" s="2"/>
      <c r="P153" s="2"/>
      <c r="Q153" s="2"/>
      <c r="R153" s="2"/>
      <c r="S153" s="2"/>
      <c r="T153" s="2"/>
      <c r="U153" s="2"/>
      <c r="V153" s="2"/>
      <c r="W153" s="2"/>
      <c r="X153" s="2"/>
    </row>
    <row r="154" spans="1:24" ht="20.25" customHeight="1">
      <c r="A154" s="4"/>
      <c r="B154" s="4"/>
      <c r="C154" s="4"/>
      <c r="D154" s="4"/>
      <c r="E154" s="2"/>
      <c r="F154" s="2"/>
      <c r="G154" s="2"/>
      <c r="H154" s="2"/>
      <c r="I154" s="2"/>
      <c r="J154" s="2"/>
      <c r="K154" s="2"/>
      <c r="L154" s="2"/>
      <c r="M154" s="2"/>
      <c r="N154" s="2"/>
      <c r="O154" s="2"/>
      <c r="P154" s="2"/>
      <c r="Q154" s="2"/>
      <c r="R154" s="2"/>
      <c r="S154" s="2"/>
      <c r="T154" s="2"/>
      <c r="U154" s="2"/>
      <c r="V154" s="2"/>
      <c r="W154" s="2"/>
      <c r="X154" s="2"/>
    </row>
    <row r="155" spans="1:24" ht="20.25" customHeight="1">
      <c r="A155" s="4"/>
      <c r="B155" s="4"/>
      <c r="C155" s="4"/>
      <c r="D155" s="4"/>
      <c r="E155" s="2"/>
      <c r="F155" s="2"/>
      <c r="G155" s="2"/>
      <c r="H155" s="2"/>
      <c r="I155" s="2"/>
      <c r="J155" s="2"/>
      <c r="K155" s="2"/>
      <c r="L155" s="2"/>
      <c r="M155" s="2"/>
      <c r="N155" s="2"/>
      <c r="O155" s="2"/>
      <c r="P155" s="2"/>
      <c r="Q155" s="2"/>
      <c r="R155" s="2"/>
      <c r="S155" s="2"/>
      <c r="T155" s="2"/>
      <c r="U155" s="2"/>
      <c r="V155" s="2"/>
      <c r="W155" s="2"/>
      <c r="X155" s="2"/>
    </row>
    <row r="156" spans="1:24" ht="20.25" customHeight="1">
      <c r="A156" s="4"/>
      <c r="B156" s="4"/>
      <c r="C156" s="4"/>
      <c r="D156" s="4"/>
      <c r="E156" s="2"/>
      <c r="F156" s="2"/>
      <c r="G156" s="2"/>
      <c r="H156" s="2"/>
      <c r="I156" s="2"/>
      <c r="J156" s="2"/>
      <c r="K156" s="2"/>
      <c r="L156" s="2"/>
      <c r="M156" s="2"/>
      <c r="N156" s="2"/>
      <c r="O156" s="2"/>
      <c r="P156" s="2"/>
      <c r="Q156" s="2"/>
      <c r="R156" s="2"/>
      <c r="S156" s="2"/>
      <c r="T156" s="2"/>
      <c r="U156" s="2"/>
      <c r="V156" s="2"/>
      <c r="W156" s="2"/>
      <c r="X156" s="2"/>
    </row>
    <row r="157" spans="1:24" ht="20.25" customHeight="1">
      <c r="A157" s="4"/>
      <c r="B157" s="4"/>
      <c r="C157" s="4"/>
      <c r="D157" s="4"/>
      <c r="E157" s="2"/>
      <c r="F157" s="2"/>
      <c r="G157" s="2"/>
      <c r="H157" s="2"/>
      <c r="I157" s="2"/>
      <c r="J157" s="2"/>
      <c r="K157" s="2"/>
      <c r="L157" s="2"/>
      <c r="M157" s="2"/>
      <c r="N157" s="2"/>
      <c r="O157" s="2"/>
      <c r="P157" s="2"/>
      <c r="Q157" s="2"/>
      <c r="R157" s="2"/>
      <c r="S157" s="2"/>
      <c r="T157" s="2"/>
      <c r="U157" s="2"/>
      <c r="V157" s="2"/>
      <c r="W157" s="2"/>
      <c r="X157" s="2"/>
    </row>
    <row r="158" spans="1:24" ht="20.25" customHeight="1">
      <c r="A158" s="4"/>
      <c r="B158" s="4"/>
      <c r="C158" s="4"/>
      <c r="D158" s="4"/>
      <c r="E158" s="2"/>
      <c r="F158" s="2"/>
      <c r="G158" s="2"/>
      <c r="H158" s="2"/>
      <c r="I158" s="2"/>
      <c r="J158" s="2"/>
      <c r="K158" s="2"/>
      <c r="L158" s="2"/>
      <c r="M158" s="2"/>
      <c r="N158" s="2"/>
      <c r="O158" s="2"/>
      <c r="P158" s="2"/>
      <c r="Q158" s="2"/>
      <c r="R158" s="2"/>
      <c r="S158" s="2"/>
      <c r="T158" s="2"/>
      <c r="U158" s="2"/>
      <c r="V158" s="2"/>
      <c r="W158" s="2"/>
      <c r="X158" s="2"/>
    </row>
    <row r="159" spans="1:24" ht="20.25" customHeight="1">
      <c r="A159" s="4"/>
      <c r="B159" s="4"/>
      <c r="C159" s="4"/>
      <c r="D159" s="4"/>
      <c r="E159" s="2"/>
      <c r="F159" s="2"/>
      <c r="G159" s="2"/>
      <c r="H159" s="2"/>
      <c r="I159" s="2"/>
      <c r="J159" s="2"/>
      <c r="K159" s="2"/>
      <c r="L159" s="2"/>
      <c r="M159" s="2"/>
      <c r="N159" s="2"/>
      <c r="O159" s="2"/>
      <c r="P159" s="2"/>
      <c r="Q159" s="2"/>
      <c r="R159" s="2"/>
      <c r="S159" s="2"/>
      <c r="T159" s="2"/>
      <c r="U159" s="2"/>
      <c r="V159" s="2"/>
      <c r="W159" s="2"/>
      <c r="X159" s="2"/>
    </row>
    <row r="160" spans="1:24" ht="20.25" customHeight="1">
      <c r="A160" s="4"/>
      <c r="B160" s="4"/>
      <c r="C160" s="4"/>
      <c r="D160" s="4"/>
      <c r="E160" s="2"/>
      <c r="F160" s="2"/>
      <c r="G160" s="2"/>
      <c r="H160" s="2"/>
      <c r="I160" s="2"/>
      <c r="J160" s="2"/>
      <c r="K160" s="2"/>
      <c r="L160" s="2"/>
      <c r="M160" s="2"/>
      <c r="N160" s="2"/>
      <c r="O160" s="2"/>
      <c r="P160" s="2"/>
      <c r="Q160" s="2"/>
      <c r="R160" s="2"/>
      <c r="S160" s="2"/>
      <c r="T160" s="2"/>
      <c r="U160" s="2"/>
      <c r="V160" s="2"/>
      <c r="W160" s="2"/>
      <c r="X160" s="2"/>
    </row>
    <row r="161" spans="1:24" ht="20.25" customHeight="1">
      <c r="A161" s="4"/>
      <c r="B161" s="4"/>
      <c r="C161" s="4"/>
      <c r="D161" s="4"/>
      <c r="E161" s="2"/>
      <c r="F161" s="2"/>
      <c r="G161" s="2"/>
      <c r="H161" s="2"/>
      <c r="I161" s="2"/>
      <c r="J161" s="2"/>
      <c r="K161" s="2"/>
      <c r="L161" s="2"/>
      <c r="M161" s="2"/>
      <c r="N161" s="2"/>
      <c r="O161" s="2"/>
      <c r="P161" s="2"/>
      <c r="Q161" s="2"/>
      <c r="R161" s="2"/>
      <c r="S161" s="2"/>
      <c r="T161" s="2"/>
      <c r="U161" s="2"/>
      <c r="V161" s="2"/>
      <c r="W161" s="2"/>
      <c r="X161" s="2"/>
    </row>
    <row r="162" spans="1:24" ht="20.25" customHeight="1">
      <c r="A162" s="4"/>
      <c r="B162" s="4"/>
      <c r="C162" s="4"/>
      <c r="D162" s="4"/>
      <c r="E162" s="2"/>
      <c r="F162" s="2"/>
      <c r="G162" s="2"/>
      <c r="H162" s="2"/>
      <c r="I162" s="2"/>
      <c r="J162" s="2"/>
      <c r="K162" s="2"/>
      <c r="L162" s="2"/>
      <c r="M162" s="2"/>
      <c r="N162" s="2"/>
      <c r="O162" s="2"/>
      <c r="P162" s="2"/>
      <c r="Q162" s="2"/>
      <c r="R162" s="2"/>
      <c r="S162" s="2"/>
      <c r="T162" s="2"/>
      <c r="U162" s="2"/>
      <c r="V162" s="2"/>
      <c r="W162" s="2"/>
      <c r="X162" s="2"/>
    </row>
    <row r="163" spans="1:24" ht="20.25" customHeight="1">
      <c r="A163" s="4"/>
      <c r="B163" s="4"/>
      <c r="C163" s="4"/>
      <c r="D163" s="4"/>
      <c r="E163" s="2"/>
      <c r="F163" s="2"/>
      <c r="G163" s="2"/>
      <c r="H163" s="2"/>
      <c r="I163" s="2"/>
      <c r="J163" s="2"/>
      <c r="K163" s="2"/>
      <c r="L163" s="2"/>
      <c r="M163" s="2"/>
      <c r="N163" s="2"/>
      <c r="O163" s="2"/>
      <c r="P163" s="2"/>
      <c r="Q163" s="2"/>
      <c r="R163" s="2"/>
      <c r="S163" s="2"/>
      <c r="T163" s="2"/>
      <c r="U163" s="2"/>
      <c r="V163" s="2"/>
      <c r="W163" s="2"/>
      <c r="X163" s="2"/>
    </row>
    <row r="164" spans="1:24" ht="20.25" customHeight="1">
      <c r="A164" s="4"/>
      <c r="B164" s="4"/>
      <c r="C164" s="4"/>
      <c r="D164" s="4"/>
      <c r="E164" s="2"/>
      <c r="F164" s="2"/>
      <c r="G164" s="2"/>
      <c r="H164" s="2"/>
      <c r="I164" s="2"/>
      <c r="J164" s="2"/>
      <c r="K164" s="2"/>
      <c r="L164" s="2"/>
      <c r="M164" s="2"/>
      <c r="N164" s="2"/>
      <c r="O164" s="2"/>
      <c r="P164" s="2"/>
      <c r="Q164" s="2"/>
      <c r="R164" s="2"/>
      <c r="S164" s="2"/>
      <c r="T164" s="2"/>
      <c r="U164" s="2"/>
      <c r="V164" s="2"/>
      <c r="W164" s="2"/>
      <c r="X164" s="2"/>
    </row>
    <row r="165" spans="1:24" ht="20.25" customHeight="1">
      <c r="A165" s="4"/>
      <c r="B165" s="4"/>
      <c r="C165" s="4"/>
      <c r="D165" s="4"/>
      <c r="E165" s="2"/>
      <c r="F165" s="2"/>
      <c r="G165" s="2"/>
      <c r="H165" s="2"/>
      <c r="I165" s="2"/>
      <c r="J165" s="2"/>
      <c r="K165" s="2"/>
      <c r="L165" s="2"/>
      <c r="M165" s="2"/>
      <c r="N165" s="2"/>
      <c r="O165" s="2"/>
      <c r="P165" s="2"/>
      <c r="Q165" s="2"/>
      <c r="R165" s="2"/>
      <c r="S165" s="2"/>
      <c r="T165" s="2"/>
      <c r="U165" s="2"/>
      <c r="V165" s="2"/>
      <c r="W165" s="2"/>
      <c r="X165" s="2"/>
    </row>
    <row r="166" spans="1:24" ht="20.25" customHeight="1">
      <c r="A166" s="4"/>
      <c r="B166" s="4"/>
      <c r="C166" s="4"/>
      <c r="D166" s="4"/>
      <c r="E166" s="2"/>
      <c r="F166" s="2"/>
      <c r="G166" s="2"/>
      <c r="H166" s="2"/>
      <c r="I166" s="2"/>
      <c r="J166" s="2"/>
      <c r="K166" s="2"/>
      <c r="L166" s="2"/>
      <c r="M166" s="2"/>
      <c r="N166" s="2"/>
      <c r="O166" s="2"/>
      <c r="P166" s="2"/>
      <c r="Q166" s="2"/>
      <c r="R166" s="2"/>
      <c r="S166" s="2"/>
      <c r="T166" s="2"/>
      <c r="U166" s="2"/>
      <c r="V166" s="2"/>
      <c r="W166" s="2"/>
      <c r="X166" s="2"/>
    </row>
    <row r="167" spans="1:24" ht="20.25" customHeight="1">
      <c r="A167" s="4"/>
      <c r="B167" s="4"/>
      <c r="C167" s="4"/>
      <c r="D167" s="4"/>
      <c r="E167" s="2"/>
      <c r="F167" s="2"/>
      <c r="G167" s="2"/>
      <c r="H167" s="2"/>
      <c r="I167" s="2"/>
      <c r="J167" s="2"/>
      <c r="K167" s="2"/>
      <c r="L167" s="2"/>
      <c r="M167" s="2"/>
      <c r="N167" s="2"/>
      <c r="O167" s="2"/>
      <c r="P167" s="2"/>
      <c r="Q167" s="2"/>
      <c r="R167" s="2"/>
      <c r="S167" s="2"/>
      <c r="T167" s="2"/>
      <c r="U167" s="2"/>
      <c r="V167" s="2"/>
      <c r="W167" s="2"/>
      <c r="X167" s="2"/>
    </row>
    <row r="168" spans="1:24" ht="20.25" customHeight="1">
      <c r="A168" s="4"/>
      <c r="B168" s="4"/>
      <c r="C168" s="4"/>
      <c r="D168" s="4"/>
      <c r="E168" s="2"/>
      <c r="F168" s="2"/>
      <c r="G168" s="2"/>
      <c r="H168" s="2"/>
      <c r="I168" s="2"/>
      <c r="J168" s="2"/>
      <c r="K168" s="2"/>
      <c r="L168" s="2"/>
      <c r="M168" s="2"/>
      <c r="N168" s="2"/>
      <c r="O168" s="2"/>
      <c r="P168" s="2"/>
      <c r="Q168" s="2"/>
      <c r="R168" s="2"/>
      <c r="S168" s="2"/>
      <c r="T168" s="2"/>
      <c r="U168" s="2"/>
      <c r="V168" s="2"/>
      <c r="W168" s="2"/>
      <c r="X168" s="2"/>
    </row>
    <row r="169" spans="1:24" ht="20.25" customHeight="1">
      <c r="A169" s="4"/>
      <c r="B169" s="4"/>
      <c r="C169" s="4"/>
      <c r="D169" s="4"/>
      <c r="E169" s="2"/>
      <c r="F169" s="2"/>
      <c r="G169" s="2"/>
      <c r="H169" s="2"/>
      <c r="I169" s="2"/>
      <c r="J169" s="2"/>
      <c r="K169" s="2"/>
      <c r="L169" s="2"/>
      <c r="M169" s="2"/>
      <c r="N169" s="2"/>
      <c r="O169" s="2"/>
      <c r="P169" s="2"/>
      <c r="Q169" s="2"/>
      <c r="R169" s="2"/>
      <c r="S169" s="2"/>
      <c r="T169" s="2"/>
      <c r="U169" s="2"/>
      <c r="V169" s="2"/>
      <c r="W169" s="2"/>
      <c r="X169" s="2"/>
    </row>
    <row r="170" spans="1:24" ht="20.25" customHeight="1">
      <c r="A170" s="4"/>
      <c r="B170" s="4"/>
      <c r="C170" s="4"/>
      <c r="D170" s="4"/>
      <c r="E170" s="2"/>
      <c r="F170" s="2"/>
      <c r="G170" s="2"/>
      <c r="H170" s="2"/>
      <c r="I170" s="2"/>
      <c r="J170" s="2"/>
      <c r="K170" s="2"/>
      <c r="L170" s="2"/>
      <c r="M170" s="2"/>
      <c r="N170" s="2"/>
      <c r="O170" s="2"/>
      <c r="P170" s="2"/>
      <c r="Q170" s="2"/>
      <c r="R170" s="2"/>
      <c r="S170" s="2"/>
      <c r="T170" s="2"/>
      <c r="U170" s="2"/>
      <c r="V170" s="2"/>
      <c r="W170" s="2"/>
      <c r="X170" s="2"/>
    </row>
    <row r="171" spans="1:24" ht="20.25" customHeight="1">
      <c r="A171" s="4"/>
      <c r="B171" s="4"/>
      <c r="C171" s="4"/>
      <c r="D171" s="4"/>
      <c r="E171" s="2"/>
      <c r="F171" s="2"/>
      <c r="G171" s="2"/>
      <c r="H171" s="2"/>
      <c r="I171" s="2"/>
      <c r="J171" s="2"/>
      <c r="K171" s="2"/>
      <c r="L171" s="2"/>
      <c r="M171" s="2"/>
      <c r="N171" s="2"/>
      <c r="O171" s="2"/>
      <c r="P171" s="2"/>
      <c r="Q171" s="2"/>
      <c r="R171" s="2"/>
      <c r="S171" s="2"/>
      <c r="T171" s="2"/>
      <c r="U171" s="2"/>
      <c r="V171" s="2"/>
      <c r="W171" s="2"/>
      <c r="X171" s="2"/>
    </row>
    <row r="172" spans="1:24" ht="20.25" customHeight="1">
      <c r="A172" s="4"/>
      <c r="B172" s="4"/>
      <c r="C172" s="4"/>
      <c r="D172" s="4"/>
      <c r="E172" s="2"/>
      <c r="F172" s="2"/>
      <c r="G172" s="2"/>
      <c r="H172" s="2"/>
      <c r="I172" s="2"/>
      <c r="J172" s="2"/>
      <c r="K172" s="2"/>
      <c r="L172" s="2"/>
      <c r="M172" s="2"/>
      <c r="N172" s="2"/>
      <c r="O172" s="2"/>
      <c r="P172" s="2"/>
      <c r="Q172" s="2"/>
      <c r="R172" s="2"/>
      <c r="S172" s="2"/>
      <c r="T172" s="2"/>
      <c r="U172" s="2"/>
      <c r="V172" s="2"/>
      <c r="W172" s="2"/>
      <c r="X172" s="2"/>
    </row>
    <row r="173" spans="1:24" ht="20.25" customHeight="1">
      <c r="A173" s="4"/>
      <c r="B173" s="4"/>
      <c r="C173" s="4"/>
      <c r="D173" s="4"/>
      <c r="E173" s="2"/>
      <c r="F173" s="2"/>
      <c r="G173" s="2"/>
      <c r="H173" s="2"/>
      <c r="I173" s="2"/>
      <c r="J173" s="2"/>
      <c r="K173" s="2"/>
      <c r="L173" s="2"/>
      <c r="M173" s="2"/>
      <c r="N173" s="2"/>
      <c r="O173" s="2"/>
      <c r="P173" s="2"/>
      <c r="Q173" s="2"/>
      <c r="R173" s="2"/>
      <c r="S173" s="2"/>
      <c r="T173" s="2"/>
      <c r="U173" s="2"/>
      <c r="V173" s="2"/>
      <c r="W173" s="2"/>
      <c r="X173" s="2"/>
    </row>
    <row r="174" spans="1:24" ht="20.25" customHeight="1">
      <c r="A174" s="4"/>
      <c r="B174" s="4"/>
      <c r="C174" s="4"/>
      <c r="D174" s="4"/>
      <c r="E174" s="2"/>
      <c r="F174" s="2"/>
      <c r="G174" s="2"/>
      <c r="H174" s="2"/>
      <c r="I174" s="2"/>
      <c r="J174" s="2"/>
      <c r="K174" s="2"/>
      <c r="L174" s="2"/>
      <c r="M174" s="2"/>
      <c r="N174" s="2"/>
      <c r="O174" s="2"/>
      <c r="P174" s="2"/>
      <c r="Q174" s="2"/>
      <c r="R174" s="2"/>
      <c r="S174" s="2"/>
      <c r="T174" s="2"/>
      <c r="U174" s="2"/>
      <c r="V174" s="2"/>
      <c r="W174" s="2"/>
      <c r="X174" s="2"/>
    </row>
    <row r="175" spans="1:24" ht="20.25" customHeight="1">
      <c r="A175" s="4"/>
      <c r="B175" s="4"/>
      <c r="C175" s="4"/>
      <c r="D175" s="4"/>
      <c r="E175" s="2"/>
      <c r="F175" s="2"/>
      <c r="G175" s="2"/>
      <c r="H175" s="2"/>
      <c r="I175" s="2"/>
      <c r="J175" s="2"/>
      <c r="K175" s="2"/>
      <c r="L175" s="2"/>
      <c r="M175" s="2"/>
      <c r="N175" s="2"/>
      <c r="O175" s="2"/>
      <c r="P175" s="2"/>
      <c r="Q175" s="2"/>
      <c r="R175" s="2"/>
      <c r="S175" s="2"/>
      <c r="T175" s="2"/>
      <c r="U175" s="2"/>
      <c r="V175" s="2"/>
      <c r="W175" s="2"/>
      <c r="X175" s="2"/>
    </row>
    <row r="176" spans="1:24" ht="20.25" customHeight="1">
      <c r="A176" s="4"/>
      <c r="B176" s="4"/>
      <c r="C176" s="4"/>
      <c r="D176" s="4"/>
      <c r="E176" s="2"/>
      <c r="F176" s="2"/>
      <c r="G176" s="2"/>
      <c r="H176" s="2"/>
      <c r="I176" s="2"/>
      <c r="J176" s="2"/>
      <c r="K176" s="2"/>
      <c r="L176" s="2"/>
      <c r="M176" s="2"/>
      <c r="N176" s="2"/>
      <c r="O176" s="2"/>
      <c r="P176" s="2"/>
      <c r="Q176" s="2"/>
      <c r="R176" s="2"/>
      <c r="S176" s="2"/>
      <c r="T176" s="2"/>
      <c r="U176" s="2"/>
      <c r="V176" s="2"/>
      <c r="W176" s="2"/>
      <c r="X176" s="2"/>
    </row>
    <row r="177" spans="1:24" ht="20.25" customHeight="1">
      <c r="A177" s="4"/>
      <c r="B177" s="4"/>
      <c r="C177" s="4"/>
      <c r="D177" s="4"/>
      <c r="E177" s="2"/>
      <c r="F177" s="2"/>
      <c r="G177" s="2"/>
      <c r="H177" s="2"/>
      <c r="I177" s="2"/>
      <c r="J177" s="2"/>
      <c r="K177" s="2"/>
      <c r="L177" s="2"/>
      <c r="M177" s="2"/>
      <c r="N177" s="2"/>
      <c r="O177" s="2"/>
      <c r="P177" s="2"/>
      <c r="Q177" s="2"/>
      <c r="R177" s="2"/>
      <c r="S177" s="2"/>
      <c r="T177" s="2"/>
      <c r="U177" s="2"/>
      <c r="V177" s="2"/>
      <c r="W177" s="2"/>
      <c r="X177" s="2"/>
    </row>
    <row r="178" spans="1:24" ht="20.25" customHeight="1">
      <c r="A178" s="4"/>
      <c r="B178" s="4"/>
      <c r="C178" s="4"/>
      <c r="D178" s="4"/>
      <c r="E178" s="2"/>
      <c r="F178" s="2"/>
      <c r="G178" s="2"/>
      <c r="H178" s="2"/>
      <c r="I178" s="2"/>
      <c r="J178" s="2"/>
      <c r="K178" s="2"/>
      <c r="L178" s="2"/>
      <c r="M178" s="2"/>
      <c r="N178" s="2"/>
      <c r="O178" s="2"/>
      <c r="P178" s="2"/>
      <c r="Q178" s="2"/>
      <c r="R178" s="2"/>
      <c r="S178" s="2"/>
      <c r="T178" s="2"/>
      <c r="U178" s="2"/>
      <c r="V178" s="2"/>
      <c r="W178" s="2"/>
      <c r="X178" s="2"/>
    </row>
    <row r="179" spans="1:24" ht="20.25" customHeight="1">
      <c r="A179" s="4"/>
      <c r="B179" s="4"/>
      <c r="C179" s="4"/>
      <c r="D179" s="4"/>
      <c r="E179" s="2"/>
      <c r="F179" s="2"/>
      <c r="G179" s="2"/>
      <c r="H179" s="2"/>
      <c r="I179" s="2"/>
      <c r="J179" s="2"/>
      <c r="K179" s="2"/>
      <c r="L179" s="2"/>
      <c r="M179" s="2"/>
      <c r="N179" s="2"/>
      <c r="O179" s="2"/>
      <c r="P179" s="2"/>
      <c r="Q179" s="2"/>
      <c r="R179" s="2"/>
      <c r="S179" s="2"/>
      <c r="T179" s="2"/>
      <c r="U179" s="2"/>
      <c r="V179" s="2"/>
      <c r="W179" s="2"/>
      <c r="X179" s="2"/>
    </row>
    <row r="180" spans="1:24" ht="20.25" customHeight="1">
      <c r="A180" s="4"/>
      <c r="B180" s="4"/>
      <c r="C180" s="4"/>
      <c r="D180" s="4"/>
      <c r="E180" s="2"/>
      <c r="F180" s="2"/>
      <c r="G180" s="2"/>
      <c r="H180" s="2"/>
      <c r="I180" s="2"/>
      <c r="J180" s="2"/>
      <c r="K180" s="2"/>
      <c r="L180" s="2"/>
      <c r="M180" s="2"/>
      <c r="N180" s="2"/>
      <c r="O180" s="2"/>
      <c r="P180" s="2"/>
      <c r="Q180" s="2"/>
      <c r="R180" s="2"/>
      <c r="S180" s="2"/>
      <c r="T180" s="2"/>
      <c r="U180" s="2"/>
      <c r="V180" s="2"/>
      <c r="W180" s="2"/>
      <c r="X180" s="2"/>
    </row>
    <row r="181" spans="1:24" ht="20.25" customHeight="1">
      <c r="A181" s="4"/>
      <c r="B181" s="4"/>
      <c r="C181" s="4"/>
      <c r="D181" s="4"/>
      <c r="E181" s="2"/>
      <c r="F181" s="2"/>
      <c r="G181" s="2"/>
      <c r="H181" s="2"/>
      <c r="I181" s="2"/>
      <c r="J181" s="2"/>
      <c r="K181" s="2"/>
      <c r="L181" s="2"/>
      <c r="M181" s="2"/>
      <c r="N181" s="2"/>
      <c r="O181" s="2"/>
      <c r="P181" s="2"/>
      <c r="Q181" s="2"/>
      <c r="R181" s="2"/>
      <c r="S181" s="2"/>
      <c r="T181" s="2"/>
      <c r="U181" s="2"/>
      <c r="V181" s="2"/>
      <c r="W181" s="2"/>
      <c r="X181" s="2"/>
    </row>
    <row r="182" spans="1:24" ht="20.25" customHeight="1">
      <c r="A182" s="4"/>
      <c r="B182" s="4"/>
      <c r="C182" s="4"/>
      <c r="D182" s="4"/>
      <c r="E182" s="2"/>
      <c r="F182" s="2"/>
      <c r="G182" s="2"/>
      <c r="H182" s="2"/>
      <c r="I182" s="2"/>
      <c r="J182" s="2"/>
      <c r="K182" s="2"/>
      <c r="L182" s="2"/>
      <c r="M182" s="2"/>
      <c r="N182" s="2"/>
      <c r="O182" s="2"/>
      <c r="P182" s="2"/>
      <c r="Q182" s="2"/>
      <c r="R182" s="2"/>
      <c r="S182" s="2"/>
      <c r="T182" s="2"/>
      <c r="U182" s="2"/>
      <c r="V182" s="2"/>
      <c r="W182" s="2"/>
      <c r="X182" s="2"/>
    </row>
    <row r="183" spans="1:24" ht="20.25" customHeight="1">
      <c r="A183" s="4"/>
      <c r="B183" s="4"/>
      <c r="C183" s="4"/>
      <c r="D183" s="4"/>
      <c r="E183" s="2"/>
      <c r="F183" s="2"/>
      <c r="G183" s="2"/>
      <c r="H183" s="2"/>
      <c r="I183" s="2"/>
      <c r="J183" s="2"/>
      <c r="K183" s="2"/>
      <c r="L183" s="2"/>
      <c r="M183" s="2"/>
      <c r="N183" s="2"/>
      <c r="O183" s="2"/>
      <c r="P183" s="2"/>
      <c r="Q183" s="2"/>
      <c r="R183" s="2"/>
      <c r="S183" s="2"/>
      <c r="T183" s="2"/>
      <c r="U183" s="2"/>
      <c r="V183" s="2"/>
      <c r="W183" s="2"/>
      <c r="X183" s="2"/>
    </row>
    <row r="184" spans="1:24" ht="20.25" customHeight="1">
      <c r="A184" s="4"/>
      <c r="B184" s="4"/>
      <c r="C184" s="4"/>
      <c r="D184" s="4"/>
      <c r="E184" s="2"/>
      <c r="F184" s="2"/>
      <c r="G184" s="2"/>
      <c r="H184" s="2"/>
      <c r="I184" s="2"/>
      <c r="J184" s="2"/>
      <c r="K184" s="2"/>
      <c r="L184" s="2"/>
      <c r="M184" s="2"/>
      <c r="N184" s="2"/>
      <c r="O184" s="2"/>
      <c r="P184" s="2"/>
      <c r="Q184" s="2"/>
      <c r="R184" s="2"/>
      <c r="S184" s="2"/>
      <c r="T184" s="2"/>
      <c r="U184" s="2"/>
      <c r="V184" s="2"/>
      <c r="W184" s="2"/>
      <c r="X184" s="2"/>
    </row>
    <row r="185" spans="1:24" ht="20.25" customHeight="1">
      <c r="A185" s="4"/>
      <c r="B185" s="4"/>
      <c r="C185" s="4"/>
      <c r="D185" s="4"/>
      <c r="E185" s="2"/>
      <c r="F185" s="2"/>
      <c r="G185" s="2"/>
      <c r="H185" s="2"/>
      <c r="I185" s="2"/>
      <c r="J185" s="2"/>
      <c r="K185" s="2"/>
      <c r="L185" s="2"/>
      <c r="M185" s="2"/>
      <c r="N185" s="2"/>
      <c r="O185" s="2"/>
      <c r="P185" s="2"/>
      <c r="Q185" s="2"/>
      <c r="R185" s="2"/>
      <c r="S185" s="2"/>
      <c r="T185" s="2"/>
      <c r="U185" s="2"/>
      <c r="V185" s="2"/>
      <c r="W185" s="2"/>
      <c r="X185" s="2"/>
    </row>
    <row r="186" spans="1:24" ht="20.25" customHeight="1">
      <c r="A186" s="4"/>
      <c r="B186" s="4"/>
      <c r="C186" s="4"/>
      <c r="D186" s="4"/>
      <c r="E186" s="2"/>
      <c r="F186" s="2"/>
      <c r="G186" s="2"/>
      <c r="H186" s="2"/>
      <c r="I186" s="2"/>
      <c r="J186" s="2"/>
      <c r="K186" s="2"/>
      <c r="L186" s="2"/>
      <c r="M186" s="2"/>
      <c r="N186" s="2"/>
      <c r="O186" s="2"/>
      <c r="P186" s="2"/>
      <c r="Q186" s="2"/>
      <c r="R186" s="2"/>
      <c r="S186" s="2"/>
      <c r="T186" s="2"/>
      <c r="U186" s="2"/>
      <c r="V186" s="2"/>
      <c r="W186" s="2"/>
      <c r="X186" s="2"/>
    </row>
    <row r="187" spans="1:24" ht="20.25" customHeight="1">
      <c r="A187" s="4"/>
      <c r="B187" s="4"/>
      <c r="C187" s="4"/>
      <c r="D187" s="4"/>
      <c r="E187" s="2"/>
      <c r="F187" s="2"/>
      <c r="G187" s="2"/>
      <c r="H187" s="2"/>
      <c r="I187" s="2"/>
      <c r="J187" s="2"/>
      <c r="K187" s="2"/>
      <c r="L187" s="2"/>
      <c r="M187" s="2"/>
      <c r="N187" s="2"/>
      <c r="O187" s="2"/>
      <c r="P187" s="2"/>
      <c r="Q187" s="2"/>
      <c r="R187" s="2"/>
      <c r="S187" s="2"/>
      <c r="T187" s="2"/>
      <c r="U187" s="2"/>
      <c r="V187" s="2"/>
      <c r="W187" s="2"/>
      <c r="X187" s="2"/>
    </row>
    <row r="188" spans="1:24" ht="20.25" customHeight="1">
      <c r="A188" s="4"/>
      <c r="B188" s="4"/>
      <c r="C188" s="4"/>
      <c r="D188" s="4"/>
      <c r="E188" s="2"/>
      <c r="F188" s="2"/>
      <c r="G188" s="2"/>
      <c r="H188" s="2"/>
      <c r="I188" s="2"/>
      <c r="J188" s="2"/>
      <c r="K188" s="2"/>
      <c r="L188" s="2"/>
      <c r="M188" s="2"/>
      <c r="N188" s="2"/>
      <c r="O188" s="2"/>
      <c r="P188" s="2"/>
      <c r="Q188" s="2"/>
      <c r="R188" s="2"/>
      <c r="S188" s="2"/>
      <c r="T188" s="2"/>
      <c r="U188" s="2"/>
      <c r="V188" s="2"/>
      <c r="W188" s="2"/>
      <c r="X188" s="2"/>
    </row>
    <row r="189" spans="1:24" ht="20.25" customHeight="1">
      <c r="A189" s="4"/>
      <c r="B189" s="4"/>
      <c r="C189" s="4"/>
      <c r="D189" s="4"/>
      <c r="E189" s="2"/>
      <c r="F189" s="2"/>
      <c r="G189" s="2"/>
      <c r="H189" s="2"/>
      <c r="I189" s="2"/>
      <c r="J189" s="2"/>
      <c r="K189" s="2"/>
      <c r="L189" s="2"/>
      <c r="M189" s="2"/>
      <c r="N189" s="2"/>
      <c r="O189" s="2"/>
      <c r="P189" s="2"/>
      <c r="Q189" s="2"/>
      <c r="R189" s="2"/>
      <c r="S189" s="2"/>
      <c r="T189" s="2"/>
      <c r="U189" s="2"/>
      <c r="V189" s="2"/>
      <c r="W189" s="2"/>
      <c r="X189" s="2"/>
    </row>
    <row r="190" spans="1:24" ht="20.25" customHeight="1">
      <c r="A190" s="4"/>
      <c r="B190" s="4"/>
      <c r="C190" s="4"/>
      <c r="D190" s="4"/>
      <c r="E190" s="2"/>
      <c r="F190" s="2"/>
      <c r="G190" s="2"/>
      <c r="H190" s="2"/>
      <c r="I190" s="2"/>
      <c r="J190" s="2"/>
      <c r="K190" s="2"/>
      <c r="L190" s="2"/>
      <c r="M190" s="2"/>
      <c r="N190" s="2"/>
      <c r="O190" s="2"/>
      <c r="P190" s="2"/>
      <c r="Q190" s="2"/>
      <c r="R190" s="2"/>
      <c r="S190" s="2"/>
      <c r="T190" s="2"/>
      <c r="U190" s="2"/>
      <c r="V190" s="2"/>
      <c r="W190" s="2"/>
      <c r="X190" s="2"/>
    </row>
    <row r="191" spans="1:24" ht="20.25" customHeight="1">
      <c r="A191" s="4"/>
      <c r="B191" s="4"/>
      <c r="C191" s="4"/>
      <c r="D191" s="4"/>
      <c r="E191" s="2"/>
      <c r="F191" s="2"/>
      <c r="G191" s="2"/>
      <c r="H191" s="2"/>
      <c r="I191" s="2"/>
      <c r="J191" s="2"/>
      <c r="K191" s="2"/>
      <c r="L191" s="2"/>
      <c r="M191" s="2"/>
      <c r="N191" s="2"/>
      <c r="O191" s="2"/>
      <c r="P191" s="2"/>
      <c r="Q191" s="2"/>
      <c r="R191" s="2"/>
      <c r="S191" s="2"/>
      <c r="T191" s="2"/>
      <c r="U191" s="2"/>
      <c r="V191" s="2"/>
      <c r="W191" s="2"/>
      <c r="X191" s="2"/>
    </row>
    <row r="192" spans="1:24" ht="20.25" customHeight="1">
      <c r="A192" s="4"/>
      <c r="B192" s="4"/>
      <c r="C192" s="4"/>
      <c r="D192" s="4"/>
      <c r="E192" s="2"/>
      <c r="F192" s="2"/>
      <c r="G192" s="2"/>
      <c r="H192" s="2"/>
      <c r="I192" s="2"/>
      <c r="J192" s="2"/>
      <c r="K192" s="2"/>
      <c r="L192" s="2"/>
      <c r="M192" s="2"/>
      <c r="N192" s="2"/>
      <c r="O192" s="2"/>
      <c r="P192" s="2"/>
      <c r="Q192" s="2"/>
      <c r="R192" s="2"/>
      <c r="S192" s="2"/>
      <c r="T192" s="2"/>
      <c r="U192" s="2"/>
      <c r="V192" s="2"/>
      <c r="W192" s="2"/>
      <c r="X192" s="2"/>
    </row>
    <row r="193" spans="1:24" ht="20.25" customHeight="1">
      <c r="A193" s="4"/>
      <c r="B193" s="4"/>
      <c r="C193" s="4"/>
      <c r="D193" s="4"/>
      <c r="E193" s="2"/>
      <c r="F193" s="2"/>
      <c r="G193" s="2"/>
      <c r="H193" s="2"/>
      <c r="I193" s="2"/>
      <c r="J193" s="2"/>
      <c r="K193" s="2"/>
      <c r="L193" s="2"/>
      <c r="M193" s="2"/>
      <c r="N193" s="2"/>
      <c r="O193" s="2"/>
      <c r="P193" s="2"/>
      <c r="Q193" s="2"/>
      <c r="R193" s="2"/>
      <c r="S193" s="2"/>
      <c r="T193" s="2"/>
      <c r="U193" s="2"/>
      <c r="V193" s="2"/>
      <c r="W193" s="2"/>
      <c r="X193" s="2"/>
    </row>
    <row r="194" spans="1:24" ht="20.25" customHeight="1">
      <c r="A194" s="4"/>
      <c r="B194" s="4"/>
      <c r="C194" s="4"/>
      <c r="D194" s="4"/>
      <c r="E194" s="2"/>
      <c r="F194" s="2"/>
      <c r="G194" s="2"/>
      <c r="H194" s="2"/>
      <c r="I194" s="2"/>
      <c r="J194" s="2"/>
      <c r="K194" s="2"/>
      <c r="L194" s="2"/>
      <c r="M194" s="2"/>
      <c r="N194" s="2"/>
      <c r="O194" s="2"/>
      <c r="P194" s="2"/>
      <c r="Q194" s="2"/>
      <c r="R194" s="2"/>
      <c r="S194" s="2"/>
      <c r="T194" s="2"/>
      <c r="U194" s="2"/>
      <c r="V194" s="2"/>
      <c r="W194" s="2"/>
      <c r="X194" s="2"/>
    </row>
    <row r="195" spans="1:24" ht="20.25" customHeight="1">
      <c r="A195" s="4"/>
      <c r="B195" s="4"/>
      <c r="C195" s="4"/>
      <c r="D195" s="4"/>
      <c r="E195" s="2"/>
      <c r="F195" s="2"/>
      <c r="G195" s="2"/>
      <c r="H195" s="2"/>
      <c r="I195" s="2"/>
      <c r="J195" s="2"/>
      <c r="K195" s="2"/>
      <c r="L195" s="2"/>
      <c r="M195" s="2"/>
      <c r="N195" s="2"/>
      <c r="O195" s="2"/>
      <c r="P195" s="2"/>
      <c r="Q195" s="2"/>
      <c r="R195" s="2"/>
      <c r="S195" s="2"/>
      <c r="T195" s="2"/>
      <c r="U195" s="2"/>
      <c r="V195" s="2"/>
      <c r="W195" s="2"/>
      <c r="X195" s="2"/>
    </row>
    <row r="196" spans="1:24" ht="20.25" customHeight="1">
      <c r="A196" s="4"/>
      <c r="B196" s="4"/>
      <c r="C196" s="4"/>
      <c r="D196" s="4"/>
      <c r="E196" s="2"/>
      <c r="F196" s="2"/>
      <c r="G196" s="2"/>
      <c r="H196" s="2"/>
      <c r="I196" s="2"/>
      <c r="J196" s="2"/>
      <c r="K196" s="2"/>
      <c r="L196" s="2"/>
      <c r="M196" s="2"/>
      <c r="N196" s="2"/>
      <c r="O196" s="2"/>
      <c r="P196" s="2"/>
      <c r="Q196" s="2"/>
      <c r="R196" s="2"/>
      <c r="S196" s="2"/>
      <c r="T196" s="2"/>
      <c r="U196" s="2"/>
      <c r="V196" s="2"/>
      <c r="W196" s="2"/>
      <c r="X196" s="2"/>
    </row>
    <row r="197" spans="1:24" ht="20.25" customHeight="1">
      <c r="A197" s="4"/>
      <c r="B197" s="4"/>
      <c r="C197" s="4"/>
      <c r="D197" s="4"/>
      <c r="E197" s="2"/>
      <c r="F197" s="2"/>
      <c r="G197" s="2"/>
      <c r="H197" s="2"/>
      <c r="I197" s="2"/>
      <c r="J197" s="2"/>
      <c r="K197" s="2"/>
      <c r="L197" s="2"/>
      <c r="M197" s="2"/>
      <c r="N197" s="2"/>
      <c r="O197" s="2"/>
      <c r="P197" s="2"/>
      <c r="Q197" s="2"/>
      <c r="R197" s="2"/>
      <c r="S197" s="2"/>
      <c r="T197" s="2"/>
      <c r="U197" s="2"/>
      <c r="V197" s="2"/>
      <c r="W197" s="2"/>
      <c r="X197" s="2"/>
    </row>
    <row r="198" spans="1:24" ht="20.25" customHeight="1">
      <c r="A198" s="4"/>
      <c r="B198" s="4"/>
      <c r="C198" s="4"/>
      <c r="D198" s="4"/>
      <c r="E198" s="2"/>
      <c r="F198" s="2"/>
      <c r="G198" s="2"/>
      <c r="H198" s="2"/>
      <c r="I198" s="2"/>
      <c r="J198" s="2"/>
      <c r="K198" s="2"/>
      <c r="L198" s="2"/>
      <c r="M198" s="2"/>
      <c r="N198" s="2"/>
      <c r="O198" s="2"/>
      <c r="P198" s="2"/>
      <c r="Q198" s="2"/>
      <c r="R198" s="2"/>
      <c r="S198" s="2"/>
      <c r="T198" s="2"/>
      <c r="U198" s="2"/>
      <c r="V198" s="2"/>
      <c r="W198" s="2"/>
      <c r="X198" s="2"/>
    </row>
    <row r="199" spans="1:24" ht="20.25" customHeight="1">
      <c r="A199" s="4"/>
      <c r="B199" s="4"/>
      <c r="C199" s="4"/>
      <c r="D199" s="4"/>
      <c r="E199" s="2"/>
      <c r="F199" s="2"/>
      <c r="G199" s="2"/>
      <c r="H199" s="2"/>
      <c r="I199" s="2"/>
      <c r="J199" s="2"/>
      <c r="K199" s="2"/>
      <c r="L199" s="2"/>
      <c r="M199" s="2"/>
      <c r="N199" s="2"/>
      <c r="O199" s="2"/>
      <c r="P199" s="2"/>
      <c r="Q199" s="2"/>
      <c r="R199" s="2"/>
      <c r="S199" s="2"/>
      <c r="T199" s="2"/>
      <c r="U199" s="2"/>
      <c r="V199" s="2"/>
      <c r="W199" s="2"/>
      <c r="X199" s="2"/>
    </row>
    <row r="200" spans="1:24" ht="20.25" customHeight="1">
      <c r="A200" s="4"/>
      <c r="B200" s="4"/>
      <c r="C200" s="4"/>
      <c r="D200" s="4"/>
      <c r="E200" s="2"/>
      <c r="F200" s="2"/>
      <c r="G200" s="2"/>
      <c r="H200" s="2"/>
      <c r="I200" s="2"/>
      <c r="J200" s="2"/>
      <c r="K200" s="2"/>
      <c r="L200" s="2"/>
      <c r="M200" s="2"/>
      <c r="N200" s="2"/>
      <c r="O200" s="2"/>
      <c r="P200" s="2"/>
      <c r="Q200" s="2"/>
      <c r="R200" s="2"/>
      <c r="S200" s="2"/>
      <c r="T200" s="2"/>
      <c r="U200" s="2"/>
      <c r="V200" s="2"/>
      <c r="W200" s="2"/>
      <c r="X200" s="2"/>
    </row>
    <row r="201" spans="1:24" ht="20.25" customHeight="1">
      <c r="A201" s="4"/>
      <c r="B201" s="4"/>
      <c r="C201" s="4"/>
      <c r="D201" s="4"/>
      <c r="E201" s="2"/>
      <c r="F201" s="2"/>
      <c r="G201" s="2"/>
      <c r="H201" s="2"/>
      <c r="I201" s="2"/>
      <c r="J201" s="2"/>
      <c r="K201" s="2"/>
      <c r="L201" s="2"/>
      <c r="M201" s="2"/>
      <c r="N201" s="2"/>
      <c r="O201" s="2"/>
      <c r="P201" s="2"/>
      <c r="Q201" s="2"/>
      <c r="R201" s="2"/>
      <c r="S201" s="2"/>
      <c r="T201" s="2"/>
      <c r="U201" s="2"/>
      <c r="V201" s="2"/>
      <c r="W201" s="2"/>
      <c r="X201" s="2"/>
    </row>
    <row r="202" spans="1:24" ht="20.25" customHeight="1">
      <c r="A202" s="4"/>
      <c r="B202" s="4"/>
      <c r="C202" s="4"/>
      <c r="D202" s="4"/>
      <c r="E202" s="2"/>
      <c r="F202" s="2"/>
      <c r="G202" s="2"/>
      <c r="H202" s="2"/>
      <c r="I202" s="2"/>
      <c r="J202" s="2"/>
      <c r="K202" s="2"/>
      <c r="L202" s="2"/>
      <c r="M202" s="2"/>
      <c r="N202" s="2"/>
      <c r="O202" s="2"/>
      <c r="P202" s="2"/>
      <c r="Q202" s="2"/>
      <c r="R202" s="2"/>
      <c r="S202" s="2"/>
      <c r="T202" s="2"/>
      <c r="U202" s="2"/>
      <c r="V202" s="2"/>
      <c r="W202" s="2"/>
      <c r="X202" s="2"/>
    </row>
    <row r="203" spans="1:24" ht="20.25" customHeight="1">
      <c r="A203" s="4"/>
      <c r="B203" s="4"/>
      <c r="C203" s="4"/>
      <c r="D203" s="4"/>
      <c r="E203" s="2"/>
      <c r="F203" s="2"/>
      <c r="G203" s="2"/>
      <c r="H203" s="2"/>
      <c r="I203" s="2"/>
      <c r="J203" s="2"/>
      <c r="K203" s="2"/>
      <c r="L203" s="2"/>
      <c r="M203" s="2"/>
      <c r="N203" s="2"/>
      <c r="O203" s="2"/>
      <c r="P203" s="2"/>
      <c r="Q203" s="2"/>
      <c r="R203" s="2"/>
      <c r="S203" s="2"/>
      <c r="T203" s="2"/>
      <c r="U203" s="2"/>
      <c r="V203" s="2"/>
      <c r="W203" s="2"/>
      <c r="X203" s="2"/>
    </row>
    <row r="204" spans="1:24" ht="20.25" customHeight="1">
      <c r="A204" s="4"/>
      <c r="B204" s="4"/>
      <c r="C204" s="4"/>
      <c r="D204" s="4"/>
      <c r="E204" s="2"/>
      <c r="F204" s="2"/>
      <c r="G204" s="2"/>
      <c r="H204" s="2"/>
      <c r="I204" s="2"/>
      <c r="J204" s="2"/>
      <c r="K204" s="2"/>
      <c r="L204" s="2"/>
      <c r="M204" s="2"/>
      <c r="N204" s="2"/>
      <c r="O204" s="2"/>
      <c r="P204" s="2"/>
      <c r="Q204" s="2"/>
      <c r="R204" s="2"/>
      <c r="S204" s="2"/>
      <c r="T204" s="2"/>
      <c r="U204" s="2"/>
      <c r="V204" s="2"/>
      <c r="W204" s="2"/>
      <c r="X204" s="2"/>
    </row>
    <row r="205" spans="1:24" ht="20.25" customHeight="1">
      <c r="A205" s="4"/>
      <c r="B205" s="4"/>
      <c r="C205" s="4"/>
      <c r="D205" s="4"/>
      <c r="E205" s="2"/>
      <c r="F205" s="2"/>
      <c r="G205" s="2"/>
      <c r="H205" s="2"/>
      <c r="I205" s="2"/>
      <c r="J205" s="2"/>
      <c r="K205" s="2"/>
      <c r="L205" s="2"/>
      <c r="M205" s="2"/>
      <c r="N205" s="2"/>
      <c r="O205" s="2"/>
      <c r="P205" s="2"/>
      <c r="Q205" s="2"/>
      <c r="R205" s="2"/>
      <c r="S205" s="2"/>
      <c r="T205" s="2"/>
      <c r="U205" s="2"/>
      <c r="V205" s="2"/>
      <c r="W205" s="2"/>
      <c r="X205" s="2"/>
    </row>
    <row r="206" spans="1:24" ht="20.25" customHeight="1">
      <c r="A206" s="4"/>
      <c r="B206" s="4"/>
      <c r="C206" s="4"/>
      <c r="D206" s="4"/>
      <c r="E206" s="2"/>
      <c r="F206" s="2"/>
      <c r="G206" s="2"/>
      <c r="H206" s="2"/>
      <c r="I206" s="2"/>
      <c r="J206" s="2"/>
      <c r="K206" s="2"/>
      <c r="L206" s="2"/>
      <c r="M206" s="2"/>
      <c r="N206" s="2"/>
      <c r="O206" s="2"/>
      <c r="P206" s="2"/>
      <c r="Q206" s="2"/>
      <c r="R206" s="2"/>
      <c r="S206" s="2"/>
      <c r="T206" s="2"/>
      <c r="U206" s="2"/>
      <c r="V206" s="2"/>
      <c r="W206" s="2"/>
      <c r="X206" s="2"/>
    </row>
    <row r="207" spans="1:24" ht="20.25" customHeight="1">
      <c r="A207" s="4"/>
      <c r="B207" s="4"/>
      <c r="C207" s="4"/>
      <c r="D207" s="4"/>
      <c r="E207" s="2"/>
      <c r="F207" s="2"/>
      <c r="G207" s="2"/>
      <c r="H207" s="2"/>
      <c r="I207" s="2"/>
      <c r="J207" s="2"/>
      <c r="K207" s="2"/>
      <c r="L207" s="2"/>
      <c r="M207" s="2"/>
      <c r="N207" s="2"/>
      <c r="O207" s="2"/>
      <c r="P207" s="2"/>
      <c r="Q207" s="2"/>
      <c r="R207" s="2"/>
      <c r="S207" s="2"/>
      <c r="T207" s="2"/>
      <c r="U207" s="2"/>
      <c r="V207" s="2"/>
      <c r="W207" s="2"/>
      <c r="X207" s="2"/>
    </row>
    <row r="208" spans="1:24" ht="20.25" customHeight="1">
      <c r="A208" s="4"/>
      <c r="B208" s="4"/>
      <c r="C208" s="4"/>
      <c r="D208" s="4"/>
      <c r="E208" s="2"/>
      <c r="F208" s="2"/>
      <c r="G208" s="2"/>
      <c r="H208" s="2"/>
      <c r="I208" s="2"/>
      <c r="J208" s="2"/>
      <c r="K208" s="2"/>
      <c r="L208" s="2"/>
      <c r="M208" s="2"/>
      <c r="N208" s="2"/>
      <c r="O208" s="2"/>
      <c r="P208" s="2"/>
      <c r="Q208" s="2"/>
      <c r="R208" s="2"/>
      <c r="S208" s="2"/>
      <c r="T208" s="2"/>
      <c r="U208" s="2"/>
      <c r="V208" s="2"/>
      <c r="W208" s="2"/>
      <c r="X208" s="2"/>
    </row>
    <row r="209" spans="1:24" ht="20.25" customHeight="1">
      <c r="A209" s="4"/>
      <c r="B209" s="4"/>
      <c r="C209" s="4"/>
      <c r="D209" s="4"/>
      <c r="E209" s="2"/>
      <c r="F209" s="2"/>
      <c r="G209" s="2"/>
      <c r="H209" s="2"/>
      <c r="I209" s="2"/>
      <c r="J209" s="2"/>
      <c r="K209" s="2"/>
      <c r="L209" s="2"/>
      <c r="M209" s="2"/>
      <c r="N209" s="2"/>
      <c r="O209" s="2"/>
      <c r="P209" s="2"/>
      <c r="Q209" s="2"/>
      <c r="R209" s="2"/>
      <c r="S209" s="2"/>
      <c r="T209" s="2"/>
      <c r="U209" s="2"/>
      <c r="V209" s="2"/>
      <c r="W209" s="2"/>
      <c r="X209" s="2"/>
    </row>
    <row r="210" spans="1:24" ht="20.25" customHeight="1">
      <c r="A210" s="4"/>
      <c r="B210" s="4"/>
      <c r="C210" s="4"/>
      <c r="D210" s="4"/>
      <c r="E210" s="2"/>
      <c r="F210" s="2"/>
      <c r="G210" s="2"/>
      <c r="H210" s="2"/>
      <c r="I210" s="2"/>
      <c r="J210" s="2"/>
      <c r="K210" s="2"/>
      <c r="L210" s="2"/>
      <c r="M210" s="2"/>
      <c r="N210" s="2"/>
      <c r="O210" s="2"/>
      <c r="P210" s="2"/>
      <c r="Q210" s="2"/>
      <c r="R210" s="2"/>
      <c r="S210" s="2"/>
      <c r="T210" s="2"/>
      <c r="U210" s="2"/>
      <c r="V210" s="2"/>
      <c r="W210" s="2"/>
      <c r="X210" s="2"/>
    </row>
    <row r="211" spans="1:24" ht="20.25" customHeight="1">
      <c r="A211" s="4"/>
      <c r="B211" s="4"/>
      <c r="C211" s="4"/>
      <c r="D211" s="4"/>
      <c r="E211" s="2"/>
      <c r="F211" s="2"/>
      <c r="G211" s="2"/>
      <c r="H211" s="2"/>
      <c r="I211" s="2"/>
      <c r="J211" s="2"/>
      <c r="K211" s="2"/>
      <c r="L211" s="2"/>
      <c r="M211" s="2"/>
      <c r="N211" s="2"/>
      <c r="O211" s="2"/>
      <c r="P211" s="2"/>
      <c r="Q211" s="2"/>
      <c r="R211" s="2"/>
      <c r="S211" s="2"/>
      <c r="T211" s="2"/>
      <c r="U211" s="2"/>
      <c r="V211" s="2"/>
      <c r="W211" s="2"/>
      <c r="X211" s="2"/>
    </row>
    <row r="212" spans="1:24" ht="20.25" customHeight="1">
      <c r="A212" s="4"/>
      <c r="B212" s="4"/>
      <c r="C212" s="4"/>
      <c r="D212" s="4"/>
      <c r="E212" s="2"/>
      <c r="F212" s="2"/>
      <c r="G212" s="2"/>
      <c r="H212" s="2"/>
      <c r="I212" s="2"/>
      <c r="J212" s="2"/>
      <c r="K212" s="2"/>
      <c r="L212" s="2"/>
      <c r="M212" s="2"/>
      <c r="N212" s="2"/>
      <c r="O212" s="2"/>
      <c r="P212" s="2"/>
      <c r="Q212" s="2"/>
      <c r="R212" s="2"/>
      <c r="S212" s="2"/>
      <c r="T212" s="2"/>
      <c r="U212" s="2"/>
      <c r="V212" s="2"/>
      <c r="W212" s="2"/>
      <c r="X212" s="2"/>
    </row>
    <row r="213" spans="1:24" ht="20.25" customHeight="1">
      <c r="A213" s="4"/>
      <c r="B213" s="4"/>
      <c r="C213" s="4"/>
      <c r="D213" s="4"/>
      <c r="E213" s="2"/>
      <c r="F213" s="2"/>
      <c r="G213" s="2"/>
      <c r="H213" s="2"/>
      <c r="I213" s="2"/>
      <c r="J213" s="2"/>
      <c r="K213" s="2"/>
      <c r="L213" s="2"/>
      <c r="M213" s="2"/>
      <c r="N213" s="2"/>
      <c r="O213" s="2"/>
      <c r="P213" s="2"/>
      <c r="Q213" s="2"/>
      <c r="R213" s="2"/>
      <c r="S213" s="2"/>
      <c r="T213" s="2"/>
      <c r="U213" s="2"/>
      <c r="V213" s="2"/>
      <c r="W213" s="2"/>
      <c r="X213" s="2"/>
    </row>
    <row r="214" spans="1:24" ht="20.25" customHeight="1">
      <c r="A214" s="4"/>
      <c r="B214" s="4"/>
      <c r="C214" s="4"/>
      <c r="D214" s="4"/>
      <c r="E214" s="2"/>
      <c r="F214" s="2"/>
      <c r="G214" s="2"/>
      <c r="H214" s="2"/>
      <c r="I214" s="2"/>
      <c r="J214" s="2"/>
      <c r="K214" s="2"/>
      <c r="L214" s="2"/>
      <c r="M214" s="2"/>
      <c r="N214" s="2"/>
      <c r="O214" s="2"/>
      <c r="P214" s="2"/>
      <c r="Q214" s="2"/>
      <c r="R214" s="2"/>
      <c r="S214" s="2"/>
      <c r="T214" s="2"/>
      <c r="U214" s="2"/>
      <c r="V214" s="2"/>
      <c r="W214" s="2"/>
      <c r="X214" s="2"/>
    </row>
    <row r="215" spans="1:24" ht="20.25" customHeight="1">
      <c r="A215" s="4"/>
      <c r="B215" s="4"/>
      <c r="C215" s="4"/>
      <c r="D215" s="4"/>
      <c r="E215" s="2"/>
      <c r="F215" s="2"/>
      <c r="G215" s="2"/>
      <c r="H215" s="2"/>
      <c r="I215" s="2"/>
      <c r="J215" s="2"/>
      <c r="K215" s="2"/>
      <c r="L215" s="2"/>
      <c r="M215" s="2"/>
      <c r="N215" s="2"/>
      <c r="O215" s="2"/>
      <c r="P215" s="2"/>
      <c r="Q215" s="2"/>
      <c r="R215" s="2"/>
      <c r="S215" s="2"/>
      <c r="T215" s="2"/>
      <c r="U215" s="2"/>
      <c r="V215" s="2"/>
      <c r="W215" s="2"/>
      <c r="X215" s="2"/>
    </row>
    <row r="216" spans="1:24" ht="20.25" customHeight="1">
      <c r="A216" s="4"/>
      <c r="B216" s="4"/>
      <c r="C216" s="4"/>
      <c r="D216" s="4"/>
      <c r="E216" s="2"/>
      <c r="F216" s="2"/>
      <c r="G216" s="2"/>
      <c r="H216" s="2"/>
      <c r="I216" s="2"/>
      <c r="J216" s="2"/>
      <c r="K216" s="2"/>
      <c r="L216" s="2"/>
      <c r="M216" s="2"/>
      <c r="N216" s="2"/>
      <c r="O216" s="2"/>
      <c r="P216" s="2"/>
      <c r="Q216" s="2"/>
      <c r="R216" s="2"/>
      <c r="S216" s="2"/>
      <c r="T216" s="2"/>
      <c r="U216" s="2"/>
      <c r="V216" s="2"/>
      <c r="W216" s="2"/>
      <c r="X216" s="2"/>
    </row>
    <row r="217" spans="1:24" ht="20.25" customHeight="1">
      <c r="A217" s="4"/>
      <c r="B217" s="4"/>
      <c r="C217" s="4"/>
      <c r="D217" s="4"/>
      <c r="E217" s="2"/>
      <c r="F217" s="2"/>
      <c r="G217" s="2"/>
      <c r="H217" s="2"/>
      <c r="I217" s="2"/>
      <c r="J217" s="2"/>
      <c r="K217" s="2"/>
      <c r="L217" s="2"/>
      <c r="M217" s="2"/>
      <c r="N217" s="2"/>
      <c r="O217" s="2"/>
      <c r="P217" s="2"/>
      <c r="Q217" s="2"/>
      <c r="R217" s="2"/>
      <c r="S217" s="2"/>
      <c r="T217" s="2"/>
      <c r="U217" s="2"/>
      <c r="V217" s="2"/>
      <c r="W217" s="2"/>
      <c r="X217" s="2"/>
    </row>
    <row r="218" spans="1:24" ht="20.25" customHeight="1">
      <c r="A218" s="4"/>
      <c r="B218" s="4"/>
      <c r="C218" s="4"/>
      <c r="D218" s="4"/>
      <c r="E218" s="2"/>
      <c r="F218" s="2"/>
      <c r="G218" s="2"/>
      <c r="H218" s="2"/>
      <c r="I218" s="2"/>
      <c r="J218" s="2"/>
      <c r="K218" s="2"/>
      <c r="L218" s="2"/>
      <c r="M218" s="2"/>
      <c r="N218" s="2"/>
      <c r="O218" s="2"/>
      <c r="P218" s="2"/>
      <c r="Q218" s="2"/>
      <c r="R218" s="2"/>
      <c r="S218" s="2"/>
      <c r="T218" s="2"/>
      <c r="U218" s="2"/>
      <c r="V218" s="2"/>
      <c r="W218" s="2"/>
      <c r="X218" s="2"/>
    </row>
    <row r="219" spans="1:24" ht="20.25" customHeight="1">
      <c r="A219" s="4"/>
      <c r="B219" s="4"/>
      <c r="C219" s="4"/>
      <c r="D219" s="4"/>
      <c r="E219" s="2"/>
      <c r="F219" s="2"/>
      <c r="G219" s="2"/>
      <c r="H219" s="2"/>
      <c r="I219" s="2"/>
      <c r="J219" s="2"/>
      <c r="K219" s="2"/>
      <c r="L219" s="2"/>
      <c r="M219" s="2"/>
      <c r="N219" s="2"/>
      <c r="O219" s="2"/>
      <c r="P219" s="2"/>
      <c r="Q219" s="2"/>
      <c r="R219" s="2"/>
      <c r="S219" s="2"/>
      <c r="T219" s="2"/>
      <c r="U219" s="2"/>
      <c r="V219" s="2"/>
      <c r="W219" s="2"/>
      <c r="X219" s="2"/>
    </row>
    <row r="220" spans="1:24" ht="20.25" customHeight="1">
      <c r="A220" s="4"/>
      <c r="B220" s="4"/>
      <c r="C220" s="4"/>
      <c r="D220" s="4"/>
      <c r="E220" s="2"/>
      <c r="F220" s="2"/>
      <c r="G220" s="2"/>
      <c r="H220" s="2"/>
      <c r="I220" s="2"/>
      <c r="J220" s="2"/>
      <c r="K220" s="2"/>
      <c r="L220" s="2"/>
      <c r="M220" s="2"/>
      <c r="N220" s="2"/>
      <c r="O220" s="2"/>
      <c r="P220" s="2"/>
      <c r="Q220" s="2"/>
      <c r="R220" s="2"/>
      <c r="S220" s="2"/>
      <c r="T220" s="2"/>
      <c r="U220" s="2"/>
      <c r="V220" s="2"/>
      <c r="W220" s="2"/>
      <c r="X220" s="2"/>
    </row>
    <row r="221" spans="1:24" ht="20.25" customHeight="1">
      <c r="A221" s="4"/>
      <c r="B221" s="4"/>
      <c r="C221" s="4"/>
      <c r="D221" s="4"/>
      <c r="E221" s="2"/>
      <c r="F221" s="2"/>
      <c r="G221" s="2"/>
      <c r="H221" s="2"/>
      <c r="I221" s="2"/>
      <c r="J221" s="2"/>
      <c r="K221" s="2"/>
      <c r="L221" s="2"/>
      <c r="M221" s="2"/>
      <c r="N221" s="2"/>
      <c r="O221" s="2"/>
      <c r="P221" s="2"/>
      <c r="Q221" s="2"/>
      <c r="R221" s="2"/>
      <c r="S221" s="2"/>
      <c r="T221" s="2"/>
      <c r="U221" s="2"/>
      <c r="V221" s="2"/>
      <c r="W221" s="2"/>
      <c r="X221" s="2"/>
    </row>
    <row r="222" spans="1:24" ht="20.25" customHeight="1">
      <c r="A222" s="4"/>
      <c r="B222" s="4"/>
      <c r="C222" s="4"/>
      <c r="D222" s="4"/>
      <c r="E222" s="2"/>
      <c r="F222" s="2"/>
      <c r="G222" s="2"/>
      <c r="H222" s="2"/>
      <c r="I222" s="2"/>
      <c r="J222" s="2"/>
      <c r="K222" s="2"/>
      <c r="L222" s="2"/>
      <c r="M222" s="2"/>
      <c r="N222" s="2"/>
      <c r="O222" s="2"/>
      <c r="P222" s="2"/>
      <c r="Q222" s="2"/>
      <c r="R222" s="2"/>
      <c r="S222" s="2"/>
      <c r="T222" s="2"/>
      <c r="U222" s="2"/>
      <c r="V222" s="2"/>
      <c r="W222" s="2"/>
      <c r="X222" s="2"/>
    </row>
    <row r="223" spans="1:24" ht="20.25" customHeight="1">
      <c r="A223" s="4"/>
      <c r="B223" s="4"/>
      <c r="C223" s="4"/>
      <c r="D223" s="4"/>
      <c r="E223" s="2"/>
      <c r="F223" s="2"/>
      <c r="G223" s="2"/>
      <c r="H223" s="2"/>
      <c r="I223" s="2"/>
      <c r="J223" s="2"/>
      <c r="K223" s="2"/>
      <c r="L223" s="2"/>
      <c r="M223" s="2"/>
      <c r="N223" s="2"/>
      <c r="O223" s="2"/>
      <c r="P223" s="2"/>
      <c r="Q223" s="2"/>
      <c r="R223" s="2"/>
      <c r="S223" s="2"/>
      <c r="T223" s="2"/>
      <c r="U223" s="2"/>
      <c r="V223" s="2"/>
      <c r="W223" s="2"/>
      <c r="X223" s="2"/>
    </row>
    <row r="224" spans="1:24" ht="20.25" customHeight="1">
      <c r="A224" s="4"/>
      <c r="B224" s="4"/>
      <c r="C224" s="4"/>
      <c r="D224" s="4"/>
      <c r="E224" s="2"/>
      <c r="F224" s="2"/>
      <c r="G224" s="2"/>
      <c r="H224" s="2"/>
      <c r="I224" s="2"/>
      <c r="J224" s="2"/>
      <c r="K224" s="2"/>
      <c r="L224" s="2"/>
      <c r="M224" s="2"/>
      <c r="N224" s="2"/>
      <c r="O224" s="2"/>
      <c r="P224" s="2"/>
      <c r="Q224" s="2"/>
      <c r="R224" s="2"/>
      <c r="S224" s="2"/>
      <c r="T224" s="2"/>
      <c r="U224" s="2"/>
      <c r="V224" s="2"/>
      <c r="W224" s="2"/>
      <c r="X224" s="2"/>
    </row>
    <row r="225" spans="1:24" ht="20.25" customHeight="1">
      <c r="A225" s="4"/>
      <c r="B225" s="4"/>
      <c r="C225" s="4"/>
      <c r="D225" s="4"/>
      <c r="E225" s="2"/>
      <c r="F225" s="2"/>
      <c r="G225" s="2"/>
      <c r="H225" s="2"/>
      <c r="I225" s="2"/>
      <c r="J225" s="2"/>
      <c r="K225" s="2"/>
      <c r="L225" s="2"/>
      <c r="M225" s="2"/>
      <c r="N225" s="2"/>
      <c r="O225" s="2"/>
      <c r="P225" s="2"/>
      <c r="Q225" s="2"/>
      <c r="R225" s="2"/>
      <c r="S225" s="2"/>
      <c r="T225" s="2"/>
      <c r="U225" s="2"/>
      <c r="V225" s="2"/>
      <c r="W225" s="2"/>
      <c r="X225" s="2"/>
    </row>
    <row r="226" spans="1:24" ht="20.25" customHeight="1">
      <c r="A226" s="4"/>
      <c r="B226" s="4"/>
      <c r="C226" s="4"/>
      <c r="D226" s="4"/>
      <c r="E226" s="2"/>
      <c r="F226" s="2"/>
      <c r="G226" s="2"/>
      <c r="H226" s="2"/>
      <c r="I226" s="2"/>
      <c r="J226" s="2"/>
      <c r="K226" s="2"/>
      <c r="L226" s="2"/>
      <c r="M226" s="2"/>
      <c r="N226" s="2"/>
      <c r="O226" s="2"/>
      <c r="P226" s="2"/>
      <c r="Q226" s="2"/>
      <c r="R226" s="2"/>
      <c r="S226" s="2"/>
      <c r="T226" s="2"/>
      <c r="U226" s="2"/>
      <c r="V226" s="2"/>
      <c r="W226" s="2"/>
      <c r="X226" s="2"/>
    </row>
    <row r="227" spans="1:24" ht="20.25" customHeight="1">
      <c r="A227" s="4"/>
      <c r="B227" s="4"/>
      <c r="C227" s="4"/>
      <c r="D227" s="4"/>
      <c r="E227" s="2"/>
      <c r="F227" s="2"/>
      <c r="G227" s="2"/>
      <c r="H227" s="2"/>
      <c r="I227" s="2"/>
      <c r="J227" s="2"/>
      <c r="K227" s="2"/>
      <c r="L227" s="2"/>
      <c r="M227" s="2"/>
      <c r="N227" s="2"/>
      <c r="O227" s="2"/>
      <c r="P227" s="2"/>
      <c r="Q227" s="2"/>
      <c r="R227" s="2"/>
      <c r="S227" s="2"/>
      <c r="T227" s="2"/>
      <c r="U227" s="2"/>
      <c r="V227" s="2"/>
      <c r="W227" s="2"/>
      <c r="X227" s="2"/>
    </row>
    <row r="228" spans="1:24" ht="20.25" customHeight="1">
      <c r="A228" s="4"/>
      <c r="B228" s="4"/>
      <c r="C228" s="4"/>
      <c r="D228" s="4"/>
      <c r="E228" s="2"/>
      <c r="F228" s="2"/>
      <c r="G228" s="2"/>
      <c r="H228" s="2"/>
      <c r="I228" s="2"/>
      <c r="J228" s="2"/>
      <c r="K228" s="2"/>
      <c r="L228" s="2"/>
      <c r="M228" s="2"/>
      <c r="N228" s="2"/>
      <c r="O228" s="2"/>
      <c r="P228" s="2"/>
      <c r="Q228" s="2"/>
      <c r="R228" s="2"/>
      <c r="S228" s="2"/>
      <c r="T228" s="2"/>
      <c r="U228" s="2"/>
      <c r="V228" s="2"/>
      <c r="W228" s="2"/>
      <c r="X228" s="2"/>
    </row>
    <row r="229" spans="1:24" ht="20.25" customHeight="1">
      <c r="A229" s="4"/>
      <c r="B229" s="4"/>
      <c r="C229" s="4"/>
      <c r="D229" s="4"/>
      <c r="E229" s="2"/>
      <c r="F229" s="2"/>
      <c r="G229" s="2"/>
      <c r="H229" s="2"/>
      <c r="I229" s="2"/>
      <c r="J229" s="2"/>
      <c r="K229" s="2"/>
      <c r="L229" s="2"/>
      <c r="M229" s="2"/>
      <c r="N229" s="2"/>
      <c r="O229" s="2"/>
      <c r="P229" s="2"/>
      <c r="Q229" s="2"/>
      <c r="R229" s="2"/>
      <c r="S229" s="2"/>
      <c r="T229" s="2"/>
      <c r="U229" s="2"/>
      <c r="V229" s="2"/>
      <c r="W229" s="2"/>
      <c r="X229" s="2"/>
    </row>
    <row r="230" spans="1:24" ht="20.25" customHeight="1">
      <c r="A230" s="4"/>
      <c r="B230" s="4"/>
      <c r="C230" s="4"/>
      <c r="D230" s="4"/>
      <c r="E230" s="2"/>
      <c r="F230" s="2"/>
      <c r="G230" s="2"/>
      <c r="H230" s="2"/>
      <c r="I230" s="2"/>
      <c r="J230" s="2"/>
      <c r="K230" s="2"/>
      <c r="L230" s="2"/>
      <c r="M230" s="2"/>
      <c r="N230" s="2"/>
      <c r="O230" s="2"/>
      <c r="P230" s="2"/>
      <c r="Q230" s="2"/>
      <c r="R230" s="2"/>
      <c r="S230" s="2"/>
      <c r="T230" s="2"/>
      <c r="U230" s="2"/>
      <c r="V230" s="2"/>
      <c r="W230" s="2"/>
      <c r="X230" s="2"/>
    </row>
    <row r="231" spans="1:24" ht="20.25" customHeight="1">
      <c r="A231" s="4"/>
      <c r="B231" s="4"/>
      <c r="C231" s="4"/>
      <c r="D231" s="4"/>
      <c r="E231" s="2"/>
      <c r="F231" s="2"/>
      <c r="G231" s="2"/>
      <c r="H231" s="2"/>
      <c r="I231" s="2"/>
      <c r="J231" s="2"/>
      <c r="K231" s="2"/>
      <c r="L231" s="2"/>
      <c r="M231" s="2"/>
      <c r="N231" s="2"/>
      <c r="O231" s="2"/>
      <c r="P231" s="2"/>
      <c r="Q231" s="2"/>
      <c r="R231" s="2"/>
      <c r="S231" s="2"/>
      <c r="T231" s="2"/>
      <c r="U231" s="2"/>
      <c r="V231" s="2"/>
      <c r="W231" s="2"/>
      <c r="X231" s="2"/>
    </row>
    <row r="232" spans="1:24" ht="20.25" customHeight="1">
      <c r="A232" s="4"/>
      <c r="B232" s="4"/>
      <c r="C232" s="4"/>
      <c r="D232" s="4"/>
      <c r="E232" s="2"/>
      <c r="F232" s="2"/>
      <c r="G232" s="2"/>
      <c r="H232" s="2"/>
      <c r="I232" s="2"/>
      <c r="J232" s="2"/>
      <c r="K232" s="2"/>
      <c r="L232" s="2"/>
      <c r="M232" s="2"/>
      <c r="N232" s="2"/>
      <c r="O232" s="2"/>
      <c r="P232" s="2"/>
      <c r="Q232" s="2"/>
      <c r="R232" s="2"/>
      <c r="S232" s="2"/>
      <c r="T232" s="2"/>
      <c r="U232" s="2"/>
      <c r="V232" s="2"/>
      <c r="W232" s="2"/>
      <c r="X232" s="2"/>
    </row>
    <row r="233" spans="1:24" ht="20.25" customHeight="1">
      <c r="A233" s="4"/>
      <c r="B233" s="4"/>
      <c r="C233" s="4"/>
      <c r="D233" s="4"/>
      <c r="E233" s="2"/>
      <c r="F233" s="2"/>
      <c r="G233" s="2"/>
      <c r="H233" s="2"/>
      <c r="I233" s="2"/>
      <c r="J233" s="2"/>
      <c r="K233" s="2"/>
      <c r="L233" s="2"/>
      <c r="M233" s="2"/>
      <c r="N233" s="2"/>
      <c r="O233" s="2"/>
      <c r="P233" s="2"/>
      <c r="Q233" s="2"/>
      <c r="R233" s="2"/>
      <c r="S233" s="2"/>
      <c r="T233" s="2"/>
      <c r="U233" s="2"/>
      <c r="V233" s="2"/>
      <c r="W233" s="2"/>
      <c r="X233" s="2"/>
    </row>
    <row r="234" spans="1:24" ht="20.25" customHeight="1">
      <c r="A234" s="4"/>
      <c r="B234" s="4"/>
      <c r="C234" s="4"/>
      <c r="D234" s="4"/>
      <c r="E234" s="2"/>
      <c r="F234" s="2"/>
      <c r="G234" s="2"/>
      <c r="H234" s="2"/>
      <c r="I234" s="2"/>
      <c r="J234" s="2"/>
      <c r="K234" s="2"/>
      <c r="L234" s="2"/>
      <c r="M234" s="2"/>
      <c r="N234" s="2"/>
      <c r="O234" s="2"/>
      <c r="P234" s="2"/>
      <c r="Q234" s="2"/>
      <c r="R234" s="2"/>
      <c r="S234" s="2"/>
      <c r="T234" s="2"/>
      <c r="U234" s="2"/>
      <c r="V234" s="2"/>
      <c r="W234" s="2"/>
      <c r="X234" s="2"/>
    </row>
    <row r="235" spans="1:24" ht="20.25" customHeight="1">
      <c r="A235" s="4"/>
      <c r="B235" s="4"/>
      <c r="C235" s="4"/>
      <c r="D235" s="4"/>
      <c r="E235" s="2"/>
      <c r="F235" s="2"/>
      <c r="G235" s="2"/>
      <c r="H235" s="2"/>
      <c r="I235" s="2"/>
      <c r="J235" s="2"/>
      <c r="K235" s="2"/>
      <c r="L235" s="2"/>
      <c r="M235" s="2"/>
      <c r="N235" s="2"/>
      <c r="O235" s="2"/>
      <c r="P235" s="2"/>
      <c r="Q235" s="2"/>
      <c r="R235" s="2"/>
      <c r="S235" s="2"/>
      <c r="T235" s="2"/>
      <c r="U235" s="2"/>
      <c r="V235" s="2"/>
      <c r="W235" s="2"/>
      <c r="X235" s="2"/>
    </row>
    <row r="236" spans="1:24" ht="20.25" customHeight="1">
      <c r="A236" s="4"/>
      <c r="B236" s="4"/>
      <c r="C236" s="4"/>
      <c r="D236" s="4"/>
      <c r="E236" s="2"/>
      <c r="F236" s="2"/>
      <c r="G236" s="2"/>
      <c r="H236" s="2"/>
      <c r="I236" s="2"/>
      <c r="J236" s="2"/>
      <c r="K236" s="2"/>
      <c r="L236" s="2"/>
      <c r="M236" s="2"/>
      <c r="N236" s="2"/>
      <c r="O236" s="2"/>
      <c r="P236" s="2"/>
      <c r="Q236" s="2"/>
      <c r="R236" s="2"/>
      <c r="S236" s="2"/>
      <c r="T236" s="2"/>
      <c r="U236" s="2"/>
      <c r="V236" s="2"/>
      <c r="W236" s="2"/>
      <c r="X236" s="2"/>
    </row>
    <row r="237" spans="1:24" ht="20.25" customHeight="1">
      <c r="A237" s="4"/>
      <c r="B237" s="4"/>
      <c r="C237" s="4"/>
      <c r="D237" s="4"/>
      <c r="E237" s="2"/>
      <c r="F237" s="2"/>
      <c r="G237" s="2"/>
      <c r="H237" s="2"/>
      <c r="I237" s="2"/>
      <c r="J237" s="2"/>
      <c r="K237" s="2"/>
      <c r="L237" s="2"/>
      <c r="M237" s="2"/>
      <c r="N237" s="2"/>
      <c r="O237" s="2"/>
      <c r="P237" s="2"/>
      <c r="Q237" s="2"/>
      <c r="R237" s="2"/>
      <c r="S237" s="2"/>
      <c r="T237" s="2"/>
      <c r="U237" s="2"/>
      <c r="V237" s="2"/>
      <c r="W237" s="2"/>
      <c r="X237" s="2"/>
    </row>
    <row r="238" spans="1:24" ht="20.25" customHeight="1">
      <c r="A238" s="4"/>
      <c r="B238" s="4"/>
      <c r="C238" s="4"/>
      <c r="D238" s="4"/>
      <c r="E238" s="2"/>
      <c r="F238" s="2"/>
      <c r="G238" s="2"/>
      <c r="H238" s="2"/>
      <c r="I238" s="2"/>
      <c r="J238" s="2"/>
      <c r="K238" s="2"/>
      <c r="L238" s="2"/>
      <c r="M238" s="2"/>
      <c r="N238" s="2"/>
      <c r="O238" s="2"/>
      <c r="P238" s="2"/>
      <c r="Q238" s="2"/>
      <c r="R238" s="2"/>
      <c r="S238" s="2"/>
      <c r="T238" s="2"/>
      <c r="U238" s="2"/>
      <c r="V238" s="2"/>
      <c r="W238" s="2"/>
      <c r="X238" s="2"/>
    </row>
    <row r="239" spans="1:24" ht="20.25" customHeight="1">
      <c r="A239" s="4"/>
      <c r="B239" s="4"/>
      <c r="C239" s="4"/>
      <c r="D239" s="4"/>
      <c r="E239" s="2"/>
      <c r="F239" s="2"/>
      <c r="G239" s="2"/>
      <c r="H239" s="2"/>
      <c r="I239" s="2"/>
      <c r="J239" s="2"/>
      <c r="K239" s="2"/>
      <c r="L239" s="2"/>
      <c r="M239" s="2"/>
      <c r="N239" s="2"/>
      <c r="O239" s="2"/>
      <c r="P239" s="2"/>
      <c r="Q239" s="2"/>
      <c r="R239" s="2"/>
      <c r="S239" s="2"/>
      <c r="T239" s="2"/>
      <c r="U239" s="2"/>
      <c r="V239" s="2"/>
      <c r="W239" s="2"/>
      <c r="X239" s="2"/>
    </row>
    <row r="240" spans="1:24" ht="20.25" customHeight="1">
      <c r="A240" s="4"/>
      <c r="B240" s="4"/>
      <c r="C240" s="4"/>
      <c r="D240" s="4"/>
      <c r="E240" s="2"/>
      <c r="F240" s="2"/>
      <c r="G240" s="2"/>
      <c r="H240" s="2"/>
      <c r="I240" s="2"/>
      <c r="J240" s="2"/>
      <c r="K240" s="2"/>
      <c r="L240" s="2"/>
      <c r="M240" s="2"/>
      <c r="N240" s="2"/>
      <c r="O240" s="2"/>
      <c r="P240" s="2"/>
      <c r="Q240" s="2"/>
      <c r="R240" s="2"/>
      <c r="S240" s="2"/>
      <c r="T240" s="2"/>
      <c r="U240" s="2"/>
      <c r="V240" s="2"/>
      <c r="W240" s="2"/>
      <c r="X240" s="2"/>
    </row>
    <row r="241" spans="1:24" ht="20.25" customHeight="1">
      <c r="A241" s="4"/>
      <c r="B241" s="4"/>
      <c r="C241" s="4"/>
      <c r="D241" s="4"/>
      <c r="E241" s="2"/>
      <c r="F241" s="2"/>
      <c r="G241" s="2"/>
      <c r="H241" s="2"/>
      <c r="I241" s="2"/>
      <c r="J241" s="2"/>
      <c r="K241" s="2"/>
      <c r="L241" s="2"/>
      <c r="M241" s="2"/>
      <c r="N241" s="2"/>
      <c r="O241" s="2"/>
      <c r="P241" s="2"/>
      <c r="Q241" s="2"/>
      <c r="R241" s="2"/>
      <c r="S241" s="2"/>
      <c r="T241" s="2"/>
      <c r="U241" s="2"/>
      <c r="V241" s="2"/>
      <c r="W241" s="2"/>
      <c r="X241" s="2"/>
    </row>
    <row r="242" spans="1:24" ht="20.25" customHeight="1">
      <c r="A242" s="4"/>
      <c r="B242" s="4"/>
      <c r="C242" s="4"/>
      <c r="D242" s="4"/>
      <c r="E242" s="2"/>
      <c r="F242" s="2"/>
      <c r="G242" s="2"/>
      <c r="H242" s="2"/>
      <c r="I242" s="2"/>
      <c r="J242" s="2"/>
      <c r="K242" s="2"/>
      <c r="L242" s="2"/>
      <c r="M242" s="2"/>
      <c r="N242" s="2"/>
      <c r="O242" s="2"/>
      <c r="P242" s="2"/>
      <c r="Q242" s="2"/>
      <c r="R242" s="2"/>
      <c r="S242" s="2"/>
      <c r="T242" s="2"/>
      <c r="U242" s="2"/>
      <c r="V242" s="2"/>
      <c r="W242" s="2"/>
      <c r="X242" s="2"/>
    </row>
    <row r="243" spans="1:24" ht="20.25" customHeight="1">
      <c r="A243" s="4"/>
      <c r="B243" s="4"/>
      <c r="C243" s="4"/>
      <c r="D243" s="4"/>
      <c r="E243" s="2"/>
      <c r="F243" s="2"/>
      <c r="G243" s="2"/>
      <c r="H243" s="2"/>
      <c r="I243" s="2"/>
      <c r="J243" s="2"/>
      <c r="K243" s="2"/>
      <c r="L243" s="2"/>
      <c r="M243" s="2"/>
      <c r="N243" s="2"/>
      <c r="O243" s="2"/>
      <c r="P243" s="2"/>
      <c r="Q243" s="2"/>
      <c r="R243" s="2"/>
      <c r="S243" s="2"/>
      <c r="T243" s="2"/>
      <c r="U243" s="2"/>
      <c r="V243" s="2"/>
      <c r="W243" s="2"/>
      <c r="X243" s="2"/>
    </row>
    <row r="244" spans="1:24" ht="20.25" customHeight="1">
      <c r="A244" s="4"/>
      <c r="B244" s="4"/>
      <c r="C244" s="4"/>
      <c r="D244" s="4"/>
      <c r="E244" s="2"/>
      <c r="F244" s="2"/>
      <c r="G244" s="2"/>
      <c r="H244" s="2"/>
      <c r="I244" s="2"/>
      <c r="J244" s="2"/>
      <c r="K244" s="2"/>
      <c r="L244" s="2"/>
      <c r="M244" s="2"/>
      <c r="N244" s="2"/>
      <c r="O244" s="2"/>
      <c r="P244" s="2"/>
      <c r="Q244" s="2"/>
      <c r="R244" s="2"/>
      <c r="S244" s="2"/>
      <c r="T244" s="2"/>
      <c r="U244" s="2"/>
      <c r="V244" s="2"/>
      <c r="W244" s="2"/>
      <c r="X244" s="2"/>
    </row>
    <row r="245" spans="1:24" ht="20.25" customHeight="1">
      <c r="A245" s="4"/>
      <c r="B245" s="4"/>
      <c r="C245" s="4"/>
      <c r="D245" s="4"/>
      <c r="E245" s="2"/>
      <c r="F245" s="2"/>
      <c r="G245" s="2"/>
      <c r="H245" s="2"/>
      <c r="I245" s="2"/>
      <c r="J245" s="2"/>
      <c r="K245" s="2"/>
      <c r="L245" s="2"/>
      <c r="M245" s="2"/>
      <c r="N245" s="2"/>
      <c r="O245" s="2"/>
      <c r="P245" s="2"/>
      <c r="Q245" s="2"/>
      <c r="R245" s="2"/>
      <c r="S245" s="2"/>
      <c r="T245" s="2"/>
      <c r="U245" s="2"/>
      <c r="V245" s="2"/>
      <c r="W245" s="2"/>
      <c r="X245" s="2"/>
    </row>
    <row r="246" spans="1:24" ht="20.25" customHeight="1">
      <c r="A246" s="4"/>
      <c r="B246" s="4"/>
      <c r="C246" s="4"/>
      <c r="D246" s="4"/>
      <c r="E246" s="2"/>
      <c r="F246" s="2"/>
      <c r="G246" s="2"/>
      <c r="H246" s="2"/>
      <c r="I246" s="2"/>
      <c r="J246" s="2"/>
      <c r="K246" s="2"/>
      <c r="L246" s="2"/>
      <c r="M246" s="2"/>
      <c r="N246" s="2"/>
      <c r="O246" s="2"/>
      <c r="P246" s="2"/>
      <c r="Q246" s="2"/>
      <c r="R246" s="2"/>
      <c r="S246" s="2"/>
      <c r="T246" s="2"/>
      <c r="U246" s="2"/>
      <c r="V246" s="2"/>
      <c r="W246" s="2"/>
      <c r="X246" s="2"/>
    </row>
    <row r="247" spans="1:24" ht="20.25" customHeight="1">
      <c r="A247" s="4"/>
      <c r="B247" s="4"/>
      <c r="C247" s="4"/>
      <c r="D247" s="4"/>
      <c r="E247" s="2"/>
      <c r="F247" s="2"/>
      <c r="G247" s="2"/>
      <c r="H247" s="2"/>
      <c r="I247" s="2"/>
      <c r="J247" s="2"/>
      <c r="K247" s="2"/>
      <c r="L247" s="2"/>
      <c r="M247" s="2"/>
      <c r="N247" s="2"/>
      <c r="O247" s="2"/>
      <c r="P247" s="2"/>
      <c r="Q247" s="2"/>
      <c r="R247" s="2"/>
      <c r="S247" s="2"/>
      <c r="T247" s="2"/>
      <c r="U247" s="2"/>
      <c r="V247" s="2"/>
      <c r="W247" s="2"/>
      <c r="X247" s="2"/>
    </row>
    <row r="248" spans="1:24" ht="20.25" customHeight="1">
      <c r="A248" s="4"/>
      <c r="B248" s="4"/>
      <c r="C248" s="4"/>
      <c r="D248" s="4"/>
      <c r="E248" s="2"/>
      <c r="F248" s="2"/>
      <c r="G248" s="2"/>
      <c r="H248" s="2"/>
      <c r="I248" s="2"/>
      <c r="J248" s="2"/>
      <c r="K248" s="2"/>
      <c r="L248" s="2"/>
      <c r="M248" s="2"/>
      <c r="N248" s="2"/>
      <c r="O248" s="2"/>
      <c r="P248" s="2"/>
      <c r="Q248" s="2"/>
      <c r="R248" s="2"/>
      <c r="S248" s="2"/>
      <c r="T248" s="2"/>
      <c r="U248" s="2"/>
      <c r="V248" s="2"/>
      <c r="W248" s="2"/>
      <c r="X248" s="2"/>
    </row>
    <row r="249" spans="1:24" ht="20.25" customHeight="1">
      <c r="A249" s="4"/>
      <c r="B249" s="4"/>
      <c r="C249" s="4"/>
      <c r="D249" s="4"/>
      <c r="E249" s="2"/>
      <c r="F249" s="2"/>
      <c r="G249" s="2"/>
      <c r="H249" s="2"/>
      <c r="I249" s="2"/>
      <c r="J249" s="2"/>
      <c r="K249" s="2"/>
      <c r="L249" s="2"/>
      <c r="M249" s="2"/>
      <c r="N249" s="2"/>
      <c r="O249" s="2"/>
      <c r="P249" s="2"/>
      <c r="Q249" s="2"/>
      <c r="R249" s="2"/>
      <c r="S249" s="2"/>
      <c r="T249" s="2"/>
      <c r="U249" s="2"/>
      <c r="V249" s="2"/>
      <c r="W249" s="2"/>
      <c r="X249" s="2"/>
    </row>
    <row r="250" spans="1:24" ht="20.25" customHeight="1">
      <c r="A250" s="4"/>
      <c r="B250" s="4"/>
      <c r="C250" s="4"/>
      <c r="D250" s="4"/>
      <c r="E250" s="2"/>
      <c r="F250" s="2"/>
      <c r="G250" s="2"/>
      <c r="H250" s="2"/>
      <c r="I250" s="2"/>
      <c r="J250" s="2"/>
      <c r="K250" s="2"/>
      <c r="L250" s="2"/>
      <c r="M250" s="2"/>
      <c r="N250" s="2"/>
      <c r="O250" s="2"/>
      <c r="P250" s="2"/>
      <c r="Q250" s="2"/>
      <c r="R250" s="2"/>
      <c r="S250" s="2"/>
      <c r="T250" s="2"/>
      <c r="U250" s="2"/>
      <c r="V250" s="2"/>
      <c r="W250" s="2"/>
      <c r="X250" s="2"/>
    </row>
    <row r="251" spans="1:24" ht="20.25" customHeight="1">
      <c r="A251" s="4"/>
      <c r="B251" s="4"/>
      <c r="C251" s="4"/>
      <c r="D251" s="4"/>
      <c r="E251" s="2"/>
      <c r="F251" s="2"/>
      <c r="G251" s="2"/>
      <c r="H251" s="2"/>
      <c r="I251" s="2"/>
      <c r="J251" s="2"/>
      <c r="K251" s="2"/>
      <c r="L251" s="2"/>
      <c r="M251" s="2"/>
      <c r="N251" s="2"/>
      <c r="O251" s="2"/>
      <c r="P251" s="2"/>
      <c r="Q251" s="2"/>
      <c r="R251" s="2"/>
      <c r="S251" s="2"/>
      <c r="T251" s="2"/>
      <c r="U251" s="2"/>
      <c r="V251" s="2"/>
      <c r="W251" s="2"/>
      <c r="X251" s="2"/>
    </row>
    <row r="252" spans="1:24" ht="20.25" customHeight="1">
      <c r="A252" s="4"/>
      <c r="B252" s="4"/>
      <c r="C252" s="4"/>
      <c r="D252" s="4"/>
      <c r="E252" s="2"/>
      <c r="F252" s="2"/>
      <c r="G252" s="2"/>
      <c r="H252" s="2"/>
      <c r="I252" s="2"/>
      <c r="J252" s="2"/>
      <c r="K252" s="2"/>
      <c r="L252" s="2"/>
      <c r="M252" s="2"/>
      <c r="N252" s="2"/>
      <c r="O252" s="2"/>
      <c r="P252" s="2"/>
      <c r="Q252" s="2"/>
      <c r="R252" s="2"/>
      <c r="S252" s="2"/>
      <c r="T252" s="2"/>
      <c r="U252" s="2"/>
      <c r="V252" s="2"/>
      <c r="W252" s="2"/>
      <c r="X252" s="2"/>
    </row>
    <row r="253" spans="1:24" ht="20.25" customHeight="1">
      <c r="A253" s="4"/>
      <c r="B253" s="4"/>
      <c r="C253" s="4"/>
      <c r="D253" s="4"/>
      <c r="E253" s="2"/>
      <c r="F253" s="2"/>
      <c r="G253" s="2"/>
      <c r="H253" s="2"/>
      <c r="I253" s="2"/>
      <c r="J253" s="2"/>
      <c r="K253" s="2"/>
      <c r="L253" s="2"/>
      <c r="M253" s="2"/>
      <c r="N253" s="2"/>
      <c r="O253" s="2"/>
      <c r="P253" s="2"/>
      <c r="Q253" s="2"/>
      <c r="R253" s="2"/>
      <c r="S253" s="2"/>
      <c r="T253" s="2"/>
      <c r="U253" s="2"/>
      <c r="V253" s="2"/>
      <c r="W253" s="2"/>
      <c r="X253" s="2"/>
    </row>
    <row r="254" spans="1:24" ht="20.25" customHeight="1">
      <c r="A254" s="4"/>
      <c r="B254" s="4"/>
      <c r="C254" s="4"/>
      <c r="D254" s="4"/>
      <c r="E254" s="2"/>
      <c r="F254" s="2"/>
      <c r="G254" s="2"/>
      <c r="H254" s="2"/>
      <c r="I254" s="2"/>
      <c r="J254" s="2"/>
      <c r="K254" s="2"/>
      <c r="L254" s="2"/>
      <c r="M254" s="2"/>
      <c r="N254" s="2"/>
      <c r="O254" s="2"/>
      <c r="P254" s="2"/>
      <c r="Q254" s="2"/>
      <c r="R254" s="2"/>
      <c r="S254" s="2"/>
      <c r="T254" s="2"/>
      <c r="U254" s="2"/>
      <c r="V254" s="2"/>
      <c r="W254" s="2"/>
      <c r="X254" s="2"/>
    </row>
    <row r="255" spans="1:24" ht="20.25" customHeight="1">
      <c r="A255" s="4"/>
      <c r="B255" s="4"/>
      <c r="C255" s="4"/>
      <c r="D255" s="4"/>
      <c r="E255" s="2"/>
      <c r="F255" s="2"/>
      <c r="G255" s="2"/>
      <c r="H255" s="2"/>
      <c r="I255" s="2"/>
      <c r="J255" s="2"/>
      <c r="K255" s="2"/>
      <c r="L255" s="2"/>
      <c r="M255" s="2"/>
      <c r="N255" s="2"/>
      <c r="O255" s="2"/>
      <c r="P255" s="2"/>
      <c r="Q255" s="2"/>
      <c r="R255" s="2"/>
      <c r="S255" s="2"/>
      <c r="T255" s="2"/>
      <c r="U255" s="2"/>
      <c r="V255" s="2"/>
      <c r="W255" s="2"/>
      <c r="X255" s="2"/>
    </row>
    <row r="256" spans="1:24" ht="20.25" customHeight="1">
      <c r="A256" s="4"/>
      <c r="B256" s="4"/>
      <c r="C256" s="4"/>
      <c r="D256" s="4"/>
      <c r="E256" s="2"/>
      <c r="F256" s="2"/>
      <c r="G256" s="2"/>
      <c r="H256" s="2"/>
      <c r="I256" s="2"/>
      <c r="J256" s="2"/>
      <c r="K256" s="2"/>
      <c r="L256" s="2"/>
      <c r="M256" s="2"/>
      <c r="N256" s="2"/>
      <c r="O256" s="2"/>
      <c r="P256" s="2"/>
      <c r="Q256" s="2"/>
      <c r="R256" s="2"/>
      <c r="S256" s="2"/>
      <c r="T256" s="2"/>
      <c r="U256" s="2"/>
      <c r="V256" s="2"/>
      <c r="W256" s="2"/>
      <c r="X256" s="2"/>
    </row>
    <row r="257" spans="1:24" ht="20.25" customHeight="1">
      <c r="A257" s="4"/>
      <c r="B257" s="4"/>
      <c r="C257" s="4"/>
      <c r="D257" s="4"/>
      <c r="E257" s="2"/>
      <c r="F257" s="2"/>
      <c r="G257" s="2"/>
      <c r="H257" s="2"/>
      <c r="I257" s="2"/>
      <c r="J257" s="2"/>
      <c r="K257" s="2"/>
      <c r="L257" s="2"/>
      <c r="M257" s="2"/>
      <c r="N257" s="2"/>
      <c r="O257" s="2"/>
      <c r="P257" s="2"/>
      <c r="Q257" s="2"/>
      <c r="R257" s="2"/>
      <c r="S257" s="2"/>
      <c r="T257" s="2"/>
      <c r="U257" s="2"/>
      <c r="V257" s="2"/>
      <c r="W257" s="2"/>
      <c r="X257" s="2"/>
    </row>
    <row r="258" spans="1:24" ht="20.25" customHeight="1">
      <c r="A258" s="4"/>
      <c r="B258" s="4"/>
      <c r="C258" s="4"/>
      <c r="D258" s="4"/>
      <c r="E258" s="2"/>
      <c r="F258" s="2"/>
      <c r="G258" s="2"/>
      <c r="H258" s="2"/>
      <c r="I258" s="2"/>
      <c r="J258" s="2"/>
      <c r="K258" s="2"/>
      <c r="L258" s="2"/>
      <c r="M258" s="2"/>
      <c r="N258" s="2"/>
      <c r="O258" s="2"/>
      <c r="P258" s="2"/>
      <c r="Q258" s="2"/>
      <c r="R258" s="2"/>
      <c r="S258" s="2"/>
      <c r="T258" s="2"/>
      <c r="U258" s="2"/>
      <c r="V258" s="2"/>
      <c r="W258" s="2"/>
      <c r="X258" s="2"/>
    </row>
    <row r="259" spans="1:24" ht="20.25" customHeight="1">
      <c r="A259" s="4"/>
      <c r="B259" s="4"/>
      <c r="C259" s="4"/>
      <c r="D259" s="4"/>
      <c r="E259" s="2"/>
      <c r="F259" s="2"/>
      <c r="G259" s="2"/>
      <c r="H259" s="2"/>
      <c r="I259" s="2"/>
      <c r="J259" s="2"/>
      <c r="K259" s="2"/>
      <c r="L259" s="2"/>
      <c r="M259" s="2"/>
      <c r="N259" s="2"/>
      <c r="O259" s="2"/>
      <c r="P259" s="2"/>
      <c r="Q259" s="2"/>
      <c r="R259" s="2"/>
      <c r="S259" s="2"/>
      <c r="T259" s="2"/>
      <c r="U259" s="2"/>
      <c r="V259" s="2"/>
      <c r="W259" s="2"/>
      <c r="X259" s="2"/>
    </row>
    <row r="260" spans="1:24" ht="20.25" customHeight="1">
      <c r="A260" s="4"/>
      <c r="B260" s="4"/>
      <c r="C260" s="4"/>
      <c r="D260" s="4"/>
      <c r="E260" s="2"/>
      <c r="F260" s="2"/>
      <c r="G260" s="2"/>
      <c r="H260" s="2"/>
      <c r="I260" s="2"/>
      <c r="J260" s="2"/>
      <c r="K260" s="2"/>
      <c r="L260" s="2"/>
      <c r="M260" s="2"/>
      <c r="N260" s="2"/>
      <c r="O260" s="2"/>
      <c r="P260" s="2"/>
      <c r="Q260" s="2"/>
      <c r="R260" s="2"/>
      <c r="S260" s="2"/>
      <c r="T260" s="2"/>
      <c r="U260" s="2"/>
      <c r="V260" s="2"/>
      <c r="W260" s="2"/>
      <c r="X260" s="2"/>
    </row>
    <row r="261" spans="1:24" ht="20.25" customHeight="1">
      <c r="A261" s="4"/>
      <c r="B261" s="4"/>
      <c r="C261" s="4"/>
      <c r="D261" s="4"/>
      <c r="E261" s="2"/>
      <c r="F261" s="2"/>
      <c r="G261" s="2"/>
      <c r="H261" s="2"/>
      <c r="I261" s="2"/>
      <c r="J261" s="2"/>
      <c r="K261" s="2"/>
      <c r="L261" s="2"/>
      <c r="M261" s="2"/>
      <c r="N261" s="2"/>
      <c r="O261" s="2"/>
      <c r="P261" s="2"/>
      <c r="Q261" s="2"/>
      <c r="R261" s="2"/>
      <c r="S261" s="2"/>
      <c r="T261" s="2"/>
      <c r="U261" s="2"/>
      <c r="V261" s="2"/>
      <c r="W261" s="2"/>
      <c r="X261" s="2"/>
    </row>
    <row r="262" spans="1:24" ht="20.25" customHeight="1">
      <c r="A262" s="4"/>
      <c r="B262" s="4"/>
      <c r="C262" s="4"/>
      <c r="D262" s="4"/>
      <c r="E262" s="2"/>
      <c r="F262" s="2"/>
      <c r="G262" s="2"/>
      <c r="H262" s="2"/>
      <c r="I262" s="2"/>
      <c r="J262" s="2"/>
      <c r="K262" s="2"/>
      <c r="L262" s="2"/>
      <c r="M262" s="2"/>
      <c r="N262" s="2"/>
      <c r="O262" s="2"/>
      <c r="P262" s="2"/>
      <c r="Q262" s="2"/>
      <c r="R262" s="2"/>
      <c r="S262" s="2"/>
      <c r="T262" s="2"/>
      <c r="U262" s="2"/>
      <c r="V262" s="2"/>
      <c r="W262" s="2"/>
      <c r="X262" s="2"/>
    </row>
    <row r="263" spans="1:24" ht="20.25" customHeight="1">
      <c r="A263" s="4"/>
      <c r="B263" s="4"/>
      <c r="C263" s="4"/>
      <c r="D263" s="4"/>
      <c r="E263" s="2"/>
      <c r="F263" s="2"/>
      <c r="G263" s="2"/>
      <c r="H263" s="2"/>
      <c r="I263" s="2"/>
      <c r="J263" s="2"/>
      <c r="K263" s="2"/>
      <c r="L263" s="2"/>
      <c r="M263" s="2"/>
      <c r="N263" s="2"/>
      <c r="O263" s="2"/>
      <c r="P263" s="2"/>
      <c r="Q263" s="2"/>
      <c r="R263" s="2"/>
      <c r="S263" s="2"/>
      <c r="T263" s="2"/>
      <c r="U263" s="2"/>
      <c r="V263" s="2"/>
      <c r="W263" s="2"/>
      <c r="X263" s="2"/>
    </row>
    <row r="264" spans="1:24" ht="20.25" customHeight="1">
      <c r="A264" s="4"/>
      <c r="B264" s="4"/>
      <c r="C264" s="4"/>
      <c r="D264" s="4"/>
      <c r="E264" s="2"/>
      <c r="F264" s="2"/>
      <c r="G264" s="2"/>
      <c r="H264" s="2"/>
      <c r="I264" s="2"/>
      <c r="J264" s="2"/>
      <c r="K264" s="2"/>
      <c r="L264" s="2"/>
      <c r="M264" s="2"/>
      <c r="N264" s="2"/>
      <c r="O264" s="2"/>
      <c r="P264" s="2"/>
      <c r="Q264" s="2"/>
      <c r="R264" s="2"/>
      <c r="S264" s="2"/>
      <c r="T264" s="2"/>
      <c r="U264" s="2"/>
      <c r="V264" s="2"/>
      <c r="W264" s="2"/>
      <c r="X264" s="2"/>
    </row>
    <row r="265" spans="1:24" ht="20.25" customHeight="1">
      <c r="A265" s="4"/>
      <c r="B265" s="4"/>
      <c r="C265" s="4"/>
      <c r="D265" s="4"/>
      <c r="E265" s="2"/>
      <c r="F265" s="2"/>
      <c r="G265" s="2"/>
      <c r="H265" s="2"/>
      <c r="I265" s="2"/>
      <c r="J265" s="2"/>
      <c r="K265" s="2"/>
      <c r="L265" s="2"/>
      <c r="M265" s="2"/>
      <c r="N265" s="2"/>
      <c r="O265" s="2"/>
      <c r="P265" s="2"/>
      <c r="Q265" s="2"/>
      <c r="R265" s="2"/>
      <c r="S265" s="2"/>
      <c r="T265" s="2"/>
      <c r="U265" s="2"/>
      <c r="V265" s="2"/>
      <c r="W265" s="2"/>
      <c r="X265" s="2"/>
    </row>
    <row r="266" spans="1:24" ht="20.25" customHeight="1">
      <c r="A266" s="4"/>
      <c r="B266" s="4"/>
      <c r="C266" s="4"/>
      <c r="D266" s="4"/>
      <c r="E266" s="2"/>
      <c r="F266" s="2"/>
      <c r="G266" s="2"/>
      <c r="H266" s="2"/>
      <c r="I266" s="2"/>
      <c r="J266" s="2"/>
      <c r="K266" s="2"/>
      <c r="L266" s="2"/>
      <c r="M266" s="2"/>
      <c r="N266" s="2"/>
      <c r="O266" s="2"/>
      <c r="P266" s="2"/>
      <c r="Q266" s="2"/>
      <c r="R266" s="2"/>
      <c r="S266" s="2"/>
      <c r="T266" s="2"/>
      <c r="U266" s="2"/>
      <c r="V266" s="2"/>
      <c r="W266" s="2"/>
      <c r="X266" s="2"/>
    </row>
    <row r="267" spans="1:24" ht="15.75" customHeight="1"/>
    <row r="268" spans="1:24" ht="15.75" customHeight="1"/>
    <row r="269" spans="1:24" ht="15.75" customHeight="1"/>
    <row r="270" spans="1:24" ht="15.75" customHeight="1"/>
    <row r="271" spans="1:24" ht="15.75" customHeight="1"/>
    <row r="272" spans="1:2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8740157499999996" right="0.78740157499999996" top="0.984251969" bottom="0.984251969"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715"/>
  <sheetViews>
    <sheetView topLeftCell="A2" workbookViewId="0">
      <selection activeCell="C34" sqref="C34"/>
    </sheetView>
  </sheetViews>
  <sheetFormatPr defaultColWidth="14.46484375" defaultRowHeight="15" customHeight="1"/>
  <cols>
    <col min="1" max="1" width="36.06640625" bestFit="1" customWidth="1"/>
    <col min="2" max="20" width="11.46484375" customWidth="1"/>
  </cols>
  <sheetData>
    <row r="1" spans="1:24" ht="12" hidden="1" customHeight="1" thickBot="1">
      <c r="A1" s="193"/>
      <c r="B1" s="194" t="s">
        <v>79</v>
      </c>
      <c r="C1" s="194" t="s">
        <v>12</v>
      </c>
      <c r="D1" s="194" t="s">
        <v>1926</v>
      </c>
      <c r="E1" s="194" t="s">
        <v>81</v>
      </c>
      <c r="F1" s="194" t="s">
        <v>13</v>
      </c>
      <c r="G1" s="194" t="s">
        <v>14</v>
      </c>
      <c r="H1" s="194" t="s">
        <v>1927</v>
      </c>
      <c r="I1" s="195" t="s">
        <v>18</v>
      </c>
      <c r="J1" s="194" t="s">
        <v>15</v>
      </c>
      <c r="K1" s="196" t="s">
        <v>16</v>
      </c>
      <c r="L1" s="197" t="s">
        <v>1928</v>
      </c>
      <c r="M1" s="194" t="s">
        <v>21</v>
      </c>
      <c r="N1" t="s">
        <v>3401</v>
      </c>
      <c r="O1" t="s">
        <v>3402</v>
      </c>
      <c r="P1" t="s">
        <v>3403</v>
      </c>
      <c r="Q1" t="s">
        <v>3404</v>
      </c>
      <c r="R1" t="s">
        <v>3405</v>
      </c>
      <c r="S1" s="196" t="s">
        <v>26</v>
      </c>
      <c r="T1" s="198" t="s">
        <v>27</v>
      </c>
      <c r="U1" s="199" t="s">
        <v>28</v>
      </c>
      <c r="V1" s="200" t="s">
        <v>29</v>
      </c>
      <c r="W1" s="201" t="s">
        <v>30</v>
      </c>
    </row>
    <row r="2" spans="1:24" ht="12" customHeight="1" thickBot="1">
      <c r="A2" s="193"/>
      <c r="B2" s="23" t="s">
        <v>11</v>
      </c>
      <c r="C2" s="24" t="s">
        <v>79</v>
      </c>
      <c r="D2" s="24" t="s">
        <v>12</v>
      </c>
      <c r="E2" s="24" t="s">
        <v>1926</v>
      </c>
      <c r="F2" s="24" t="s">
        <v>81</v>
      </c>
      <c r="G2" s="24" t="s">
        <v>13</v>
      </c>
      <c r="H2" s="24" t="s">
        <v>14</v>
      </c>
      <c r="I2" s="24" t="s">
        <v>1927</v>
      </c>
      <c r="J2" s="153" t="s">
        <v>18</v>
      </c>
      <c r="K2" s="24" t="s">
        <v>15</v>
      </c>
      <c r="L2" s="25" t="s">
        <v>16</v>
      </c>
      <c r="M2" s="27" t="s">
        <v>1928</v>
      </c>
      <c r="N2" s="24" t="s">
        <v>21</v>
      </c>
      <c r="O2" s="24" t="s">
        <v>22</v>
      </c>
      <c r="P2" s="24" t="s">
        <v>23</v>
      </c>
      <c r="Q2" s="24" t="s">
        <v>82</v>
      </c>
      <c r="R2" s="25" t="s">
        <v>24</v>
      </c>
      <c r="S2" s="24" t="s">
        <v>25</v>
      </c>
      <c r="T2" s="25" t="s">
        <v>26</v>
      </c>
      <c r="U2" s="29" t="s">
        <v>27</v>
      </c>
      <c r="V2" s="30" t="s">
        <v>28</v>
      </c>
      <c r="W2" s="31" t="s">
        <v>29</v>
      </c>
      <c r="X2" s="32" t="s">
        <v>30</v>
      </c>
    </row>
    <row r="3" spans="1:24" ht="12" customHeight="1">
      <c r="A3" s="171" t="s">
        <v>91</v>
      </c>
      <c r="B3" s="60"/>
      <c r="C3" s="60"/>
      <c r="D3" s="60"/>
      <c r="E3" s="60"/>
      <c r="F3" s="60"/>
      <c r="G3" s="60"/>
      <c r="H3" s="60"/>
      <c r="I3" s="60"/>
      <c r="J3" s="60"/>
      <c r="K3" s="60"/>
      <c r="L3" s="60"/>
      <c r="M3" s="60"/>
      <c r="N3" s="60"/>
      <c r="O3" s="60"/>
      <c r="P3" s="60"/>
      <c r="Q3" s="60"/>
      <c r="R3" s="60"/>
      <c r="S3" s="60"/>
      <c r="T3" s="60"/>
    </row>
    <row r="4" spans="1:24" ht="12" customHeight="1">
      <c r="A4" s="171" t="s">
        <v>126</v>
      </c>
      <c r="B4" s="60"/>
      <c r="C4" s="60"/>
      <c r="D4" s="60"/>
      <c r="E4" s="60"/>
      <c r="F4" s="60"/>
      <c r="G4" s="60"/>
      <c r="H4" s="60"/>
      <c r="I4" s="60"/>
      <c r="J4" s="60"/>
      <c r="K4" s="60"/>
      <c r="L4" s="60"/>
      <c r="M4" s="60"/>
      <c r="N4" s="60"/>
      <c r="O4" s="60"/>
      <c r="P4" s="60"/>
      <c r="Q4" s="60"/>
      <c r="R4" s="60"/>
      <c r="S4" s="60"/>
      <c r="T4" s="60"/>
    </row>
    <row r="5" spans="1:24" ht="12" customHeight="1">
      <c r="A5" s="171" t="s">
        <v>84</v>
      </c>
      <c r="B5" s="60"/>
      <c r="C5" s="60"/>
      <c r="D5" s="60"/>
      <c r="E5" s="60"/>
      <c r="F5" s="60"/>
      <c r="G5" s="60"/>
      <c r="H5" s="60"/>
      <c r="I5" s="60"/>
      <c r="J5" s="60"/>
      <c r="K5" s="60"/>
      <c r="L5" s="60"/>
      <c r="M5" s="60"/>
      <c r="N5" s="60"/>
      <c r="O5" s="60"/>
      <c r="P5" s="60"/>
      <c r="Q5" s="60"/>
      <c r="R5" s="60"/>
      <c r="S5" s="60"/>
      <c r="T5" s="60"/>
    </row>
    <row r="6" spans="1:24" ht="12" customHeight="1">
      <c r="A6" s="171" t="s">
        <v>90</v>
      </c>
      <c r="B6" s="60"/>
      <c r="C6" s="60"/>
      <c r="D6" s="60"/>
      <c r="E6" s="60"/>
      <c r="F6" s="60"/>
      <c r="G6" s="60"/>
      <c r="H6" s="60"/>
      <c r="I6" s="60"/>
      <c r="J6" s="60"/>
      <c r="K6" s="60"/>
      <c r="L6" s="60"/>
      <c r="M6" s="60"/>
      <c r="N6" s="60"/>
      <c r="O6" s="60"/>
      <c r="P6" s="60"/>
      <c r="Q6" s="60"/>
      <c r="R6" s="60"/>
      <c r="S6" s="60"/>
      <c r="T6" s="60"/>
    </row>
    <row r="7" spans="1:24" ht="12" customHeight="1">
      <c r="A7" s="171" t="s">
        <v>1033</v>
      </c>
      <c r="B7" s="60"/>
      <c r="C7" s="60"/>
      <c r="D7" s="60"/>
      <c r="E7" s="60"/>
      <c r="F7" s="60"/>
      <c r="G7" s="60"/>
      <c r="H7" s="60"/>
      <c r="I7" s="60"/>
      <c r="J7" s="60"/>
      <c r="K7" s="60"/>
      <c r="L7" s="60"/>
      <c r="M7" s="60"/>
      <c r="N7" s="60"/>
      <c r="O7" s="60"/>
      <c r="P7" s="60"/>
      <c r="Q7" s="60"/>
      <c r="R7" s="60"/>
      <c r="S7" s="60"/>
      <c r="T7" s="60"/>
    </row>
    <row r="8" spans="1:24" ht="12" customHeight="1">
      <c r="A8" s="171" t="s">
        <v>441</v>
      </c>
      <c r="B8" s="60"/>
      <c r="C8" s="60"/>
      <c r="D8" s="60"/>
      <c r="E8" s="60"/>
      <c r="F8" s="60"/>
      <c r="G8" s="60"/>
      <c r="H8" s="60"/>
      <c r="I8" s="60"/>
      <c r="J8" s="60"/>
      <c r="K8" s="60"/>
      <c r="L8" s="60"/>
      <c r="M8" s="60"/>
      <c r="N8" s="60"/>
      <c r="O8" s="60"/>
      <c r="P8" s="60"/>
      <c r="Q8" s="60"/>
      <c r="R8" s="60"/>
      <c r="S8" s="60"/>
      <c r="T8" s="60"/>
    </row>
    <row r="9" spans="1:24" ht="12" customHeight="1">
      <c r="A9" s="171" t="s">
        <v>1360</v>
      </c>
      <c r="B9" s="60"/>
      <c r="C9" s="60"/>
      <c r="D9" s="60"/>
      <c r="E9" s="60"/>
      <c r="F9" s="60"/>
      <c r="G9" s="60"/>
      <c r="H9" s="60"/>
      <c r="I9" s="60"/>
      <c r="J9" s="60"/>
      <c r="K9" s="60"/>
      <c r="L9" s="60"/>
      <c r="M9" s="60"/>
      <c r="N9" s="60"/>
      <c r="O9" s="60"/>
      <c r="P9" s="60"/>
      <c r="Q9" s="60"/>
      <c r="R9" s="60"/>
      <c r="S9" s="60"/>
      <c r="T9" s="60"/>
    </row>
    <row r="10" spans="1:24" ht="12" customHeight="1">
      <c r="A10" s="171" t="s">
        <v>3398</v>
      </c>
      <c r="B10" s="60"/>
      <c r="C10" s="60"/>
      <c r="D10" s="60"/>
      <c r="E10" s="60"/>
      <c r="F10" s="60"/>
      <c r="G10" s="60"/>
      <c r="H10" s="60"/>
      <c r="I10" s="60"/>
      <c r="J10" s="60"/>
      <c r="K10" s="60"/>
      <c r="L10" s="60"/>
      <c r="M10" s="60"/>
      <c r="N10" s="60"/>
      <c r="O10" s="60"/>
      <c r="P10" s="60"/>
      <c r="Q10" s="60"/>
      <c r="R10" s="60"/>
      <c r="S10" s="60"/>
      <c r="T10" s="60"/>
    </row>
    <row r="11" spans="1:24" ht="12" customHeight="1">
      <c r="A11" s="171" t="s">
        <v>480</v>
      </c>
      <c r="B11" s="60"/>
      <c r="C11" s="60"/>
      <c r="D11" s="60"/>
      <c r="E11" s="60"/>
      <c r="F11" s="60"/>
      <c r="G11" s="60"/>
      <c r="H11" s="60"/>
      <c r="I11" s="60"/>
      <c r="J11" s="60"/>
      <c r="K11" s="60"/>
      <c r="L11" s="60"/>
      <c r="M11" s="60"/>
      <c r="N11" s="60"/>
      <c r="O11" s="60"/>
      <c r="P11" s="60"/>
      <c r="Q11" s="60"/>
      <c r="R11" s="60"/>
      <c r="S11" s="60"/>
      <c r="T11" s="60"/>
    </row>
    <row r="12" spans="1:24" ht="12" customHeight="1">
      <c r="A12" s="171" t="s">
        <v>153</v>
      </c>
      <c r="B12" s="60"/>
      <c r="C12" s="60"/>
      <c r="D12" s="60"/>
      <c r="E12" s="60"/>
      <c r="F12" s="60"/>
      <c r="G12" s="60"/>
      <c r="H12" s="60"/>
      <c r="I12" s="60"/>
      <c r="J12" s="60"/>
      <c r="K12" s="60"/>
      <c r="L12" s="60"/>
      <c r="M12" s="60"/>
      <c r="N12" s="60"/>
      <c r="O12" s="60"/>
      <c r="P12" s="60"/>
      <c r="Q12" s="60"/>
      <c r="R12" s="60"/>
      <c r="S12" s="60"/>
      <c r="T12" s="60"/>
    </row>
    <row r="13" spans="1:24" ht="12" customHeight="1">
      <c r="A13" s="171" t="s">
        <v>175</v>
      </c>
      <c r="B13" s="60"/>
      <c r="C13" s="60"/>
      <c r="D13" s="60"/>
      <c r="E13" s="60"/>
      <c r="F13" s="60"/>
      <c r="G13" s="60"/>
      <c r="H13" s="60"/>
      <c r="I13" s="60"/>
      <c r="J13" s="60"/>
      <c r="K13" s="60"/>
      <c r="L13" s="60"/>
      <c r="M13" s="60"/>
      <c r="N13" s="60"/>
      <c r="O13" s="60"/>
      <c r="P13" s="60"/>
      <c r="Q13" s="60"/>
      <c r="R13" s="60"/>
      <c r="S13" s="60"/>
      <c r="T13" s="60"/>
    </row>
    <row r="14" spans="1:24" ht="12" customHeight="1">
      <c r="A14" s="142" t="s">
        <v>3397</v>
      </c>
      <c r="B14" s="60"/>
      <c r="C14" s="60"/>
      <c r="D14" s="60"/>
      <c r="E14" s="60"/>
      <c r="F14" s="60"/>
      <c r="G14" s="60"/>
      <c r="H14" s="60"/>
      <c r="I14" s="60"/>
      <c r="J14" s="60"/>
      <c r="K14" s="60"/>
      <c r="L14" s="60"/>
      <c r="M14" s="60"/>
      <c r="N14" s="60"/>
      <c r="O14" s="60"/>
      <c r="P14" s="60"/>
      <c r="Q14" s="60"/>
      <c r="R14" s="60"/>
      <c r="S14" s="60"/>
      <c r="T14" s="60"/>
    </row>
    <row r="15" spans="1:24" ht="12" customHeight="1">
      <c r="A15" s="206" t="s">
        <v>96</v>
      </c>
      <c r="B15" s="60"/>
      <c r="C15" s="60"/>
      <c r="D15" s="60"/>
      <c r="E15" s="60"/>
      <c r="F15" s="60"/>
      <c r="G15" s="60"/>
      <c r="H15" s="60"/>
      <c r="I15" s="60"/>
      <c r="J15" s="60"/>
      <c r="K15" s="60"/>
      <c r="L15" s="60"/>
      <c r="M15" s="60"/>
      <c r="N15" s="60"/>
      <c r="O15" s="60"/>
      <c r="P15" s="60"/>
      <c r="Q15" s="60"/>
      <c r="R15" s="60"/>
      <c r="S15" s="60"/>
      <c r="T15" s="60"/>
    </row>
    <row r="16" spans="1:24" ht="12" customHeight="1">
      <c r="A16" s="206" t="s">
        <v>92</v>
      </c>
      <c r="B16" s="60"/>
      <c r="C16" s="60"/>
      <c r="D16" s="60"/>
      <c r="E16" s="60"/>
      <c r="F16" s="60"/>
      <c r="G16" s="60"/>
      <c r="H16" s="60"/>
      <c r="I16" s="60"/>
      <c r="J16" s="60"/>
      <c r="K16" s="60"/>
      <c r="L16" s="60"/>
      <c r="M16" s="60"/>
      <c r="N16" s="60"/>
      <c r="O16" s="60"/>
      <c r="P16" s="60"/>
      <c r="Q16" s="60"/>
      <c r="R16" s="60"/>
      <c r="S16" s="60"/>
      <c r="T16" s="60"/>
    </row>
    <row r="17" spans="1:20" ht="12" customHeight="1">
      <c r="A17" s="206" t="s">
        <v>487</v>
      </c>
      <c r="B17" s="60"/>
      <c r="C17" s="60"/>
      <c r="D17" s="60"/>
      <c r="E17" s="60"/>
      <c r="F17" s="60"/>
      <c r="G17" s="60"/>
      <c r="H17" s="60"/>
      <c r="I17" s="60"/>
      <c r="J17" s="60"/>
      <c r="K17" s="60"/>
      <c r="L17" s="60"/>
      <c r="M17" s="60"/>
      <c r="N17" s="60"/>
      <c r="O17" s="60"/>
      <c r="P17" s="60"/>
      <c r="Q17" s="60"/>
      <c r="R17" s="60"/>
      <c r="S17" s="60"/>
      <c r="T17" s="60"/>
    </row>
    <row r="18" spans="1:20" ht="12" customHeight="1">
      <c r="A18" s="206" t="s">
        <v>1396</v>
      </c>
      <c r="B18" s="60"/>
      <c r="C18" s="60"/>
      <c r="D18" s="60"/>
      <c r="E18" s="60"/>
      <c r="F18" s="60"/>
      <c r="G18" s="60"/>
      <c r="H18" s="60"/>
      <c r="I18" s="60"/>
      <c r="J18" s="60"/>
      <c r="K18" s="60"/>
      <c r="L18" s="60"/>
      <c r="M18" s="60"/>
      <c r="N18" s="60"/>
      <c r="O18" s="60"/>
      <c r="P18" s="60"/>
      <c r="Q18" s="60"/>
      <c r="R18" s="60"/>
      <c r="S18" s="60"/>
      <c r="T18" s="60"/>
    </row>
    <row r="19" spans="1:20" ht="12" customHeight="1">
      <c r="A19" s="206" t="s">
        <v>102</v>
      </c>
      <c r="B19" s="60"/>
      <c r="C19" s="60"/>
      <c r="D19" s="60"/>
      <c r="E19" s="60"/>
      <c r="F19" s="60"/>
      <c r="G19" s="60"/>
      <c r="H19" s="60"/>
      <c r="I19" s="60"/>
      <c r="J19" s="60"/>
      <c r="K19" s="60"/>
      <c r="L19" s="60"/>
      <c r="M19" s="60"/>
      <c r="N19" s="60"/>
      <c r="O19" s="60"/>
      <c r="P19" s="60"/>
      <c r="Q19" s="60"/>
      <c r="R19" s="60"/>
      <c r="S19" s="60"/>
      <c r="T19" s="60"/>
    </row>
    <row r="20" spans="1:20" ht="12" customHeight="1">
      <c r="A20" s="206" t="s">
        <v>119</v>
      </c>
      <c r="B20" s="60"/>
      <c r="C20" s="60"/>
      <c r="D20" s="60"/>
      <c r="E20" s="60"/>
      <c r="F20" s="60"/>
      <c r="G20" s="60"/>
      <c r="H20" s="60"/>
      <c r="I20" s="60"/>
      <c r="J20" s="60"/>
      <c r="K20" s="60"/>
      <c r="L20" s="60"/>
      <c r="M20" s="60"/>
      <c r="N20" s="60"/>
      <c r="O20" s="60"/>
      <c r="P20" s="60"/>
      <c r="Q20" s="60"/>
      <c r="R20" s="60"/>
      <c r="S20" s="60"/>
      <c r="T20" s="60"/>
    </row>
    <row r="21" spans="1:20" ht="12" customHeight="1">
      <c r="A21" s="206" t="s">
        <v>131</v>
      </c>
      <c r="B21" s="60"/>
      <c r="C21" s="60"/>
      <c r="D21" s="60"/>
      <c r="E21" s="60"/>
      <c r="F21" s="60"/>
      <c r="G21" s="60"/>
      <c r="H21" s="60"/>
      <c r="I21" s="60"/>
      <c r="J21" s="60"/>
      <c r="K21" s="60"/>
      <c r="L21" s="60"/>
      <c r="M21" s="60"/>
      <c r="N21" s="60"/>
      <c r="O21" s="60"/>
      <c r="P21" s="60"/>
      <c r="Q21" s="60"/>
      <c r="R21" s="60"/>
      <c r="S21" s="60"/>
      <c r="T21" s="60"/>
    </row>
    <row r="22" spans="1:20" ht="12" customHeight="1">
      <c r="A22" s="206" t="s">
        <v>635</v>
      </c>
      <c r="B22" s="60"/>
      <c r="C22" s="60"/>
      <c r="D22" s="60"/>
      <c r="E22" s="60"/>
      <c r="F22" s="60"/>
      <c r="G22" s="60"/>
      <c r="H22" s="60"/>
      <c r="I22" s="60"/>
      <c r="J22" s="60"/>
      <c r="K22" s="60"/>
      <c r="L22" s="60"/>
      <c r="M22" s="60"/>
      <c r="N22" s="60"/>
      <c r="O22" s="60"/>
      <c r="P22" s="60"/>
      <c r="Q22" s="60"/>
      <c r="R22" s="60"/>
      <c r="S22" s="60"/>
      <c r="T22" s="60"/>
    </row>
    <row r="23" spans="1:20" ht="12" customHeight="1">
      <c r="A23" s="171" t="s">
        <v>3409</v>
      </c>
      <c r="B23" s="60"/>
      <c r="C23" s="60"/>
      <c r="D23" s="60"/>
      <c r="E23" s="60"/>
      <c r="F23" s="60"/>
      <c r="G23" s="60"/>
      <c r="H23" s="60"/>
      <c r="I23" s="60"/>
      <c r="J23" s="60"/>
      <c r="K23" s="60"/>
      <c r="L23" s="60"/>
      <c r="M23" s="60"/>
      <c r="N23" s="60"/>
      <c r="O23" s="60"/>
      <c r="P23" s="60"/>
      <c r="Q23" s="60"/>
      <c r="R23" s="60"/>
      <c r="S23" s="60"/>
      <c r="T23" s="60"/>
    </row>
    <row r="24" spans="1:20" ht="12" customHeight="1">
      <c r="A24" s="171" t="s">
        <v>95</v>
      </c>
      <c r="B24" s="60"/>
      <c r="C24" s="60"/>
      <c r="D24" s="60"/>
      <c r="E24" s="60"/>
      <c r="F24" s="60"/>
      <c r="G24" s="60"/>
      <c r="H24" s="60"/>
      <c r="I24" s="60"/>
      <c r="J24" s="60"/>
      <c r="K24" s="60"/>
      <c r="L24" s="60"/>
      <c r="M24" s="60"/>
      <c r="N24" s="60"/>
      <c r="O24" s="60"/>
      <c r="P24" s="60"/>
      <c r="Q24" s="60"/>
      <c r="R24" s="60"/>
      <c r="S24" s="60"/>
      <c r="T24" s="60"/>
    </row>
    <row r="25" spans="1:20" ht="12" customHeight="1">
      <c r="A25" s="171" t="s">
        <v>339</v>
      </c>
      <c r="B25" s="60"/>
      <c r="C25" s="60"/>
      <c r="D25" s="60"/>
      <c r="E25" s="60"/>
      <c r="F25" s="60"/>
      <c r="G25" s="60"/>
      <c r="H25" s="60"/>
      <c r="I25" s="60"/>
      <c r="J25" s="60"/>
      <c r="K25" s="60"/>
      <c r="L25" s="60"/>
      <c r="M25" s="60"/>
      <c r="N25" s="60"/>
      <c r="O25" s="60"/>
      <c r="P25" s="60"/>
      <c r="Q25" s="60"/>
      <c r="R25" s="60"/>
      <c r="S25" s="60"/>
      <c r="T25" s="60"/>
    </row>
    <row r="26" spans="1:20" ht="12" customHeight="1">
      <c r="A26" s="171" t="s">
        <v>107</v>
      </c>
      <c r="B26" s="60"/>
      <c r="C26" s="60"/>
      <c r="D26" s="60"/>
      <c r="E26" s="60"/>
      <c r="F26" s="60"/>
      <c r="G26" s="60"/>
      <c r="H26" s="60"/>
      <c r="I26" s="60"/>
      <c r="J26" s="60"/>
      <c r="K26" s="60"/>
      <c r="L26" s="60"/>
      <c r="M26" s="60"/>
      <c r="N26" s="60"/>
      <c r="O26" s="60"/>
      <c r="P26" s="60"/>
      <c r="Q26" s="60"/>
      <c r="R26" s="60"/>
      <c r="S26" s="60"/>
      <c r="T26" s="60"/>
    </row>
    <row r="27" spans="1:20" ht="12" customHeight="1">
      <c r="A27" s="171" t="s">
        <v>3410</v>
      </c>
      <c r="B27" s="60"/>
      <c r="C27" s="60"/>
      <c r="D27" s="60"/>
      <c r="E27" s="60"/>
      <c r="F27" s="60"/>
      <c r="G27" s="60"/>
      <c r="H27" s="60"/>
      <c r="I27" s="60"/>
      <c r="J27" s="60"/>
      <c r="K27" s="60"/>
      <c r="L27" s="60"/>
      <c r="M27" s="60"/>
      <c r="N27" s="60"/>
      <c r="O27" s="60"/>
      <c r="P27" s="60"/>
      <c r="Q27" s="60"/>
      <c r="R27" s="60"/>
      <c r="S27" s="60"/>
      <c r="T27" s="60"/>
    </row>
    <row r="28" spans="1:20" ht="12" customHeight="1">
      <c r="A28" s="171" t="s">
        <v>1233</v>
      </c>
      <c r="B28" s="60"/>
      <c r="C28" s="60"/>
      <c r="D28" s="60"/>
      <c r="E28" s="60"/>
      <c r="F28" s="60"/>
      <c r="G28" s="60"/>
      <c r="H28" s="60"/>
      <c r="I28" s="60"/>
      <c r="J28" s="60"/>
      <c r="K28" s="60"/>
      <c r="L28" s="60"/>
      <c r="M28" s="60"/>
      <c r="N28" s="60"/>
      <c r="O28" s="60"/>
      <c r="P28" s="60"/>
      <c r="Q28" s="60"/>
      <c r="R28" s="60"/>
      <c r="S28" s="60"/>
      <c r="T28" s="60"/>
    </row>
    <row r="29" spans="1:20" ht="12" customHeight="1">
      <c r="A29" s="171" t="s">
        <v>1795</v>
      </c>
      <c r="B29" s="60"/>
      <c r="C29" s="60"/>
      <c r="D29" s="60"/>
      <c r="E29" s="60"/>
      <c r="F29" s="60"/>
      <c r="G29" s="60"/>
      <c r="H29" s="60"/>
      <c r="I29" s="60"/>
      <c r="J29" s="60"/>
      <c r="K29" s="60"/>
      <c r="L29" s="60"/>
      <c r="M29" s="60"/>
      <c r="N29" s="60"/>
      <c r="O29" s="60"/>
      <c r="P29" s="60"/>
      <c r="Q29" s="60"/>
      <c r="R29" s="60"/>
      <c r="S29" s="60"/>
      <c r="T29" s="60"/>
    </row>
    <row r="30" spans="1:20" ht="12" customHeight="1">
      <c r="A30" s="171" t="s">
        <v>1472</v>
      </c>
      <c r="B30" s="60"/>
      <c r="C30" s="60"/>
      <c r="D30" s="60"/>
      <c r="E30" s="60"/>
      <c r="F30" s="60"/>
      <c r="G30" s="60"/>
      <c r="H30" s="60"/>
      <c r="I30" s="60"/>
      <c r="J30" s="60"/>
      <c r="K30" s="60"/>
      <c r="L30" s="60"/>
      <c r="M30" s="60"/>
      <c r="N30" s="60"/>
      <c r="O30" s="60"/>
      <c r="P30" s="60"/>
      <c r="Q30" s="60"/>
      <c r="R30" s="60"/>
      <c r="S30" s="60"/>
      <c r="T30" s="60"/>
    </row>
    <row r="31" spans="1:20" ht="12" customHeight="1">
      <c r="A31" s="192" t="s">
        <v>3411</v>
      </c>
      <c r="B31" s="60"/>
      <c r="C31" s="60"/>
      <c r="D31" s="60"/>
      <c r="E31" s="60"/>
      <c r="F31" s="60"/>
      <c r="G31" s="60"/>
      <c r="H31" s="60"/>
      <c r="I31" s="60"/>
      <c r="J31" s="60"/>
      <c r="K31" s="60"/>
      <c r="L31" s="60"/>
      <c r="M31" s="60"/>
      <c r="N31" s="60"/>
      <c r="O31" s="60"/>
      <c r="P31" s="60"/>
      <c r="Q31" s="60"/>
      <c r="R31" s="60"/>
      <c r="S31" s="60"/>
      <c r="T31" s="60"/>
    </row>
    <row r="32" spans="1:20" s="160" customFormat="1" ht="12" customHeight="1" thickBot="1">
      <c r="A32" s="254" t="s">
        <v>3498</v>
      </c>
      <c r="B32" s="255"/>
      <c r="C32" s="255"/>
      <c r="D32" s="255"/>
      <c r="E32" s="255"/>
      <c r="F32" s="255"/>
      <c r="G32" s="255"/>
      <c r="H32" s="255"/>
      <c r="I32" s="255"/>
      <c r="J32" s="255"/>
      <c r="K32" s="255"/>
      <c r="L32" s="255"/>
      <c r="M32" s="255"/>
      <c r="N32" s="255"/>
      <c r="O32" s="255"/>
      <c r="P32" s="255"/>
      <c r="Q32" s="255"/>
      <c r="R32" s="255"/>
      <c r="S32" s="255"/>
      <c r="T32" s="255"/>
    </row>
    <row r="33" spans="1:20" ht="12" customHeight="1" thickBot="1">
      <c r="A33" s="212" t="s">
        <v>292</v>
      </c>
      <c r="B33" s="60"/>
      <c r="C33" s="60"/>
      <c r="D33" s="60"/>
      <c r="E33" s="60"/>
      <c r="F33" s="60"/>
      <c r="G33" s="60"/>
      <c r="H33" s="60"/>
      <c r="I33" s="60"/>
      <c r="J33" s="60"/>
      <c r="K33" s="60"/>
      <c r="L33" s="60"/>
      <c r="M33" s="60"/>
      <c r="N33" s="60"/>
      <c r="O33" s="60"/>
      <c r="P33" s="60"/>
      <c r="Q33" s="60"/>
      <c r="R33" s="60"/>
      <c r="S33" s="60"/>
      <c r="T33" s="60"/>
    </row>
    <row r="34" spans="1:20" ht="12" customHeight="1" thickBot="1">
      <c r="A34" s="212" t="s">
        <v>142</v>
      </c>
      <c r="B34" s="60"/>
      <c r="C34" s="60"/>
      <c r="D34" s="60"/>
      <c r="E34" s="60"/>
      <c r="F34" s="60"/>
      <c r="G34" s="60"/>
      <c r="H34" s="60"/>
      <c r="I34" s="60"/>
      <c r="J34" s="60"/>
      <c r="K34" s="60"/>
      <c r="L34" s="60"/>
      <c r="M34" s="60"/>
      <c r="N34" s="60"/>
      <c r="O34" s="60"/>
      <c r="P34" s="60"/>
      <c r="Q34" s="60"/>
      <c r="R34" s="60"/>
      <c r="S34" s="60"/>
      <c r="T34" s="60"/>
    </row>
    <row r="35" spans="1:20" ht="12" customHeight="1" thickBot="1">
      <c r="A35" s="212" t="s">
        <v>201</v>
      </c>
      <c r="B35" s="60"/>
      <c r="C35" s="60"/>
      <c r="D35" s="60"/>
      <c r="E35" s="60"/>
      <c r="F35" s="60"/>
      <c r="G35" s="60"/>
      <c r="H35" s="60"/>
      <c r="I35" s="60"/>
      <c r="J35" s="60"/>
      <c r="K35" s="60"/>
      <c r="L35" s="60"/>
      <c r="M35" s="60"/>
      <c r="N35" s="60"/>
      <c r="O35" s="60"/>
      <c r="P35" s="60"/>
      <c r="Q35" s="60"/>
      <c r="R35" s="60"/>
      <c r="S35" s="60"/>
      <c r="T35" s="60"/>
    </row>
    <row r="36" spans="1:20" ht="12" customHeight="1" thickBot="1">
      <c r="A36" s="212" t="s">
        <v>306</v>
      </c>
      <c r="B36" s="60"/>
      <c r="C36" s="60"/>
      <c r="D36" s="60"/>
      <c r="E36" s="60"/>
      <c r="F36" s="60"/>
      <c r="G36" s="60"/>
      <c r="H36" s="60"/>
      <c r="I36" s="60"/>
      <c r="J36" s="60"/>
      <c r="K36" s="60"/>
      <c r="L36" s="60"/>
      <c r="M36" s="60"/>
      <c r="N36" s="60"/>
      <c r="O36" s="60"/>
      <c r="P36" s="60"/>
      <c r="Q36" s="60"/>
      <c r="R36" s="60"/>
      <c r="S36" s="60"/>
      <c r="T36" s="60"/>
    </row>
    <row r="37" spans="1:20" ht="12" customHeight="1" thickBot="1">
      <c r="A37" s="212" t="s">
        <v>1723</v>
      </c>
      <c r="B37" s="60"/>
      <c r="C37" s="60"/>
      <c r="D37" s="60"/>
      <c r="E37" s="60"/>
      <c r="F37" s="60"/>
      <c r="G37" s="60"/>
      <c r="H37" s="60"/>
      <c r="I37" s="60"/>
      <c r="J37" s="60"/>
      <c r="K37" s="60"/>
      <c r="L37" s="60"/>
      <c r="M37" s="60"/>
      <c r="N37" s="60"/>
      <c r="O37" s="60"/>
      <c r="P37" s="60"/>
      <c r="Q37" s="60"/>
      <c r="R37" s="60"/>
      <c r="S37" s="60"/>
      <c r="T37" s="60"/>
    </row>
    <row r="38" spans="1:20" ht="12" customHeight="1" thickBot="1">
      <c r="A38" s="212" t="s">
        <v>176</v>
      </c>
      <c r="B38" s="60"/>
      <c r="C38" s="60"/>
      <c r="D38" s="60"/>
      <c r="E38" s="60"/>
      <c r="F38" s="60"/>
      <c r="G38" s="60"/>
      <c r="H38" s="60"/>
      <c r="I38" s="60"/>
      <c r="J38" s="60"/>
      <c r="K38" s="60"/>
      <c r="L38" s="60"/>
      <c r="M38" s="60"/>
      <c r="N38" s="60"/>
      <c r="O38" s="60"/>
      <c r="P38" s="60"/>
      <c r="Q38" s="60"/>
      <c r="R38" s="60"/>
      <c r="S38" s="60"/>
      <c r="T38" s="60"/>
    </row>
    <row r="39" spans="1:20" ht="12" customHeight="1">
      <c r="A39" s="224" t="s">
        <v>3430</v>
      </c>
      <c r="B39" s="60"/>
      <c r="C39" s="60"/>
      <c r="D39" s="60"/>
      <c r="E39" s="60"/>
      <c r="F39" s="60"/>
      <c r="G39" s="60"/>
      <c r="H39" s="60"/>
      <c r="I39" s="60"/>
      <c r="J39" s="60"/>
      <c r="K39" s="60"/>
      <c r="L39" s="60"/>
      <c r="M39" s="60"/>
      <c r="N39" s="60"/>
      <c r="O39" s="60"/>
      <c r="P39" s="60"/>
      <c r="Q39" s="60"/>
      <c r="R39" s="60"/>
      <c r="S39" s="60"/>
      <c r="T39" s="60"/>
    </row>
    <row r="40" spans="1:20" ht="12" customHeight="1">
      <c r="A40" s="224" t="s">
        <v>3433</v>
      </c>
      <c r="B40" s="60"/>
      <c r="C40" s="60"/>
      <c r="D40" s="60"/>
      <c r="E40" s="60"/>
      <c r="F40" s="60"/>
      <c r="G40" s="60"/>
      <c r="H40" s="60"/>
      <c r="I40" s="60"/>
      <c r="J40" s="60"/>
      <c r="K40" s="60"/>
      <c r="L40" s="60"/>
      <c r="M40" s="60"/>
      <c r="N40" s="60"/>
      <c r="O40" s="60"/>
      <c r="P40" s="60"/>
      <c r="Q40" s="60"/>
      <c r="R40" s="60"/>
      <c r="S40" s="60"/>
      <c r="T40" s="60"/>
    </row>
    <row r="41" spans="1:20" ht="12" customHeight="1">
      <c r="A41" s="224" t="s">
        <v>3434</v>
      </c>
      <c r="B41" s="60"/>
      <c r="C41" s="60"/>
      <c r="D41" s="60"/>
      <c r="E41" s="60"/>
      <c r="F41" s="60"/>
      <c r="G41" s="60"/>
      <c r="H41" s="60"/>
      <c r="I41" s="60"/>
      <c r="J41" s="60"/>
      <c r="K41" s="60"/>
      <c r="L41" s="60"/>
      <c r="M41" s="60"/>
      <c r="N41" s="60"/>
      <c r="O41" s="60"/>
      <c r="P41" s="60"/>
      <c r="Q41" s="60"/>
      <c r="R41" s="60"/>
      <c r="S41" s="60"/>
      <c r="T41" s="60"/>
    </row>
    <row r="42" spans="1:20" ht="12" customHeight="1">
      <c r="A42" s="224" t="s">
        <v>3435</v>
      </c>
      <c r="B42" s="60"/>
      <c r="C42" s="60"/>
      <c r="D42" s="60"/>
      <c r="E42" s="60"/>
      <c r="F42" s="60"/>
      <c r="G42" s="60"/>
      <c r="H42" s="60"/>
      <c r="I42" s="60"/>
      <c r="J42" s="60"/>
      <c r="K42" s="60"/>
      <c r="L42" s="60"/>
      <c r="M42" s="60"/>
      <c r="N42" s="60"/>
      <c r="O42" s="60"/>
      <c r="P42" s="60"/>
      <c r="Q42" s="60"/>
      <c r="R42" s="60"/>
      <c r="S42" s="60"/>
      <c r="T42" s="60"/>
    </row>
    <row r="43" spans="1:20" ht="12" customHeight="1">
      <c r="A43" s="224" t="s">
        <v>3436</v>
      </c>
      <c r="B43" s="60"/>
      <c r="C43" s="60"/>
      <c r="D43" s="60"/>
      <c r="E43" s="60"/>
      <c r="F43" s="60"/>
      <c r="G43" s="60"/>
      <c r="H43" s="60"/>
      <c r="I43" s="60"/>
      <c r="J43" s="60"/>
      <c r="K43" s="60"/>
      <c r="L43" s="60"/>
      <c r="M43" s="60"/>
      <c r="N43" s="60"/>
      <c r="O43" s="60"/>
      <c r="P43" s="60"/>
      <c r="Q43" s="60"/>
      <c r="R43" s="60"/>
      <c r="S43" s="60"/>
      <c r="T43" s="60"/>
    </row>
    <row r="44" spans="1:20" ht="12" customHeight="1">
      <c r="A44" s="224" t="s">
        <v>3437</v>
      </c>
      <c r="B44" s="60"/>
      <c r="C44" s="60"/>
      <c r="D44" s="60"/>
      <c r="E44" s="60"/>
      <c r="F44" s="60"/>
      <c r="G44" s="60"/>
      <c r="H44" s="60"/>
      <c r="I44" s="60"/>
      <c r="J44" s="60"/>
      <c r="K44" s="60"/>
      <c r="L44" s="60"/>
      <c r="M44" s="60"/>
      <c r="N44" s="60"/>
      <c r="O44" s="60"/>
      <c r="P44" s="60"/>
      <c r="Q44" s="60"/>
      <c r="R44" s="60"/>
      <c r="S44" s="60"/>
      <c r="T44" s="60"/>
    </row>
    <row r="45" spans="1:20" ht="12" customHeight="1">
      <c r="A45" s="224" t="s">
        <v>3438</v>
      </c>
      <c r="B45" s="60"/>
      <c r="C45" s="60"/>
      <c r="D45" s="60"/>
      <c r="E45" s="60"/>
      <c r="F45" s="60"/>
      <c r="G45" s="60"/>
      <c r="H45" s="60"/>
      <c r="I45" s="60"/>
      <c r="J45" s="60"/>
      <c r="K45" s="60"/>
      <c r="L45" s="60"/>
      <c r="M45" s="60"/>
      <c r="N45" s="60"/>
      <c r="O45" s="60"/>
      <c r="P45" s="60"/>
      <c r="Q45" s="60"/>
      <c r="R45" s="60"/>
      <c r="S45" s="60"/>
      <c r="T45" s="60"/>
    </row>
    <row r="46" spans="1:20" ht="12" customHeight="1">
      <c r="A46" s="224" t="s">
        <v>3439</v>
      </c>
      <c r="B46" s="60"/>
      <c r="C46" s="60"/>
      <c r="D46" s="60"/>
      <c r="E46" s="60"/>
      <c r="F46" s="60"/>
      <c r="G46" s="60"/>
      <c r="H46" s="60"/>
      <c r="I46" s="60"/>
      <c r="J46" s="60"/>
      <c r="K46" s="60"/>
      <c r="L46" s="60"/>
      <c r="M46" s="60"/>
      <c r="N46" s="60"/>
      <c r="O46" s="60"/>
      <c r="P46" s="60"/>
      <c r="Q46" s="60"/>
      <c r="R46" s="60"/>
      <c r="S46" s="60"/>
      <c r="T46" s="60"/>
    </row>
    <row r="47" spans="1:20" ht="12" customHeight="1">
      <c r="A47" s="171" t="s">
        <v>127</v>
      </c>
      <c r="B47" s="60"/>
      <c r="C47" s="60"/>
      <c r="D47" s="60"/>
      <c r="E47" s="60"/>
      <c r="F47" s="60"/>
      <c r="G47" s="60"/>
      <c r="H47" s="60"/>
      <c r="I47" s="60"/>
      <c r="J47" s="60"/>
      <c r="K47" s="60"/>
      <c r="L47" s="60"/>
      <c r="M47" s="60"/>
      <c r="N47" s="60"/>
      <c r="O47" s="60"/>
      <c r="P47" s="60"/>
      <c r="Q47" s="60"/>
      <c r="R47" s="60"/>
      <c r="S47" s="60"/>
      <c r="T47" s="60"/>
    </row>
    <row r="48" spans="1:20" ht="12" customHeight="1">
      <c r="A48" s="176" t="s">
        <v>636</v>
      </c>
      <c r="B48" s="60"/>
      <c r="C48" s="60"/>
      <c r="D48" s="60"/>
      <c r="E48" s="60"/>
      <c r="F48" s="60"/>
      <c r="G48" s="60"/>
      <c r="H48" s="60"/>
      <c r="I48" s="60"/>
      <c r="J48" s="60"/>
      <c r="K48" s="60"/>
      <c r="L48" s="60"/>
      <c r="M48" s="60"/>
      <c r="N48" s="60"/>
      <c r="O48" s="60"/>
      <c r="P48" s="60"/>
      <c r="Q48" s="60"/>
      <c r="R48" s="60"/>
      <c r="S48" s="60"/>
      <c r="T48" s="60"/>
    </row>
    <row r="49" spans="1:20" ht="12" customHeight="1">
      <c r="A49" s="171" t="s">
        <v>99</v>
      </c>
      <c r="B49" s="60"/>
      <c r="C49" s="60"/>
      <c r="D49" s="60"/>
      <c r="E49" s="60"/>
      <c r="F49" s="60"/>
      <c r="G49" s="60"/>
      <c r="H49" s="60"/>
      <c r="I49" s="60"/>
      <c r="J49" s="60"/>
      <c r="K49" s="60"/>
      <c r="L49" s="60"/>
      <c r="M49" s="60"/>
      <c r="N49" s="60"/>
      <c r="O49" s="60"/>
      <c r="P49" s="60"/>
      <c r="Q49" s="60"/>
      <c r="R49" s="60"/>
      <c r="S49" s="60"/>
      <c r="T49" s="60"/>
    </row>
    <row r="50" spans="1:20" ht="12" customHeight="1">
      <c r="A50" s="171" t="s">
        <v>970</v>
      </c>
      <c r="B50" s="60"/>
      <c r="C50" s="60"/>
      <c r="D50" s="60"/>
      <c r="E50" s="60"/>
      <c r="F50" s="60"/>
      <c r="G50" s="60"/>
      <c r="H50" s="60"/>
      <c r="I50" s="60"/>
      <c r="J50" s="60"/>
      <c r="K50" s="60"/>
      <c r="L50" s="60"/>
      <c r="M50" s="60"/>
      <c r="N50" s="60"/>
      <c r="O50" s="60"/>
      <c r="P50" s="60"/>
      <c r="Q50" s="60"/>
      <c r="R50" s="60"/>
      <c r="S50" s="60"/>
      <c r="T50" s="60"/>
    </row>
    <row r="51" spans="1:20" ht="12" customHeight="1">
      <c r="A51" s="171" t="s">
        <v>3444</v>
      </c>
      <c r="B51" s="60"/>
      <c r="C51" s="60"/>
      <c r="D51" s="60"/>
      <c r="E51" s="60"/>
      <c r="F51" s="60"/>
      <c r="G51" s="60"/>
      <c r="H51" s="60"/>
      <c r="I51" s="60"/>
      <c r="J51" s="60"/>
      <c r="K51" s="60"/>
      <c r="L51" s="60"/>
      <c r="M51" s="60"/>
      <c r="N51" s="60"/>
      <c r="O51" s="60"/>
      <c r="P51" s="60"/>
      <c r="Q51" s="60"/>
      <c r="R51" s="60"/>
      <c r="S51" s="60"/>
      <c r="T51" s="60"/>
    </row>
    <row r="52" spans="1:20" ht="12" customHeight="1">
      <c r="A52" s="171" t="s">
        <v>193</v>
      </c>
      <c r="B52" s="60"/>
      <c r="C52" s="60"/>
      <c r="D52" s="60"/>
      <c r="E52" s="60"/>
      <c r="F52" s="60"/>
      <c r="G52" s="60"/>
      <c r="H52" s="60"/>
      <c r="I52" s="60"/>
      <c r="J52" s="60"/>
      <c r="K52" s="60"/>
      <c r="L52" s="60"/>
      <c r="M52" s="60"/>
      <c r="N52" s="60"/>
      <c r="O52" s="60"/>
      <c r="P52" s="60"/>
      <c r="Q52" s="60"/>
      <c r="R52" s="60"/>
      <c r="S52" s="60"/>
      <c r="T52" s="60"/>
    </row>
    <row r="53" spans="1:20" ht="12" customHeight="1">
      <c r="A53" s="171" t="s">
        <v>305</v>
      </c>
      <c r="B53" s="60"/>
      <c r="C53" s="60"/>
      <c r="D53" s="60"/>
      <c r="E53" s="60"/>
      <c r="F53" s="60"/>
      <c r="G53" s="60"/>
      <c r="H53" s="60"/>
      <c r="I53" s="60"/>
      <c r="J53" s="60"/>
      <c r="K53" s="60"/>
      <c r="L53" s="60"/>
      <c r="M53" s="60"/>
      <c r="N53" s="60"/>
      <c r="O53" s="60"/>
      <c r="P53" s="60"/>
      <c r="Q53" s="60"/>
      <c r="R53" s="60"/>
      <c r="S53" s="60"/>
      <c r="T53" s="60"/>
    </row>
    <row r="54" spans="1:20" ht="12" customHeight="1">
      <c r="A54" s="171" t="s">
        <v>760</v>
      </c>
      <c r="B54" s="60"/>
      <c r="C54" s="60"/>
      <c r="D54" s="60"/>
      <c r="E54" s="60"/>
      <c r="F54" s="60"/>
      <c r="G54" s="60"/>
      <c r="H54" s="60"/>
      <c r="I54" s="60"/>
      <c r="J54" s="60"/>
      <c r="K54" s="60"/>
      <c r="L54" s="60"/>
      <c r="M54" s="60"/>
      <c r="N54" s="60"/>
      <c r="O54" s="60"/>
      <c r="P54" s="60"/>
      <c r="Q54" s="60"/>
      <c r="R54" s="60"/>
      <c r="S54" s="60"/>
      <c r="T54" s="60"/>
    </row>
    <row r="55" spans="1:20" ht="12" customHeight="1">
      <c r="A55" s="227" t="s">
        <v>103</v>
      </c>
      <c r="B55" s="60"/>
      <c r="C55" s="60"/>
      <c r="D55" s="60"/>
      <c r="E55" s="60"/>
      <c r="F55" s="60"/>
      <c r="G55" s="60"/>
      <c r="H55" s="60"/>
      <c r="I55" s="60"/>
      <c r="J55" s="60"/>
      <c r="K55" s="60"/>
      <c r="L55" s="60"/>
      <c r="M55" s="60"/>
      <c r="N55" s="60"/>
      <c r="O55" s="60"/>
      <c r="P55" s="60"/>
      <c r="Q55" s="60"/>
      <c r="R55" s="60"/>
      <c r="S55" s="60"/>
      <c r="T55" s="60"/>
    </row>
    <row r="56" spans="1:20" ht="12" customHeight="1">
      <c r="A56" s="227" t="s">
        <v>1188</v>
      </c>
      <c r="B56" s="60"/>
      <c r="C56" s="60"/>
      <c r="D56" s="60"/>
      <c r="E56" s="60"/>
      <c r="F56" s="60"/>
      <c r="G56" s="60"/>
      <c r="H56" s="60"/>
      <c r="I56" s="60"/>
      <c r="J56" s="60"/>
      <c r="K56" s="60"/>
      <c r="L56" s="60"/>
      <c r="M56" s="60"/>
      <c r="N56" s="60"/>
      <c r="O56" s="60"/>
      <c r="P56" s="60"/>
      <c r="Q56" s="60"/>
      <c r="R56" s="60"/>
      <c r="S56" s="60"/>
      <c r="T56" s="60"/>
    </row>
    <row r="57" spans="1:20" ht="12" customHeight="1">
      <c r="A57" s="227" t="s">
        <v>104</v>
      </c>
      <c r="B57" s="60"/>
      <c r="C57" s="60"/>
      <c r="D57" s="60"/>
      <c r="E57" s="60"/>
      <c r="F57" s="60"/>
      <c r="G57" s="60"/>
      <c r="H57" s="60"/>
      <c r="I57" s="60"/>
      <c r="J57" s="60"/>
      <c r="K57" s="60"/>
      <c r="L57" s="60"/>
      <c r="M57" s="60"/>
      <c r="N57" s="60"/>
      <c r="O57" s="60"/>
      <c r="P57" s="60"/>
      <c r="Q57" s="60"/>
      <c r="R57" s="60"/>
      <c r="S57" s="60"/>
      <c r="T57" s="60"/>
    </row>
    <row r="58" spans="1:20" ht="12" customHeight="1">
      <c r="A58" s="227" t="s">
        <v>250</v>
      </c>
      <c r="B58" s="60"/>
      <c r="C58" s="60"/>
      <c r="D58" s="60"/>
      <c r="E58" s="60"/>
      <c r="F58" s="60"/>
      <c r="G58" s="60"/>
      <c r="H58" s="60"/>
      <c r="I58" s="60"/>
      <c r="J58" s="60"/>
      <c r="K58" s="60"/>
      <c r="L58" s="60"/>
      <c r="M58" s="60"/>
      <c r="N58" s="60"/>
      <c r="O58" s="60"/>
      <c r="P58" s="60"/>
      <c r="Q58" s="60"/>
      <c r="R58" s="60"/>
      <c r="S58" s="60"/>
      <c r="T58" s="60"/>
    </row>
    <row r="59" spans="1:20" ht="12" customHeight="1">
      <c r="A59" s="227" t="s">
        <v>421</v>
      </c>
      <c r="B59" s="60"/>
      <c r="C59" s="60"/>
      <c r="D59" s="60"/>
      <c r="E59" s="60"/>
      <c r="F59" s="60"/>
      <c r="G59" s="60"/>
      <c r="H59" s="60"/>
      <c r="I59" s="60"/>
      <c r="J59" s="60"/>
      <c r="K59" s="60"/>
      <c r="L59" s="60"/>
      <c r="M59" s="60"/>
      <c r="N59" s="60"/>
      <c r="O59" s="60"/>
      <c r="P59" s="60"/>
      <c r="Q59" s="60"/>
      <c r="R59" s="60"/>
      <c r="S59" s="60"/>
      <c r="T59" s="60"/>
    </row>
    <row r="60" spans="1:20" ht="12" customHeight="1">
      <c r="A60" s="227" t="s">
        <v>1971</v>
      </c>
      <c r="B60" s="60"/>
      <c r="C60" s="60"/>
      <c r="D60" s="60"/>
      <c r="E60" s="60"/>
      <c r="F60" s="60"/>
      <c r="G60" s="60"/>
      <c r="H60" s="60"/>
      <c r="I60" s="60"/>
      <c r="J60" s="60"/>
      <c r="K60" s="60"/>
      <c r="L60" s="60"/>
      <c r="M60" s="60"/>
      <c r="N60" s="60"/>
      <c r="O60" s="60"/>
      <c r="P60" s="60"/>
      <c r="Q60" s="60"/>
      <c r="R60" s="60"/>
      <c r="S60" s="60"/>
      <c r="T60" s="60"/>
    </row>
    <row r="61" spans="1:20" ht="12" customHeight="1">
      <c r="A61" s="227" t="s">
        <v>517</v>
      </c>
      <c r="B61" s="60"/>
      <c r="C61" s="60"/>
      <c r="D61" s="60"/>
      <c r="E61" s="60"/>
      <c r="F61" s="60"/>
      <c r="G61" s="60"/>
      <c r="H61" s="60"/>
      <c r="I61" s="60"/>
      <c r="J61" s="60"/>
      <c r="K61" s="60"/>
      <c r="L61" s="60"/>
      <c r="M61" s="60"/>
      <c r="N61" s="60"/>
      <c r="O61" s="60"/>
      <c r="P61" s="60"/>
      <c r="Q61" s="60"/>
      <c r="R61" s="60"/>
      <c r="S61" s="60"/>
      <c r="T61" s="60"/>
    </row>
    <row r="62" spans="1:20" ht="12" customHeight="1">
      <c r="A62" s="227" t="s">
        <v>1973</v>
      </c>
      <c r="B62" s="60"/>
      <c r="C62" s="60"/>
      <c r="D62" s="60"/>
      <c r="E62" s="60"/>
      <c r="F62" s="60"/>
      <c r="G62" s="60"/>
      <c r="H62" s="60"/>
      <c r="I62" s="60"/>
      <c r="J62" s="60"/>
      <c r="K62" s="60"/>
      <c r="L62" s="60"/>
      <c r="M62" s="60"/>
      <c r="N62" s="60"/>
      <c r="O62" s="60"/>
      <c r="P62" s="60"/>
      <c r="Q62" s="60"/>
      <c r="R62" s="60"/>
      <c r="S62" s="60"/>
      <c r="T62" s="60"/>
    </row>
    <row r="63" spans="1:20" ht="12" customHeight="1">
      <c r="A63" s="227" t="s">
        <v>392</v>
      </c>
      <c r="B63" s="60"/>
      <c r="C63" s="60"/>
      <c r="D63" s="60"/>
      <c r="E63" s="60"/>
      <c r="F63" s="60"/>
      <c r="G63" s="60"/>
      <c r="H63" s="60"/>
      <c r="I63" s="60"/>
      <c r="J63" s="60"/>
      <c r="K63" s="60"/>
      <c r="L63" s="60"/>
      <c r="M63" s="60"/>
      <c r="N63" s="60"/>
      <c r="O63" s="60"/>
      <c r="P63" s="60"/>
      <c r="Q63" s="60"/>
      <c r="R63" s="60"/>
      <c r="S63" s="60"/>
      <c r="T63" s="60"/>
    </row>
    <row r="64" spans="1:20" ht="12" customHeight="1">
      <c r="A64" s="227" t="s">
        <v>166</v>
      </c>
      <c r="B64" s="60"/>
      <c r="C64" s="60"/>
      <c r="D64" s="60"/>
      <c r="E64" s="60"/>
      <c r="F64" s="60"/>
      <c r="G64" s="60"/>
      <c r="H64" s="60"/>
      <c r="I64" s="60"/>
      <c r="J64" s="60"/>
      <c r="K64" s="60"/>
      <c r="L64" s="60"/>
      <c r="M64" s="60"/>
      <c r="N64" s="60"/>
      <c r="O64" s="60"/>
      <c r="P64" s="60"/>
      <c r="Q64" s="60"/>
      <c r="R64" s="60"/>
      <c r="S64" s="60"/>
      <c r="T64" s="60"/>
    </row>
    <row r="65" spans="1:20" ht="12" customHeight="1">
      <c r="A65" s="227" t="s">
        <v>101</v>
      </c>
      <c r="B65" s="60"/>
      <c r="C65" s="60"/>
      <c r="D65" s="60"/>
      <c r="E65" s="60"/>
      <c r="F65" s="60"/>
      <c r="G65" s="60"/>
      <c r="H65" s="60"/>
      <c r="I65" s="60"/>
      <c r="J65" s="60"/>
      <c r="K65" s="60"/>
      <c r="L65" s="60"/>
      <c r="M65" s="60"/>
      <c r="N65" s="60"/>
      <c r="O65" s="60"/>
      <c r="P65" s="60"/>
      <c r="Q65" s="60"/>
      <c r="R65" s="60"/>
      <c r="S65" s="60"/>
      <c r="T65" s="60"/>
    </row>
    <row r="66" spans="1:20" ht="12" customHeight="1">
      <c r="A66" s="227" t="s">
        <v>110</v>
      </c>
      <c r="B66" s="60"/>
      <c r="C66" s="60"/>
      <c r="D66" s="60"/>
      <c r="E66" s="60"/>
      <c r="F66" s="60"/>
      <c r="G66" s="60"/>
      <c r="H66" s="60"/>
      <c r="I66" s="60"/>
      <c r="J66" s="60"/>
      <c r="K66" s="60"/>
      <c r="L66" s="60"/>
      <c r="M66" s="60"/>
      <c r="N66" s="60"/>
      <c r="O66" s="60"/>
      <c r="P66" s="60"/>
      <c r="Q66" s="60"/>
      <c r="R66" s="60"/>
      <c r="S66" s="60"/>
      <c r="T66" s="60"/>
    </row>
    <row r="67" spans="1:20" ht="12" customHeight="1">
      <c r="A67" s="227" t="s">
        <v>1225</v>
      </c>
      <c r="B67" s="60"/>
      <c r="C67" s="60"/>
      <c r="D67" s="60"/>
      <c r="E67" s="60"/>
      <c r="F67" s="60"/>
      <c r="G67" s="60"/>
      <c r="H67" s="60"/>
      <c r="I67" s="60"/>
      <c r="J67" s="60"/>
      <c r="K67" s="60"/>
      <c r="L67" s="60"/>
      <c r="M67" s="60"/>
      <c r="N67" s="60"/>
      <c r="O67" s="60"/>
      <c r="P67" s="60"/>
      <c r="Q67" s="60"/>
      <c r="R67" s="60"/>
      <c r="S67" s="60"/>
      <c r="T67" s="60"/>
    </row>
    <row r="68" spans="1:20" ht="12" customHeight="1">
      <c r="A68" s="227" t="s">
        <v>3393</v>
      </c>
      <c r="B68" s="60"/>
      <c r="C68" s="60"/>
      <c r="D68" s="60"/>
      <c r="E68" s="60"/>
      <c r="F68" s="60"/>
      <c r="G68" s="60"/>
      <c r="H68" s="60"/>
      <c r="I68" s="60"/>
      <c r="J68" s="60"/>
      <c r="K68" s="60"/>
      <c r="L68" s="60"/>
      <c r="M68" s="60"/>
      <c r="N68" s="60"/>
      <c r="O68" s="60"/>
      <c r="P68" s="60"/>
      <c r="Q68" s="60"/>
      <c r="R68" s="60"/>
      <c r="S68" s="60"/>
      <c r="T68" s="60"/>
    </row>
    <row r="69" spans="1:20" ht="12" customHeight="1">
      <c r="A69" s="227" t="s">
        <v>507</v>
      </c>
      <c r="B69" s="60"/>
      <c r="C69" s="60"/>
      <c r="D69" s="60"/>
      <c r="E69" s="60"/>
      <c r="F69" s="60"/>
      <c r="G69" s="60"/>
      <c r="H69" s="60"/>
      <c r="I69" s="60"/>
      <c r="J69" s="60"/>
      <c r="K69" s="60"/>
      <c r="L69" s="60"/>
      <c r="M69" s="60"/>
      <c r="N69" s="60"/>
      <c r="O69" s="60"/>
      <c r="P69" s="60"/>
      <c r="Q69" s="60"/>
      <c r="R69" s="60"/>
      <c r="S69" s="60"/>
      <c r="T69" s="60"/>
    </row>
    <row r="70" spans="1:20" ht="12" customHeight="1">
      <c r="A70" s="231" t="s">
        <v>3450</v>
      </c>
      <c r="B70" s="60"/>
      <c r="C70" s="60"/>
      <c r="D70" s="60"/>
      <c r="E70" s="60"/>
      <c r="F70" s="60"/>
      <c r="G70" s="60"/>
      <c r="H70" s="60"/>
      <c r="I70" s="60"/>
      <c r="J70" s="60"/>
      <c r="K70" s="60"/>
      <c r="L70" s="60"/>
      <c r="M70" s="60"/>
      <c r="N70" s="60"/>
      <c r="O70" s="60"/>
      <c r="P70" s="60"/>
      <c r="Q70" s="60"/>
      <c r="R70" s="60"/>
      <c r="S70" s="60"/>
      <c r="T70" s="60"/>
    </row>
    <row r="71" spans="1:20" ht="12" customHeight="1">
      <c r="A71" s="231" t="s">
        <v>3454</v>
      </c>
      <c r="B71" s="60"/>
      <c r="C71" s="60"/>
      <c r="D71" s="60"/>
      <c r="E71" s="60"/>
      <c r="F71" s="60"/>
      <c r="G71" s="60"/>
      <c r="H71" s="60"/>
      <c r="I71" s="60"/>
      <c r="J71" s="60"/>
      <c r="K71" s="60"/>
      <c r="L71" s="60"/>
      <c r="M71" s="60"/>
      <c r="N71" s="60"/>
      <c r="O71" s="60"/>
      <c r="P71" s="60"/>
      <c r="Q71" s="60"/>
      <c r="R71" s="60"/>
      <c r="S71" s="60"/>
      <c r="T71" s="60"/>
    </row>
    <row r="72" spans="1:20" ht="12" customHeight="1">
      <c r="A72" s="231" t="s">
        <v>3458</v>
      </c>
      <c r="B72" s="60"/>
      <c r="C72" s="60"/>
      <c r="D72" s="60"/>
      <c r="E72" s="60"/>
      <c r="F72" s="60"/>
      <c r="G72" s="60"/>
      <c r="H72" s="60"/>
      <c r="I72" s="60"/>
      <c r="J72" s="60"/>
      <c r="K72" s="60"/>
      <c r="L72" s="60"/>
      <c r="M72" s="60"/>
      <c r="N72" s="60"/>
      <c r="O72" s="60"/>
      <c r="P72" s="60"/>
      <c r="Q72" s="60"/>
      <c r="R72" s="60"/>
      <c r="S72" s="60"/>
      <c r="T72" s="60"/>
    </row>
    <row r="73" spans="1:20" ht="12" customHeight="1">
      <c r="A73" s="231" t="s">
        <v>3460</v>
      </c>
      <c r="B73" s="60"/>
      <c r="C73" s="60"/>
      <c r="D73" s="60"/>
      <c r="E73" s="60"/>
      <c r="F73" s="60"/>
      <c r="G73" s="60"/>
      <c r="H73" s="60"/>
      <c r="I73" s="60"/>
      <c r="J73" s="60"/>
      <c r="K73" s="60"/>
      <c r="L73" s="60"/>
      <c r="M73" s="60"/>
      <c r="N73" s="60"/>
      <c r="O73" s="60"/>
      <c r="P73" s="60"/>
      <c r="Q73" s="60"/>
      <c r="R73" s="60"/>
      <c r="S73" s="60"/>
      <c r="T73" s="60"/>
    </row>
    <row r="74" spans="1:20" ht="12" customHeight="1">
      <c r="A74" s="231" t="s">
        <v>3466</v>
      </c>
      <c r="B74" s="60"/>
      <c r="C74" s="60"/>
      <c r="D74" s="60"/>
      <c r="E74" s="60"/>
      <c r="F74" s="60"/>
      <c r="G74" s="60"/>
      <c r="H74" s="60"/>
      <c r="I74" s="60"/>
      <c r="J74" s="60"/>
      <c r="K74" s="60"/>
      <c r="L74" s="60"/>
      <c r="M74" s="60"/>
      <c r="N74" s="60"/>
      <c r="O74" s="60"/>
      <c r="P74" s="60"/>
      <c r="Q74" s="60"/>
      <c r="R74" s="60"/>
      <c r="S74" s="60"/>
      <c r="T74" s="60"/>
    </row>
    <row r="75" spans="1:20" ht="12" customHeight="1">
      <c r="A75" s="231" t="s">
        <v>3468</v>
      </c>
      <c r="B75" s="60"/>
      <c r="C75" s="60"/>
      <c r="D75" s="60"/>
      <c r="E75" s="60"/>
      <c r="F75" s="60"/>
      <c r="G75" s="60"/>
      <c r="H75" s="60"/>
      <c r="I75" s="60"/>
      <c r="J75" s="60"/>
      <c r="K75" s="60"/>
      <c r="L75" s="60"/>
      <c r="M75" s="60"/>
      <c r="N75" s="60"/>
      <c r="O75" s="60"/>
      <c r="P75" s="60"/>
      <c r="Q75" s="60"/>
      <c r="R75" s="60"/>
      <c r="S75" s="60"/>
      <c r="T75" s="60"/>
    </row>
    <row r="76" spans="1:20" ht="12" customHeight="1">
      <c r="A76" s="231" t="s">
        <v>3470</v>
      </c>
      <c r="B76" s="60"/>
      <c r="C76" s="60"/>
      <c r="D76" s="60"/>
      <c r="E76" s="60"/>
      <c r="F76" s="60"/>
      <c r="G76" s="60"/>
      <c r="H76" s="60"/>
      <c r="I76" s="60"/>
      <c r="J76" s="60"/>
      <c r="K76" s="60"/>
      <c r="L76" s="60"/>
      <c r="M76" s="60"/>
      <c r="N76" s="60"/>
      <c r="O76" s="60"/>
      <c r="P76" s="60"/>
      <c r="Q76" s="60"/>
      <c r="R76" s="60"/>
      <c r="S76" s="60"/>
      <c r="T76" s="60"/>
    </row>
    <row r="77" spans="1:20" ht="12" customHeight="1">
      <c r="A77" s="238" t="s">
        <v>148</v>
      </c>
      <c r="B77" s="60"/>
      <c r="C77" s="60"/>
      <c r="D77" s="60"/>
      <c r="E77" s="60"/>
      <c r="F77" s="60"/>
      <c r="G77" s="60"/>
      <c r="H77" s="60"/>
      <c r="I77" s="60"/>
      <c r="J77" s="60"/>
      <c r="K77" s="60"/>
      <c r="L77" s="60"/>
      <c r="M77" s="60"/>
      <c r="N77" s="60"/>
      <c r="O77" s="60"/>
      <c r="P77" s="60"/>
      <c r="Q77" s="60"/>
      <c r="R77" s="60"/>
      <c r="S77" s="60"/>
      <c r="T77" s="60"/>
    </row>
    <row r="78" spans="1:20" ht="12" customHeight="1">
      <c r="A78" s="238" t="s">
        <v>197</v>
      </c>
      <c r="B78" s="60"/>
      <c r="C78" s="60"/>
      <c r="D78" s="60"/>
      <c r="E78" s="60"/>
      <c r="F78" s="60"/>
      <c r="G78" s="60"/>
      <c r="H78" s="60"/>
      <c r="I78" s="60"/>
      <c r="J78" s="60"/>
      <c r="K78" s="60"/>
      <c r="L78" s="60"/>
      <c r="M78" s="60"/>
      <c r="N78" s="60"/>
      <c r="O78" s="60"/>
      <c r="P78" s="60"/>
      <c r="Q78" s="60"/>
      <c r="R78" s="60"/>
      <c r="S78" s="60"/>
      <c r="T78" s="60"/>
    </row>
    <row r="79" spans="1:20" ht="12" customHeight="1">
      <c r="A79" s="238" t="s">
        <v>199</v>
      </c>
      <c r="B79" s="60"/>
      <c r="C79" s="60"/>
      <c r="D79" s="60"/>
      <c r="E79" s="60"/>
      <c r="F79" s="60"/>
      <c r="G79" s="60"/>
      <c r="H79" s="60"/>
      <c r="I79" s="60"/>
      <c r="J79" s="60"/>
      <c r="K79" s="60"/>
      <c r="L79" s="60"/>
      <c r="M79" s="60"/>
      <c r="N79" s="60"/>
      <c r="O79" s="60"/>
      <c r="P79" s="60"/>
      <c r="Q79" s="60"/>
      <c r="R79" s="60"/>
      <c r="S79" s="60"/>
      <c r="T79" s="60"/>
    </row>
    <row r="80" spans="1:20" ht="12" customHeight="1">
      <c r="A80" s="238" t="s">
        <v>238</v>
      </c>
      <c r="B80" s="60"/>
      <c r="C80" s="60"/>
      <c r="D80" s="60"/>
      <c r="E80" s="60"/>
      <c r="F80" s="60"/>
      <c r="G80" s="60"/>
      <c r="H80" s="60"/>
      <c r="I80" s="60"/>
      <c r="J80" s="60"/>
      <c r="K80" s="60"/>
      <c r="L80" s="60"/>
      <c r="M80" s="60"/>
      <c r="N80" s="60"/>
      <c r="O80" s="60"/>
      <c r="P80" s="60"/>
      <c r="Q80" s="60"/>
      <c r="R80" s="60"/>
      <c r="S80" s="60"/>
      <c r="T80" s="60"/>
    </row>
    <row r="81" spans="1:20" ht="12" customHeight="1">
      <c r="A81" s="238" t="s">
        <v>667</v>
      </c>
      <c r="B81" s="60"/>
      <c r="C81" s="60"/>
      <c r="D81" s="60"/>
      <c r="E81" s="60"/>
      <c r="F81" s="60"/>
      <c r="G81" s="60"/>
      <c r="H81" s="60"/>
      <c r="I81" s="60"/>
      <c r="J81" s="60"/>
      <c r="K81" s="60"/>
      <c r="L81" s="60"/>
      <c r="M81" s="60"/>
      <c r="N81" s="60"/>
      <c r="O81" s="60"/>
      <c r="P81" s="60"/>
      <c r="Q81" s="60"/>
      <c r="R81" s="60"/>
      <c r="S81" s="60"/>
      <c r="T81" s="60"/>
    </row>
    <row r="82" spans="1:20" ht="12" customHeight="1">
      <c r="A82" s="238" t="s">
        <v>753</v>
      </c>
      <c r="B82" s="60"/>
      <c r="C82" s="60"/>
      <c r="D82" s="60"/>
      <c r="E82" s="60"/>
      <c r="F82" s="60"/>
      <c r="G82" s="60"/>
      <c r="H82" s="60"/>
      <c r="I82" s="60"/>
      <c r="J82" s="60"/>
      <c r="K82" s="60"/>
      <c r="L82" s="60"/>
      <c r="M82" s="60"/>
      <c r="N82" s="60"/>
      <c r="O82" s="60"/>
      <c r="P82" s="60"/>
      <c r="Q82" s="60"/>
      <c r="R82" s="60"/>
      <c r="S82" s="60"/>
      <c r="T82" s="60"/>
    </row>
    <row r="83" spans="1:20" ht="12" customHeight="1">
      <c r="A83" s="209" t="s">
        <v>3480</v>
      </c>
      <c r="B83" s="60"/>
      <c r="C83" s="60"/>
      <c r="D83" s="60"/>
      <c r="E83" s="60"/>
      <c r="F83" s="60"/>
      <c r="G83" s="60"/>
      <c r="H83" s="60"/>
      <c r="I83" s="60"/>
      <c r="J83" s="60"/>
      <c r="K83" s="60"/>
      <c r="L83" s="60"/>
      <c r="M83" s="60"/>
      <c r="N83" s="60"/>
      <c r="O83" s="60"/>
      <c r="P83" s="60"/>
      <c r="Q83" s="60"/>
      <c r="R83" s="60"/>
      <c r="S83" s="60"/>
      <c r="T83" s="60"/>
    </row>
    <row r="84" spans="1:20" ht="12" customHeight="1">
      <c r="A84" s="209" t="s">
        <v>3481</v>
      </c>
      <c r="B84" s="60"/>
      <c r="C84" s="60"/>
      <c r="D84" s="60"/>
      <c r="E84" s="60"/>
      <c r="F84" s="60"/>
      <c r="G84" s="60"/>
      <c r="H84" s="60"/>
      <c r="I84" s="60"/>
      <c r="J84" s="60"/>
      <c r="K84" s="60"/>
      <c r="L84" s="60"/>
      <c r="M84" s="60"/>
      <c r="N84" s="60"/>
      <c r="O84" s="60"/>
      <c r="P84" s="60"/>
      <c r="Q84" s="60"/>
      <c r="R84" s="60"/>
      <c r="S84" s="60"/>
      <c r="T84" s="60"/>
    </row>
    <row r="85" spans="1:20" ht="12" customHeight="1">
      <c r="A85" s="209" t="s">
        <v>3482</v>
      </c>
      <c r="B85" s="60"/>
      <c r="C85" s="60"/>
      <c r="D85" s="60"/>
      <c r="E85" s="60"/>
      <c r="F85" s="60"/>
      <c r="G85" s="60"/>
      <c r="H85" s="60"/>
      <c r="I85" s="60"/>
      <c r="J85" s="60"/>
      <c r="K85" s="60"/>
      <c r="L85" s="60"/>
      <c r="M85" s="60"/>
      <c r="N85" s="60"/>
      <c r="O85" s="60"/>
      <c r="P85" s="60"/>
      <c r="Q85" s="60"/>
      <c r="R85" s="60"/>
      <c r="S85" s="60"/>
      <c r="T85" s="60"/>
    </row>
    <row r="86" spans="1:20" ht="12" customHeight="1">
      <c r="A86" s="209" t="s">
        <v>3487</v>
      </c>
      <c r="B86" s="60"/>
      <c r="C86" s="60"/>
      <c r="D86" s="60"/>
      <c r="E86" s="60"/>
      <c r="F86" s="60"/>
      <c r="G86" s="60"/>
      <c r="H86" s="60"/>
      <c r="I86" s="60"/>
      <c r="J86" s="60"/>
      <c r="K86" s="60"/>
      <c r="L86" s="60"/>
      <c r="M86" s="60"/>
      <c r="N86" s="60"/>
      <c r="O86" s="60"/>
      <c r="P86" s="60"/>
      <c r="Q86" s="60"/>
      <c r="R86" s="60"/>
      <c r="S86" s="60"/>
      <c r="T86" s="60"/>
    </row>
    <row r="87" spans="1:20" ht="12" customHeight="1">
      <c r="A87" s="209" t="s">
        <v>3489</v>
      </c>
      <c r="B87" s="60"/>
      <c r="C87" s="60"/>
      <c r="D87" s="60"/>
      <c r="E87" s="60"/>
      <c r="F87" s="60"/>
      <c r="G87" s="60"/>
      <c r="H87" s="60"/>
      <c r="I87" s="60"/>
      <c r="J87" s="60"/>
      <c r="K87" s="60"/>
      <c r="L87" s="60"/>
      <c r="M87" s="60"/>
      <c r="N87" s="60"/>
      <c r="O87" s="60"/>
      <c r="P87" s="60"/>
      <c r="Q87" s="60"/>
      <c r="R87" s="60"/>
      <c r="S87" s="60"/>
      <c r="T87" s="60"/>
    </row>
    <row r="88" spans="1:20" ht="12" customHeight="1">
      <c r="A88" s="243" t="s">
        <v>602</v>
      </c>
      <c r="B88" s="60"/>
      <c r="C88" s="60"/>
      <c r="D88" s="60"/>
      <c r="E88" s="60"/>
      <c r="F88" s="60"/>
      <c r="G88" s="60"/>
      <c r="H88" s="60"/>
      <c r="I88" s="60"/>
      <c r="J88" s="60"/>
      <c r="K88" s="60"/>
      <c r="L88" s="60"/>
      <c r="M88" s="60"/>
      <c r="N88" s="60"/>
      <c r="O88" s="60"/>
      <c r="P88" s="60"/>
      <c r="Q88" s="60"/>
      <c r="R88" s="60"/>
      <c r="S88" s="60"/>
      <c r="T88" s="60"/>
    </row>
    <row r="89" spans="1:20" ht="12" customHeight="1">
      <c r="A89" s="243" t="s">
        <v>1102</v>
      </c>
      <c r="B89" s="60"/>
      <c r="C89" s="60"/>
      <c r="D89" s="60"/>
      <c r="E89" s="60"/>
      <c r="F89" s="60"/>
      <c r="G89" s="60"/>
      <c r="H89" s="60"/>
      <c r="I89" s="60"/>
      <c r="J89" s="60"/>
      <c r="K89" s="60"/>
      <c r="L89" s="60"/>
      <c r="M89" s="60"/>
      <c r="N89" s="60"/>
      <c r="O89" s="60"/>
      <c r="P89" s="60"/>
      <c r="Q89" s="60"/>
      <c r="R89" s="60"/>
      <c r="S89" s="60"/>
      <c r="T89" s="60"/>
    </row>
    <row r="90" spans="1:20" ht="12" customHeight="1">
      <c r="A90" s="209" t="s">
        <v>3773</v>
      </c>
      <c r="B90" s="60"/>
      <c r="C90" s="60"/>
      <c r="D90" s="60"/>
      <c r="E90" s="60"/>
      <c r="F90" s="60"/>
      <c r="G90" s="60"/>
      <c r="H90" s="60"/>
      <c r="I90" s="60"/>
      <c r="J90" s="60"/>
      <c r="K90" s="60"/>
      <c r="L90" s="60"/>
      <c r="M90" s="60"/>
      <c r="N90" s="60"/>
      <c r="O90" s="60"/>
      <c r="P90" s="60"/>
      <c r="Q90" s="60"/>
      <c r="R90" s="60"/>
      <c r="S90" s="60"/>
      <c r="T90" s="60"/>
    </row>
    <row r="91" spans="1:20" ht="12" customHeight="1">
      <c r="A91" s="209" t="s">
        <v>3501</v>
      </c>
      <c r="B91" s="60"/>
      <c r="C91" s="60"/>
      <c r="D91" s="60"/>
      <c r="E91" s="60"/>
      <c r="F91" s="60"/>
      <c r="G91" s="60"/>
      <c r="H91" s="60"/>
      <c r="I91" s="60"/>
      <c r="J91" s="60"/>
      <c r="K91" s="60"/>
      <c r="L91" s="60"/>
      <c r="M91" s="60"/>
      <c r="N91" s="60"/>
      <c r="O91" s="60"/>
      <c r="P91" s="60"/>
      <c r="Q91" s="60"/>
      <c r="R91" s="60"/>
      <c r="S91" s="60"/>
      <c r="T91" s="60"/>
    </row>
    <row r="92" spans="1:20" ht="12" customHeight="1">
      <c r="A92" s="209" t="s">
        <v>3507</v>
      </c>
      <c r="B92" s="60"/>
      <c r="C92" s="60"/>
      <c r="D92" s="60"/>
      <c r="E92" s="60"/>
      <c r="F92" s="60"/>
      <c r="G92" s="60"/>
      <c r="H92" s="60"/>
      <c r="I92" s="60"/>
      <c r="J92" s="60"/>
      <c r="K92" s="60"/>
      <c r="L92" s="60"/>
      <c r="M92" s="60"/>
      <c r="N92" s="60"/>
      <c r="O92" s="60"/>
      <c r="P92" s="60"/>
      <c r="Q92" s="60"/>
      <c r="R92" s="60"/>
      <c r="S92" s="60"/>
      <c r="T92" s="60"/>
    </row>
    <row r="93" spans="1:20" ht="12" customHeight="1">
      <c r="A93" s="209" t="s">
        <v>3516</v>
      </c>
      <c r="B93" s="60"/>
      <c r="C93" s="60"/>
      <c r="D93" s="60"/>
      <c r="E93" s="60"/>
      <c r="F93" s="60"/>
      <c r="G93" s="60"/>
      <c r="H93" s="60"/>
      <c r="I93" s="60"/>
      <c r="J93" s="60"/>
      <c r="K93" s="60"/>
      <c r="L93" s="60"/>
      <c r="M93" s="60"/>
      <c r="N93" s="60"/>
      <c r="O93" s="60"/>
      <c r="P93" s="60"/>
      <c r="Q93" s="60"/>
      <c r="R93" s="60"/>
      <c r="S93" s="60"/>
      <c r="T93" s="60"/>
    </row>
    <row r="94" spans="1:20" ht="12" customHeight="1">
      <c r="A94" s="209" t="s">
        <v>3518</v>
      </c>
      <c r="B94" s="60"/>
      <c r="C94" s="60"/>
      <c r="D94" s="60"/>
      <c r="E94" s="60"/>
      <c r="F94" s="60"/>
      <c r="G94" s="60"/>
      <c r="H94" s="60"/>
      <c r="I94" s="60"/>
      <c r="J94" s="60"/>
      <c r="K94" s="60"/>
      <c r="L94" s="60"/>
      <c r="M94" s="60"/>
      <c r="N94" s="60"/>
      <c r="O94" s="60"/>
      <c r="P94" s="60"/>
      <c r="Q94" s="60"/>
      <c r="R94" s="60"/>
      <c r="S94" s="60"/>
      <c r="T94" s="60"/>
    </row>
    <row r="95" spans="1:20" ht="12" customHeight="1">
      <c r="A95" s="209" t="s">
        <v>3520</v>
      </c>
      <c r="B95" s="60"/>
      <c r="C95" s="60"/>
      <c r="D95" s="60"/>
      <c r="E95" s="60"/>
      <c r="F95" s="60"/>
      <c r="G95" s="60"/>
      <c r="H95" s="60"/>
      <c r="I95" s="60"/>
      <c r="J95" s="60"/>
      <c r="K95" s="60"/>
      <c r="L95" s="60"/>
      <c r="M95" s="60"/>
      <c r="N95" s="60"/>
      <c r="O95" s="60"/>
      <c r="P95" s="60"/>
      <c r="Q95" s="60"/>
      <c r="R95" s="60"/>
      <c r="S95" s="60"/>
      <c r="T95" s="60"/>
    </row>
    <row r="96" spans="1:20" ht="12" customHeight="1">
      <c r="A96" s="209" t="s">
        <v>3522</v>
      </c>
      <c r="B96" s="60"/>
      <c r="C96" s="60"/>
      <c r="D96" s="60"/>
      <c r="E96" s="60"/>
      <c r="F96" s="60"/>
      <c r="G96" s="60"/>
      <c r="H96" s="60"/>
      <c r="I96" s="60"/>
      <c r="J96" s="60"/>
      <c r="K96" s="60"/>
      <c r="L96" s="60"/>
      <c r="M96" s="60"/>
      <c r="N96" s="60"/>
      <c r="O96" s="60"/>
      <c r="P96" s="60"/>
      <c r="Q96" s="60"/>
      <c r="R96" s="60"/>
      <c r="S96" s="60"/>
      <c r="T96" s="60"/>
    </row>
    <row r="97" spans="1:20" ht="12" customHeight="1">
      <c r="A97" s="209" t="s">
        <v>3523</v>
      </c>
      <c r="B97" s="60"/>
      <c r="C97" s="60"/>
      <c r="D97" s="60"/>
      <c r="E97" s="60"/>
      <c r="F97" s="60"/>
      <c r="G97" s="60"/>
      <c r="H97" s="60"/>
      <c r="I97" s="60"/>
      <c r="J97" s="60"/>
      <c r="K97" s="60"/>
      <c r="L97" s="60"/>
      <c r="M97" s="60"/>
      <c r="N97" s="60"/>
      <c r="O97" s="60"/>
      <c r="P97" s="60"/>
      <c r="Q97" s="60"/>
      <c r="R97" s="60"/>
      <c r="S97" s="60"/>
      <c r="T97" s="60"/>
    </row>
    <row r="98" spans="1:20" ht="12" customHeight="1">
      <c r="A98" s="209" t="s">
        <v>3524</v>
      </c>
      <c r="B98" s="60"/>
      <c r="C98" s="60"/>
      <c r="D98" s="60"/>
      <c r="E98" s="60"/>
      <c r="F98" s="60"/>
      <c r="G98" s="60"/>
      <c r="H98" s="60"/>
      <c r="I98" s="60"/>
      <c r="J98" s="60"/>
      <c r="K98" s="60"/>
      <c r="L98" s="60"/>
      <c r="M98" s="60"/>
      <c r="N98" s="60"/>
      <c r="O98" s="60"/>
      <c r="P98" s="60"/>
      <c r="Q98" s="60"/>
      <c r="R98" s="60"/>
      <c r="S98" s="60"/>
      <c r="T98" s="60"/>
    </row>
    <row r="99" spans="1:20" ht="12" customHeight="1">
      <c r="A99" s="192" t="s">
        <v>3525</v>
      </c>
      <c r="B99" s="60"/>
      <c r="C99" s="60"/>
      <c r="D99" s="60"/>
      <c r="E99" s="60"/>
      <c r="F99" s="60"/>
      <c r="G99" s="60"/>
      <c r="H99" s="60"/>
      <c r="I99" s="60"/>
      <c r="J99" s="60"/>
      <c r="K99" s="60"/>
      <c r="L99" s="60"/>
      <c r="M99" s="60"/>
      <c r="N99" s="60"/>
      <c r="O99" s="60"/>
      <c r="P99" s="60"/>
      <c r="Q99" s="60"/>
      <c r="R99" s="60"/>
      <c r="S99" s="60"/>
      <c r="T99" s="60"/>
    </row>
    <row r="100" spans="1:20" ht="12" customHeight="1">
      <c r="A100" s="267" t="s">
        <v>1574</v>
      </c>
      <c r="B100" s="60"/>
      <c r="C100" s="60"/>
      <c r="D100" s="60"/>
      <c r="E100" s="60"/>
      <c r="F100" s="60"/>
      <c r="G100" s="60"/>
      <c r="H100" s="60"/>
      <c r="I100" s="60"/>
      <c r="J100" s="60"/>
      <c r="K100" s="60"/>
      <c r="L100" s="60"/>
      <c r="M100" s="60"/>
      <c r="N100" s="60"/>
      <c r="O100" s="60"/>
      <c r="P100" s="60"/>
      <c r="Q100" s="60"/>
      <c r="R100" s="60"/>
      <c r="S100" s="60"/>
      <c r="T100" s="60"/>
    </row>
    <row r="101" spans="1:20" ht="12" customHeight="1">
      <c r="A101" s="209" t="s">
        <v>3542</v>
      </c>
      <c r="B101" s="60"/>
      <c r="C101" s="60"/>
      <c r="D101" s="60"/>
      <c r="E101" s="60"/>
      <c r="F101" s="60"/>
      <c r="G101" s="60"/>
      <c r="H101" s="60"/>
      <c r="I101" s="60"/>
      <c r="J101" s="60"/>
      <c r="K101" s="60"/>
      <c r="L101" s="60"/>
      <c r="M101" s="60"/>
      <c r="N101" s="60"/>
      <c r="O101" s="60"/>
      <c r="P101" s="60"/>
      <c r="Q101" s="60"/>
      <c r="R101" s="60"/>
      <c r="S101" s="60"/>
      <c r="T101" s="60"/>
    </row>
    <row r="102" spans="1:20" ht="12" customHeight="1">
      <c r="A102" s="209" t="s">
        <v>3546</v>
      </c>
      <c r="B102" s="60"/>
      <c r="C102" s="60"/>
      <c r="D102" s="60"/>
      <c r="E102" s="60"/>
      <c r="F102" s="60"/>
      <c r="G102" s="60"/>
      <c r="H102" s="60"/>
      <c r="I102" s="60"/>
      <c r="J102" s="60"/>
      <c r="K102" s="60"/>
      <c r="L102" s="60"/>
      <c r="M102" s="60"/>
      <c r="N102" s="60"/>
      <c r="O102" s="60"/>
      <c r="P102" s="60"/>
      <c r="Q102" s="60"/>
      <c r="R102" s="60"/>
      <c r="S102" s="60"/>
      <c r="T102" s="60"/>
    </row>
    <row r="103" spans="1:20" ht="12" customHeight="1">
      <c r="A103" s="209" t="s">
        <v>3548</v>
      </c>
      <c r="B103" s="60"/>
      <c r="C103" s="60"/>
      <c r="D103" s="60"/>
      <c r="E103" s="60"/>
      <c r="F103" s="60"/>
      <c r="G103" s="60"/>
      <c r="H103" s="60"/>
      <c r="I103" s="60"/>
      <c r="J103" s="60"/>
      <c r="K103" s="60"/>
      <c r="L103" s="60"/>
      <c r="M103" s="60"/>
      <c r="N103" s="60"/>
      <c r="O103" s="60"/>
      <c r="P103" s="60"/>
      <c r="Q103" s="60"/>
      <c r="R103" s="60"/>
      <c r="S103" s="60"/>
      <c r="T103" s="60"/>
    </row>
    <row r="104" spans="1:20" ht="12" customHeight="1">
      <c r="A104" s="209" t="s">
        <v>3549</v>
      </c>
      <c r="B104" s="60"/>
      <c r="C104" s="60"/>
      <c r="D104" s="60"/>
      <c r="E104" s="60"/>
      <c r="F104" s="60"/>
      <c r="G104" s="60"/>
      <c r="H104" s="60"/>
      <c r="I104" s="60"/>
      <c r="J104" s="60"/>
      <c r="K104" s="60"/>
      <c r="L104" s="60"/>
      <c r="M104" s="60"/>
      <c r="N104" s="60"/>
      <c r="O104" s="60"/>
      <c r="P104" s="60"/>
      <c r="Q104" s="60"/>
      <c r="R104" s="60"/>
      <c r="S104" s="60"/>
      <c r="T104" s="60"/>
    </row>
    <row r="105" spans="1:20" ht="12" customHeight="1">
      <c r="A105" s="209" t="s">
        <v>3550</v>
      </c>
      <c r="B105" s="60"/>
      <c r="C105" s="60"/>
      <c r="D105" s="60"/>
      <c r="E105" s="60"/>
      <c r="F105" s="60"/>
      <c r="G105" s="60"/>
      <c r="H105" s="60"/>
      <c r="I105" s="60"/>
      <c r="J105" s="60"/>
      <c r="K105" s="60"/>
      <c r="L105" s="60"/>
      <c r="M105" s="60"/>
      <c r="N105" s="60"/>
      <c r="O105" s="60"/>
      <c r="P105" s="60"/>
      <c r="Q105" s="60"/>
      <c r="R105" s="60"/>
      <c r="S105" s="60"/>
      <c r="T105" s="60"/>
    </row>
    <row r="106" spans="1:20" ht="12" customHeight="1">
      <c r="A106" s="192" t="s">
        <v>3551</v>
      </c>
      <c r="B106" s="60"/>
      <c r="C106" s="60"/>
      <c r="D106" s="60"/>
      <c r="E106" s="60"/>
      <c r="F106" s="60"/>
      <c r="G106" s="60"/>
      <c r="H106" s="60"/>
      <c r="I106" s="60"/>
      <c r="J106" s="60"/>
      <c r="K106" s="60"/>
      <c r="L106" s="60"/>
      <c r="M106" s="60"/>
      <c r="N106" s="60"/>
      <c r="O106" s="60"/>
      <c r="P106" s="60"/>
      <c r="Q106" s="60"/>
      <c r="R106" s="60"/>
      <c r="S106" s="60"/>
      <c r="T106" s="60"/>
    </row>
    <row r="107" spans="1:20" ht="12" customHeight="1">
      <c r="A107" s="209" t="s">
        <v>3564</v>
      </c>
      <c r="B107" s="60"/>
      <c r="C107" s="60"/>
      <c r="D107" s="60"/>
      <c r="E107" s="60"/>
      <c r="F107" s="60"/>
      <c r="G107" s="60"/>
      <c r="H107" s="60"/>
      <c r="I107" s="60"/>
      <c r="J107" s="60"/>
      <c r="K107" s="60"/>
      <c r="L107" s="60"/>
      <c r="M107" s="60"/>
      <c r="N107" s="60"/>
      <c r="O107" s="60"/>
      <c r="P107" s="60"/>
      <c r="Q107" s="60"/>
      <c r="R107" s="60"/>
      <c r="S107" s="60"/>
      <c r="T107" s="60"/>
    </row>
    <row r="108" spans="1:20" ht="12" customHeight="1">
      <c r="A108" s="209" t="s">
        <v>3565</v>
      </c>
      <c r="B108" s="60"/>
      <c r="C108" s="60"/>
      <c r="D108" s="60"/>
      <c r="E108" s="60"/>
      <c r="F108" s="60"/>
      <c r="G108" s="60"/>
      <c r="H108" s="60"/>
      <c r="I108" s="60"/>
      <c r="J108" s="60"/>
      <c r="K108" s="60"/>
      <c r="L108" s="60"/>
      <c r="M108" s="60"/>
      <c r="N108" s="60"/>
      <c r="O108" s="60"/>
      <c r="P108" s="60"/>
      <c r="Q108" s="60"/>
      <c r="R108" s="60"/>
      <c r="S108" s="60"/>
      <c r="T108" s="60"/>
    </row>
    <row r="109" spans="1:20" ht="12" customHeight="1">
      <c r="A109" s="209" t="s">
        <v>3567</v>
      </c>
      <c r="B109" s="60"/>
      <c r="C109" s="60"/>
      <c r="D109" s="60"/>
      <c r="E109" s="60"/>
      <c r="F109" s="60"/>
      <c r="G109" s="60"/>
      <c r="H109" s="60"/>
      <c r="I109" s="60"/>
      <c r="J109" s="60"/>
      <c r="K109" s="60"/>
      <c r="L109" s="60"/>
      <c r="M109" s="60"/>
      <c r="N109" s="60"/>
      <c r="O109" s="60"/>
      <c r="P109" s="60"/>
      <c r="Q109" s="60"/>
      <c r="R109" s="60"/>
      <c r="S109" s="60"/>
      <c r="T109" s="60"/>
    </row>
    <row r="110" spans="1:20" ht="12" customHeight="1">
      <c r="A110" s="209" t="s">
        <v>3568</v>
      </c>
      <c r="B110" s="60"/>
      <c r="C110" s="60"/>
      <c r="D110" s="60"/>
      <c r="E110" s="60"/>
      <c r="F110" s="60"/>
      <c r="G110" s="60"/>
      <c r="H110" s="60"/>
      <c r="I110" s="60"/>
      <c r="J110" s="60"/>
      <c r="K110" s="60"/>
      <c r="L110" s="60"/>
      <c r="M110" s="60"/>
      <c r="N110" s="60"/>
      <c r="O110" s="60"/>
      <c r="P110" s="60"/>
      <c r="Q110" s="60"/>
      <c r="R110" s="60"/>
      <c r="S110" s="60"/>
      <c r="T110" s="60"/>
    </row>
    <row r="111" spans="1:20" ht="12" customHeight="1">
      <c r="A111" s="209" t="s">
        <v>3571</v>
      </c>
      <c r="B111" s="60"/>
      <c r="C111" s="60"/>
      <c r="D111" s="60"/>
      <c r="E111" s="60"/>
      <c r="F111" s="60"/>
      <c r="G111" s="60"/>
      <c r="H111" s="60"/>
      <c r="I111" s="60"/>
      <c r="J111" s="60"/>
      <c r="K111" s="60"/>
      <c r="L111" s="60"/>
      <c r="M111" s="60"/>
      <c r="N111" s="60"/>
      <c r="O111" s="60"/>
      <c r="P111" s="60"/>
      <c r="Q111" s="60"/>
      <c r="R111" s="60"/>
      <c r="S111" s="60"/>
      <c r="T111" s="60"/>
    </row>
    <row r="112" spans="1:20" ht="12" customHeight="1">
      <c r="A112" s="192" t="s">
        <v>3570</v>
      </c>
      <c r="B112" s="60"/>
      <c r="C112" s="60"/>
      <c r="D112" s="60"/>
      <c r="E112" s="60"/>
      <c r="F112" s="60"/>
      <c r="G112" s="60"/>
      <c r="H112" s="60"/>
      <c r="I112" s="60"/>
      <c r="J112" s="60"/>
      <c r="K112" s="60"/>
      <c r="L112" s="60"/>
      <c r="M112" s="60"/>
      <c r="N112" s="60"/>
      <c r="O112" s="60"/>
      <c r="P112" s="60"/>
      <c r="Q112" s="60"/>
      <c r="R112" s="60"/>
      <c r="S112" s="60"/>
      <c r="T112" s="60"/>
    </row>
    <row r="113" spans="1:1" ht="15.75" customHeight="1">
      <c r="A113" s="209" t="s">
        <v>3578</v>
      </c>
    </row>
    <row r="114" spans="1:1" ht="15.75" customHeight="1">
      <c r="A114" s="192" t="s">
        <v>3583</v>
      </c>
    </row>
    <row r="115" spans="1:1" ht="15.75" customHeight="1">
      <c r="A115" s="272" t="s">
        <v>1962</v>
      </c>
    </row>
    <row r="116" spans="1:1" ht="15.75" customHeight="1">
      <c r="A116" s="272" t="s">
        <v>1093</v>
      </c>
    </row>
    <row r="117" spans="1:1" ht="15.75" customHeight="1">
      <c r="A117" s="272" t="s">
        <v>2074</v>
      </c>
    </row>
    <row r="118" spans="1:1" ht="15.75" customHeight="1">
      <c r="A118" s="192" t="s">
        <v>2830</v>
      </c>
    </row>
    <row r="119" spans="1:1" ht="15.75" customHeight="1">
      <c r="A119" s="209" t="s">
        <v>3597</v>
      </c>
    </row>
    <row r="120" spans="1:1" ht="15.75" customHeight="1">
      <c r="A120" s="227" t="s">
        <v>113</v>
      </c>
    </row>
    <row r="121" spans="1:1" ht="15.75" customHeight="1">
      <c r="A121" s="209" t="s">
        <v>161</v>
      </c>
    </row>
    <row r="122" spans="1:1" ht="15.75" customHeight="1">
      <c r="A122" s="192" t="s">
        <v>3624</v>
      </c>
    </row>
    <row r="123" spans="1:1" ht="15.75" customHeight="1">
      <c r="A123" s="209" t="s">
        <v>3626</v>
      </c>
    </row>
    <row r="124" spans="1:1" ht="15.75" customHeight="1">
      <c r="A124" s="209" t="s">
        <v>3629</v>
      </c>
    </row>
    <row r="125" spans="1:1" ht="15.75" customHeight="1">
      <c r="A125" s="209" t="s">
        <v>3631</v>
      </c>
    </row>
    <row r="126" spans="1:1" ht="15.75" customHeight="1">
      <c r="A126" s="192" t="s">
        <v>3632</v>
      </c>
    </row>
    <row r="127" spans="1:1" ht="15.75" customHeight="1">
      <c r="A127" s="274" t="s">
        <v>3635</v>
      </c>
    </row>
    <row r="128" spans="1:1" ht="15.75" customHeight="1">
      <c r="A128" s="274" t="s">
        <v>3636</v>
      </c>
    </row>
    <row r="129" spans="1:1" ht="15.75" customHeight="1">
      <c r="A129" s="235" t="s">
        <v>3637</v>
      </c>
    </row>
    <row r="130" spans="1:1" ht="15.75" customHeight="1">
      <c r="A130" s="227" t="s">
        <v>269</v>
      </c>
    </row>
    <row r="131" spans="1:1" ht="15.75" customHeight="1">
      <c r="A131" s="280" t="s">
        <v>793</v>
      </c>
    </row>
    <row r="132" spans="1:1" ht="15.75" customHeight="1">
      <c r="A132" s="209" t="s">
        <v>3774</v>
      </c>
    </row>
    <row r="133" spans="1:1" ht="15.75" customHeight="1">
      <c r="A133" s="209" t="s">
        <v>187</v>
      </c>
    </row>
    <row r="134" spans="1:1" ht="15.75" customHeight="1">
      <c r="A134" s="282" t="s">
        <v>538</v>
      </c>
    </row>
    <row r="135" spans="1:1" ht="15.75" customHeight="1">
      <c r="A135" s="266" t="s">
        <v>3694</v>
      </c>
    </row>
    <row r="136" spans="1:1" ht="15.75" customHeight="1">
      <c r="A136" s="291" t="s">
        <v>3695</v>
      </c>
    </row>
    <row r="137" spans="1:1" ht="15.75" customHeight="1">
      <c r="A137" s="209" t="s">
        <v>419</v>
      </c>
    </row>
    <row r="138" spans="1:1" ht="15.75" customHeight="1">
      <c r="A138" s="209" t="s">
        <v>672</v>
      </c>
    </row>
    <row r="139" spans="1:1" ht="15.75" customHeight="1">
      <c r="A139" s="209" t="s">
        <v>2057</v>
      </c>
    </row>
    <row r="140" spans="1:1" ht="15.75" customHeight="1">
      <c r="A140" s="122" t="s">
        <v>247</v>
      </c>
    </row>
    <row r="141" spans="1:1" ht="15.75" customHeight="1">
      <c r="A141" s="238" t="s">
        <v>3733</v>
      </c>
    </row>
    <row r="142" spans="1:1" ht="15.75" customHeight="1">
      <c r="A142" s="209" t="s">
        <v>3740</v>
      </c>
    </row>
    <row r="143" spans="1:1" ht="15.75" customHeight="1">
      <c r="A143" s="192" t="s">
        <v>3741</v>
      </c>
    </row>
    <row r="144" spans="1:1" ht="15.75" customHeight="1">
      <c r="A144" s="209" t="s">
        <v>990</v>
      </c>
    </row>
    <row r="145" spans="1:1" ht="15.75" customHeight="1">
      <c r="A145" s="209" t="s">
        <v>194</v>
      </c>
    </row>
    <row r="146" spans="1:1" ht="15.75" customHeight="1">
      <c r="A146" s="141" t="s">
        <v>3751</v>
      </c>
    </row>
    <row r="147" spans="1:1" ht="15.75" customHeight="1">
      <c r="A147" s="305" t="s">
        <v>147</v>
      </c>
    </row>
    <row r="148" spans="1:1" ht="15.75" customHeight="1">
      <c r="A148" s="305" t="s">
        <v>167</v>
      </c>
    </row>
    <row r="149" spans="1:1" ht="15.75" customHeight="1">
      <c r="A149" s="209" t="s">
        <v>3758</v>
      </c>
    </row>
    <row r="150" spans="1:1" ht="15.75" customHeight="1">
      <c r="A150" s="209" t="s">
        <v>3762</v>
      </c>
    </row>
    <row r="151" spans="1:1" ht="15.75" customHeight="1">
      <c r="A151" s="192" t="s">
        <v>3767</v>
      </c>
    </row>
    <row r="152" spans="1:1" ht="15.75" customHeight="1">
      <c r="A152" s="301" t="s">
        <v>154</v>
      </c>
    </row>
    <row r="153" spans="1:1" ht="15.75" customHeight="1">
      <c r="A153" s="301" t="s">
        <v>1018</v>
      </c>
    </row>
    <row r="154" spans="1:1" ht="15.75" customHeight="1">
      <c r="A154" s="301" t="s">
        <v>1839</v>
      </c>
    </row>
    <row r="155" spans="1:1" ht="15.75" customHeight="1">
      <c r="A155" s="308" t="s">
        <v>3775</v>
      </c>
    </row>
    <row r="156" spans="1:1" ht="15.75" customHeight="1"/>
    <row r="157" spans="1:1" ht="15.75" customHeight="1"/>
    <row r="158" spans="1:1" ht="15.75" customHeight="1"/>
    <row r="159" spans="1:1" ht="15.75" customHeight="1"/>
    <row r="160" spans="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sheetData>
  <hyperlinks>
    <hyperlink ref="A3" r:id="rId1" display="https://dataride.uci.ch/iframe/RiderRankingDetails/149727?rankingId=237&amp;groupId=152&amp;momentId=185128&amp;baseRankingTypeId=1&amp;disciplineSeasonId=432&amp;disciplineId=10&amp;categoryId=22&amp;raceTypeId=0&amp;countryId=0&amp;teamId=0" xr:uid="{8B6970B6-2571-4346-B9AD-C3D09746DFAE}"/>
    <hyperlink ref="A13" r:id="rId2" display="https://dataride.uci.ch/iframe/RiderRankingDetails/75167?rankingId=237&amp;groupId=152&amp;momentId=185128&amp;baseRankingTypeId=1&amp;disciplineSeasonId=444&amp;disciplineId=10&amp;categoryId=22&amp;raceTypeId=0&amp;countryId=0&amp;teamId=0" xr:uid="{716CA917-A0AD-4BD7-A314-737002279C25}"/>
    <hyperlink ref="A4" r:id="rId3" display="https://dataride.uci.ch/iframe/RiderRankingDetails/86895?rankingId=237&amp;groupId=152&amp;momentId=185128&amp;baseRankingTypeId=1&amp;disciplineSeasonId=432&amp;disciplineId=10&amp;categoryId=22&amp;raceTypeId=0&amp;countryId=0&amp;teamId=0" xr:uid="{651E6ECE-36E5-4866-8383-487C94404808}"/>
    <hyperlink ref="A6" r:id="rId4" display="https://dataride.uci.ch/iframe/RiderRankingDetails/75859?rankingId=237&amp;groupId=152&amp;momentId=185128&amp;baseRankingTypeId=1&amp;disciplineSeasonId=432&amp;disciplineId=10&amp;categoryId=22&amp;raceTypeId=0&amp;countryId=0&amp;teamId=0" xr:uid="{49F43688-B65C-47F1-B3E6-7E4A2E774C03}"/>
    <hyperlink ref="A7" r:id="rId5" display="https://dataride.uci.ch/iframe/RiderRankingDetails/301151?rankingId=237&amp;groupId=152&amp;momentId=185128&amp;baseRankingTypeId=1&amp;disciplineSeasonId=444&amp;disciplineId=10&amp;categoryId=22&amp;raceTypeId=0&amp;countryId=0&amp;teamId=0" xr:uid="{79A12FB5-F689-41B9-8ECD-EB2B3187EB78}"/>
    <hyperlink ref="A8" r:id="rId6" display="https://dataride.uci.ch/iframe/RiderRankingDetails/1714193?rankingId=237&amp;groupId=152&amp;momentId=185128&amp;baseRankingTypeId=1&amp;disciplineSeasonId=444&amp;disciplineId=10&amp;categoryId=22&amp;raceTypeId=0&amp;countryId=0&amp;teamId=0" xr:uid="{286DAC54-3700-4601-875E-D9D7CAC4E5B8}"/>
    <hyperlink ref="A9" r:id="rId7" display="https://dataride.uci.ch/iframe/RiderRankingDetails/1759987?rankingId=237&amp;groupId=152&amp;momentId=185128&amp;baseRankingTypeId=1&amp;disciplineSeasonId=444&amp;disciplineId=10&amp;categoryId=22&amp;raceTypeId=0&amp;countryId=0&amp;teamId=0" xr:uid="{C31FF569-6F01-4E71-9F3D-0F878EFD8063}"/>
    <hyperlink ref="A12" r:id="rId8" display="https://dataride.uci.ch/iframe/RiderRankingDetails/58528?rankingId=237&amp;groupId=152&amp;momentId=185128&amp;baseRankingTypeId=1&amp;disciplineSeasonId=444&amp;disciplineId=10&amp;categoryId=22&amp;raceTypeId=0&amp;countryId=0&amp;teamId=0" xr:uid="{AA51CCDA-CD81-429F-A86C-D2350ECEAC3E}"/>
    <hyperlink ref="A10" r:id="rId9" display="https://dataride.uci.ch/iframe/RiderRankingDetails/365033?rankingId=237&amp;groupId=152&amp;momentId=185128&amp;baseRankingTypeId=1&amp;disciplineSeasonId=444&amp;disciplineId=10&amp;categoryId=22&amp;raceTypeId=0&amp;countryId=0&amp;teamId=0" xr:uid="{4F3CB691-E674-46A8-AE5A-7E84E296F2A1}"/>
    <hyperlink ref="A5" r:id="rId10" display="https://dataride.uci.ch/iframe/RiderRankingDetails/109775?rankingId=237&amp;groupId=152&amp;momentId=185128&amp;baseRankingTypeId=1&amp;disciplineSeasonId=432&amp;disciplineId=10&amp;categoryId=22&amp;raceTypeId=0&amp;countryId=0&amp;teamId=0" xr:uid="{4FC36981-6729-4E88-9E71-3E40D2C79104}"/>
    <hyperlink ref="A11" r:id="rId11" display="https://dataride.uci.ch/iframe/RiderRankingDetails/1721034?rankingId=237&amp;groupId=152&amp;momentId=185128&amp;baseRankingTypeId=1&amp;disciplineSeasonId=444&amp;disciplineId=10&amp;categoryId=22&amp;raceTypeId=0&amp;countryId=0&amp;teamId=0" xr:uid="{4AAB0090-7365-4BB2-89DB-D8CF21B16C78}"/>
    <hyperlink ref="A23" r:id="rId12" display="https://dataride.uci.ch/iframe/RiderRankingDetails/2319241?rankingId=237&amp;groupId=152&amp;momentId=185128&amp;baseRankingTypeId=1&amp;disciplineSeasonId=444&amp;disciplineId=10&amp;categoryId=22&amp;raceTypeId=0&amp;countryId=0&amp;teamId=0" xr:uid="{C70D98C6-21AC-45A4-8112-A41AD3022A3C}"/>
    <hyperlink ref="A24" r:id="rId13" display="https://dataride.uci.ch/iframe/RiderRankingDetails/79462?rankingId=237&amp;groupId=152&amp;momentId=185128&amp;baseRankingTypeId=1&amp;disciplineSeasonId=432&amp;disciplineId=10&amp;categoryId=22&amp;raceTypeId=0&amp;countryId=0&amp;teamId=0" xr:uid="{504992A4-0B16-4F1B-B75C-C3F3D46CF9E6}"/>
    <hyperlink ref="A26" r:id="rId14" display="https://dataride.uci.ch/iframe/RiderRankingDetails/77502?rankingId=237&amp;groupId=152&amp;momentId=185128&amp;baseRankingTypeId=1&amp;disciplineSeasonId=432&amp;disciplineId=10&amp;categoryId=22&amp;raceTypeId=0&amp;countryId=0&amp;teamId=0" xr:uid="{D7F388DC-E790-43F9-A58D-551F84BD3CB1}"/>
    <hyperlink ref="A28" r:id="rId15" display="https://dataride.uci.ch/iframe/RiderRankingDetails/111683?rankingId=237&amp;groupId=152&amp;momentId=185128&amp;baseRankingTypeId=1&amp;disciplineSeasonId=444&amp;disciplineId=10&amp;categoryId=22&amp;raceTypeId=0&amp;countryId=0&amp;teamId=0" xr:uid="{DCF599C1-FAC1-4D77-B224-2EAE1DAE1EB9}"/>
    <hyperlink ref="A25" r:id="rId16" display="https://dataride.uci.ch/iframe/RiderRankingDetails/156896?rankingId=237&amp;groupId=152&amp;momentId=185128&amp;baseRankingTypeId=1&amp;disciplineSeasonId=444&amp;disciplineId=10&amp;categoryId=22&amp;raceTypeId=0&amp;countryId=0&amp;teamId=0" xr:uid="{F4097DC1-01BB-45E2-8328-DB7593E540DE}"/>
    <hyperlink ref="A29" r:id="rId17" display="https://dataride.uci.ch/iframe/RiderRankingDetails/365912?rankingId=237&amp;groupId=152&amp;momentId=185128&amp;baseRankingTypeId=1&amp;disciplineSeasonId=444&amp;disciplineId=10&amp;categoryId=22&amp;raceTypeId=0&amp;countryId=0&amp;teamId=0" xr:uid="{271D9817-1BD0-4694-831E-4B58F116A10A}"/>
    <hyperlink ref="A30" r:id="rId18" display="https://dataride.uci.ch/iframe/RiderRankingDetails/1720450?rankingId=237&amp;groupId=152&amp;momentId=185128&amp;baseRankingTypeId=1&amp;disciplineSeasonId=444&amp;disciplineId=10&amp;categoryId=22&amp;raceTypeId=0&amp;countryId=0&amp;teamId=0" xr:uid="{28830071-DBC2-458C-8E8A-26B188242914}"/>
    <hyperlink ref="A39" r:id="rId19" xr:uid="{06A75A8A-C776-4216-838E-79C2DA7BBC41}"/>
    <hyperlink ref="A40" r:id="rId20" xr:uid="{F2CED4C3-1989-4515-AAD3-0A435DB502C5}"/>
    <hyperlink ref="A41" r:id="rId21" xr:uid="{0C5C1B46-CC48-41BB-B0DF-91AEE8651E39}"/>
    <hyperlink ref="A42" r:id="rId22" xr:uid="{F88472FA-8910-476D-8C28-53F3597D1C9B}"/>
    <hyperlink ref="A43" r:id="rId23" xr:uid="{73D49E62-5081-49BC-860C-29001194A851}"/>
    <hyperlink ref="A44" r:id="rId24" xr:uid="{8BA83183-42E3-475D-B6B7-3F1CCC25A9E4}"/>
    <hyperlink ref="A45" r:id="rId25" xr:uid="{B6A92AD0-11E4-4F40-82A0-D7C117A71031}"/>
    <hyperlink ref="A46" r:id="rId26" xr:uid="{6A735FB7-F0E7-497B-AD3D-79E8EA3EDB91}"/>
    <hyperlink ref="A54" r:id="rId27" display="https://dataride.uci.ch/iframe/RiderRankingDetails/1974873?rankingId=237&amp;groupId=152&amp;momentId=185128&amp;baseRankingTypeId=1&amp;disciplineSeasonId=444&amp;disciplineId=10&amp;categoryId=22&amp;raceTypeId=0&amp;countryId=0&amp;teamId=0" xr:uid="{E67FB792-48CA-466E-BB7A-44C1E86D2C8B}"/>
    <hyperlink ref="A53" r:id="rId28" display="https://dataride.uci.ch/iframe/RiderRankingDetails/140235?rankingId=237&amp;groupId=152&amp;momentId=185128&amp;baseRankingTypeId=1&amp;disciplineSeasonId=444&amp;disciplineId=10&amp;categoryId=22&amp;raceTypeId=0&amp;countryId=0&amp;teamId=0" xr:uid="{982DDD2F-1314-4202-BE9B-90BB463F8C7F}"/>
    <hyperlink ref="A52" r:id="rId29" display="https://dataride.uci.ch/iframe/RiderRankingDetails/68367?rankingId=237&amp;groupId=152&amp;momentId=185128&amp;baseRankingTypeId=1&amp;disciplineSeasonId=444&amp;disciplineId=10&amp;categoryId=22&amp;raceTypeId=0&amp;countryId=0&amp;teamId=0" xr:uid="{7E4A25F5-D85B-4BF1-9BF7-33A44E3921B1}"/>
    <hyperlink ref="A51" r:id="rId30" display="https://dataride.uci.ch/iframe/RiderRankingDetails/226848?rankingId=237&amp;groupId=152&amp;momentId=185128&amp;baseRankingTypeId=1&amp;disciplineSeasonId=444&amp;disciplineId=10&amp;categoryId=22&amp;raceTypeId=0&amp;countryId=0&amp;teamId=0" xr:uid="{F2D50263-5E63-4B57-9590-078F84B9DBA3}"/>
    <hyperlink ref="A50" r:id="rId31" display="https://dataride.uci.ch/iframe/RiderRankingDetails/226848?rankingId=237&amp;groupId=152&amp;momentId=185128&amp;baseRankingTypeId=1&amp;disciplineSeasonId=444&amp;disciplineId=10&amp;categoryId=22&amp;raceTypeId=0&amp;countryId=0&amp;teamId=0" xr:uid="{15F8FB26-438A-488D-8380-60670068C750}"/>
    <hyperlink ref="A49" r:id="rId32" display="https://dataride.uci.ch/iframe/RiderRankingDetails/81980?rankingId=237&amp;groupId=152&amp;momentId=185128&amp;baseRankingTypeId=1&amp;disciplineSeasonId=432&amp;disciplineId=10&amp;categoryId=22&amp;raceTypeId=0&amp;countryId=0&amp;teamId=0" xr:uid="{ADCA1B65-3B7B-4640-AB7E-FA94D19D20B4}"/>
    <hyperlink ref="A47" r:id="rId33" display="https://dataride.uci.ch/iframe/RiderRankingDetails/91637?rankingId=237&amp;groupId=152&amp;momentId=185128&amp;baseRankingTypeId=1&amp;disciplineSeasonId=432&amp;disciplineId=10&amp;categoryId=22&amp;raceTypeId=0&amp;countryId=0&amp;teamId=0" xr:uid="{2221C838-CF97-4E8F-8B23-BC341254C09D}"/>
    <hyperlink ref="A48" r:id="rId34" display="https://dataride.uci.ch/iframe/RiderRankingDetails/250807?rankingId=237&amp;groupId=152&amp;momentId=185128&amp;baseRankingTypeId=1&amp;disciplineSeasonId=444&amp;disciplineId=10&amp;categoryId=22&amp;raceTypeId=0&amp;countryId=0&amp;teamId=0" xr:uid="{90C435BC-1E54-45C1-B7BC-B31088B5205A}"/>
    <hyperlink ref="A55" r:id="rId35" display="https://dataride.uci.ch/iframe/RiderRankingDetails/86863?rankingId=237&amp;groupId=152&amp;momentId=185128&amp;baseRankingTypeId=1&amp;disciplineSeasonId=444&amp;disciplineId=10&amp;categoryId=22&amp;raceTypeId=0&amp;countryId=0&amp;teamId=0" xr:uid="{CAAAB032-A66E-4F0F-9E6E-557E85701D6C}"/>
    <hyperlink ref="A56" r:id="rId36" display="https://dataride.uci.ch/iframe/RiderRankingDetails/91656?rankingId=237&amp;groupId=152&amp;momentId=185128&amp;baseRankingTypeId=1&amp;disciplineSeasonId=444&amp;disciplineId=10&amp;categoryId=22&amp;raceTypeId=0&amp;countryId=0&amp;teamId=0" xr:uid="{AA8C0E34-DA76-4AFA-9F2B-7B48E09705F9}"/>
    <hyperlink ref="A57" r:id="rId37" display="https://dataride.uci.ch/iframe/RiderRankingDetails/86990?rankingId=237&amp;groupId=152&amp;momentId=185128&amp;baseRankingTypeId=1&amp;disciplineSeasonId=444&amp;disciplineId=10&amp;categoryId=22&amp;raceTypeId=0&amp;countryId=0&amp;teamId=0" xr:uid="{7418C3E3-0620-4599-A5BE-AC1D888F4BA2}"/>
    <hyperlink ref="A58" r:id="rId38" display="https://dataride.uci.ch/iframe/RiderRankingDetails/1753876?rankingId=237&amp;groupId=152&amp;momentId=185128&amp;baseRankingTypeId=1&amp;disciplineSeasonId=444&amp;disciplineId=10&amp;categoryId=22&amp;raceTypeId=0&amp;countryId=0&amp;teamId=0" xr:uid="{D7C153A2-5193-474C-9A4B-782FA2E0EED3}"/>
    <hyperlink ref="A59" r:id="rId39" display="https://dataride.uci.ch/iframe/RiderRankingDetails/86938?rankingId=237&amp;groupId=152&amp;momentId=185128&amp;baseRankingTypeId=1&amp;disciplineSeasonId=444&amp;disciplineId=10&amp;categoryId=22&amp;raceTypeId=0&amp;countryId=0&amp;teamId=0" xr:uid="{5BF49E6A-63E0-4084-8C09-CA0F4D85E4AE}"/>
    <hyperlink ref="A60" r:id="rId40" display="https://dataride.uci.ch/iframe/RiderRankingDetails/2083636?rankingId=237&amp;groupId=152&amp;momentId=185128&amp;baseRankingTypeId=1&amp;disciplineSeasonId=444&amp;disciplineId=10&amp;categoryId=22&amp;raceTypeId=0&amp;countryId=0&amp;teamId=0" xr:uid="{86E82251-AE32-439A-A12A-BEF8629587DA}"/>
    <hyperlink ref="A61" r:id="rId41" display="https://dataride.uci.ch/iframe/RiderRankingDetails/1720261?rankingId=237&amp;groupId=152&amp;momentId=185128&amp;baseRankingTypeId=1&amp;disciplineSeasonId=444&amp;disciplineId=10&amp;categoryId=22&amp;raceTypeId=0&amp;countryId=0&amp;teamId=0" xr:uid="{F2EB8F93-2EAF-4A38-B589-65FD88568E77}"/>
    <hyperlink ref="A62" r:id="rId42" display="https://dataride.uci.ch/iframe/RiderRankingDetails/232331?rankingId=237&amp;groupId=152&amp;momentId=185128&amp;baseRankingTypeId=1&amp;disciplineSeasonId=444&amp;disciplineId=10&amp;categoryId=22&amp;raceTypeId=0&amp;countryId=0&amp;teamId=0" xr:uid="{562F4A68-EF2C-4CE9-B0C3-FF4D4DFD4F88}"/>
    <hyperlink ref="A65" r:id="rId43" display="https://dataride.uci.ch/iframe/RiderRankingDetails/70962?rankingId=237&amp;groupId=152&amp;momentId=185128&amp;baseRankingTypeId=1&amp;disciplineSeasonId=432&amp;disciplineId=10&amp;categoryId=22&amp;raceTypeId=0&amp;countryId=0&amp;teamId=0" xr:uid="{CB10C66E-D0B7-460B-B559-2EBEBAC50BEB}"/>
    <hyperlink ref="A67" r:id="rId44" display="https://dataride.uci.ch/iframe/RiderRankingDetails/1557793?rankingId=237&amp;groupId=152&amp;momentId=185128&amp;baseRankingTypeId=1&amp;disciplineSeasonId=444&amp;disciplineId=10&amp;categoryId=22&amp;raceTypeId=0&amp;countryId=0&amp;teamId=0" xr:uid="{C45E25BC-CA7F-4516-B528-D82C4718EE89}"/>
    <hyperlink ref="A68" r:id="rId45" display="https://dataride.uci.ch/iframe/RiderRankingDetails/2670328?rankingId=237&amp;groupId=152&amp;momentId=185128&amp;baseRankingTypeId=1&amp;disciplineSeasonId=444&amp;disciplineId=10&amp;categoryId=22&amp;raceTypeId=0&amp;countryId=0&amp;teamId=0" xr:uid="{DCEFAF9C-29E7-4AD6-B089-8F43D950CA9A}"/>
    <hyperlink ref="A69" r:id="rId46" display="https://dataride.uci.ch/iframe/RiderRankingDetails/90370?rankingId=237&amp;groupId=152&amp;momentId=185128&amp;baseRankingTypeId=1&amp;disciplineSeasonId=444&amp;disciplineId=10&amp;categoryId=22&amp;raceTypeId=0&amp;countryId=0&amp;teamId=0" xr:uid="{49922131-F74F-4AFB-9F96-061B136939E3}"/>
    <hyperlink ref="A66" r:id="rId47" display="https://dataride.uci.ch/iframe/RiderRankingDetails/75247?rankingId=237&amp;groupId=152&amp;momentId=185128&amp;baseRankingTypeId=1&amp;disciplineSeasonId=444&amp;disciplineId=10&amp;categoryId=22&amp;raceTypeId=0&amp;countryId=0&amp;teamId=0" xr:uid="{FDEBDBFC-5C78-48E9-860E-ACDE8BEAA09F}"/>
    <hyperlink ref="A63" r:id="rId48" display="https://dataride.uci.ch/iframe/RiderRankingDetails/109829?rankingId=237&amp;groupId=152&amp;momentId=185128&amp;baseRankingTypeId=1&amp;disciplineSeasonId=444&amp;disciplineId=10&amp;categoryId=22&amp;raceTypeId=0&amp;countryId=0&amp;teamId=0" xr:uid="{02ACEA2D-DA26-4772-8DB5-F98171072762}"/>
    <hyperlink ref="A64" r:id="rId49" display="https://dataride.uci.ch/iframe/RiderRankingDetails/93654?rankingId=237&amp;groupId=152&amp;momentId=185128&amp;baseRankingTypeId=1&amp;disciplineSeasonId=444&amp;disciplineId=10&amp;categoryId=22&amp;raceTypeId=0&amp;countryId=0&amp;teamId=0" xr:uid="{7AEE4813-A7A7-417B-8DE1-1A5A1F77ACD4}"/>
    <hyperlink ref="A77" r:id="rId50" display="https://dataride.uci.ch/iframe/RiderRankingDetails/88143?rankingId=237&amp;groupId=152&amp;momentId=185128&amp;baseRankingTypeId=1&amp;disciplineSeasonId=432&amp;disciplineId=10&amp;categoryId=22&amp;raceTypeId=0&amp;countryId=0&amp;teamId=0" xr:uid="{D55E7BEE-24AD-44CC-9662-BA0C4159A316}"/>
    <hyperlink ref="A78" r:id="rId51" display="https://dataride.uci.ch/iframe/RiderRankingDetails/361433?rankingId=237&amp;groupId=152&amp;momentId=185128&amp;baseRankingTypeId=1&amp;disciplineSeasonId=444&amp;disciplineId=10&amp;categoryId=22&amp;raceTypeId=0&amp;countryId=0&amp;teamId=0" xr:uid="{2CCBCE79-1D7F-467B-A45D-16B0219741E0}"/>
    <hyperlink ref="A79" r:id="rId52" display="https://dataride.uci.ch/iframe/RiderRankingDetails/472995?rankingId=237&amp;groupId=152&amp;momentId=185128&amp;baseRankingTypeId=1&amp;disciplineSeasonId=444&amp;disciplineId=10&amp;categoryId=22&amp;raceTypeId=0&amp;countryId=0&amp;teamId=0" xr:uid="{B453F2FF-FD79-4C92-A24C-3170123C0B5B}"/>
    <hyperlink ref="A80" r:id="rId53" display="https://dataride.uci.ch/iframe/RiderRankingDetails/156869?rankingId=237&amp;groupId=152&amp;momentId=185128&amp;baseRankingTypeId=1&amp;disciplineSeasonId=444&amp;disciplineId=10&amp;categoryId=22&amp;raceTypeId=0&amp;countryId=0&amp;teamId=0" xr:uid="{8F03AFAF-0FAC-4398-AC06-D7CA1BE8BA77}"/>
    <hyperlink ref="A81" r:id="rId54" display="https://dataride.uci.ch/iframe/RiderRankingDetails/1720705?rankingId=237&amp;groupId=152&amp;momentId=185128&amp;baseRankingTypeId=1&amp;disciplineSeasonId=444&amp;disciplineId=10&amp;categoryId=22&amp;raceTypeId=0&amp;countryId=0&amp;teamId=0" xr:uid="{9BE267D0-EDEC-4BE3-9BF7-71872EECCEAB}"/>
    <hyperlink ref="A82" r:id="rId55" display="https://dataride.uci.ch/iframe/RiderRankingDetails/1721228?rankingId=237&amp;groupId=152&amp;momentId=185128&amp;baseRankingTypeId=1&amp;disciplineSeasonId=444&amp;disciplineId=10&amp;categoryId=22&amp;raceTypeId=0&amp;countryId=0&amp;teamId=0" xr:uid="{E6FEC1C2-F4DC-4622-9ABD-E3FA3B57B298}"/>
    <hyperlink ref="A120" r:id="rId56" display="https://dataride.uci.ch/iframe/RiderRankingDetails/86585?rankingId=237&amp;groupId=152&amp;momentId=185128&amp;baseRankingTypeId=1&amp;disciplineSeasonId=444&amp;disciplineId=10&amp;categoryId=22&amp;raceTypeId=0&amp;countryId=0&amp;teamId=0" xr:uid="{04C79B95-F160-4C57-867D-C3FDD3C71924}"/>
    <hyperlink ref="A130" r:id="rId57" display="https://dataride.uci.ch/iframe/RiderRankingDetails/86617?rankingId=237&amp;groupId=152&amp;momentId=185128&amp;baseRankingTypeId=1&amp;disciplineSeasonId=444&amp;disciplineId=10&amp;categoryId=22&amp;raceTypeId=0&amp;countryId=0&amp;teamId=0" xr:uid="{FC4D9858-AE28-4154-8FDD-467684A1E99F}"/>
    <hyperlink ref="A134" r:id="rId58" xr:uid="{805A213C-F74C-4354-BDFA-6978D1DBD8C1}"/>
    <hyperlink ref="A137" r:id="rId59" display="https://dataride.uci.ch/iframe/RiderRankingDetails/305814?rankingId=237&amp;groupId=152&amp;momentId=185128&amp;baseRankingTypeId=1&amp;disciplineSeasonId=444&amp;disciplineId=10&amp;categoryId=22&amp;raceTypeId=0&amp;countryId=0&amp;teamId=0" xr:uid="{7C2E349C-F573-49E1-A4DA-0156D4F28944}"/>
    <hyperlink ref="A152" r:id="rId60" display="https://dataride.uci.ch/iframe/RiderRankingDetails/415141?rankingId=237&amp;groupId=152&amp;momentId=185128&amp;baseRankingTypeId=1&amp;disciplineSeasonId=444&amp;disciplineId=10&amp;categoryId=22&amp;raceTypeId=0&amp;countryId=0&amp;teamId=0" xr:uid="{1368E5A8-31EA-482E-8465-D684B0D08D5A}"/>
    <hyperlink ref="A153" r:id="rId61" display="https://dataride.uci.ch/iframe/RiderRankingDetails/100931?rankingId=237&amp;groupId=152&amp;momentId=185128&amp;baseRankingTypeId=1&amp;disciplineSeasonId=444&amp;disciplineId=10&amp;categoryId=22&amp;raceTypeId=0&amp;countryId=0&amp;teamId=0" xr:uid="{9BC185FC-4AC8-40AC-B8B6-39F8F3CA4DBA}"/>
    <hyperlink ref="A154" r:id="rId62" display="https://dataride.uci.ch/iframe/RiderRankingDetails/1713201?rankingId=237&amp;groupId=152&amp;momentId=185128&amp;baseRankingTypeId=1&amp;disciplineSeasonId=444&amp;disciplineId=10&amp;categoryId=22&amp;raceTypeId=0&amp;countryId=0&amp;teamId=0" xr:uid="{52B00764-9167-4485-BC1C-FE1F4942EE5F}"/>
  </hyperlinks>
  <pageMargins left="0.78740157499999996" right="0.78740157499999996" top="0.984251969" bottom="0.984251969" header="0" footer="0"/>
  <pageSetup orientation="landscape"/>
  <drawing r:id="rId6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000"/>
  <sheetViews>
    <sheetView topLeftCell="A5" workbookViewId="0">
      <selection activeCell="G24" sqref="G24"/>
    </sheetView>
  </sheetViews>
  <sheetFormatPr defaultColWidth="14.46484375" defaultRowHeight="15" customHeight="1"/>
  <cols>
    <col min="1" max="1" width="9.46484375" customWidth="1"/>
    <col min="2" max="2" width="33.796875" customWidth="1"/>
    <col min="3" max="3" width="28.796875" customWidth="1"/>
    <col min="4" max="24" width="11.46484375" customWidth="1"/>
  </cols>
  <sheetData>
    <row r="1" spans="1:24" ht="20.25" customHeight="1">
      <c r="A1" s="65"/>
      <c r="B1" s="65"/>
      <c r="C1" s="65"/>
      <c r="D1" s="11"/>
      <c r="E1" s="65"/>
      <c r="F1" s="65"/>
      <c r="G1" s="65"/>
      <c r="H1" s="65"/>
      <c r="I1" s="65"/>
      <c r="J1" s="65"/>
      <c r="K1" s="65"/>
      <c r="L1" s="65"/>
      <c r="M1" s="65"/>
      <c r="N1" s="65"/>
      <c r="O1" s="65"/>
      <c r="P1" s="65"/>
      <c r="Q1" s="65"/>
      <c r="R1" s="65"/>
      <c r="S1" s="65"/>
      <c r="T1" s="65"/>
      <c r="U1" s="65"/>
      <c r="V1" s="65"/>
      <c r="W1" s="65"/>
      <c r="X1" s="65"/>
    </row>
    <row r="2" spans="1:24" ht="20.25" customHeight="1">
      <c r="A2" s="109" t="s">
        <v>74</v>
      </c>
      <c r="B2" s="65"/>
      <c r="C2" s="65"/>
      <c r="D2" s="11"/>
      <c r="E2" s="65"/>
      <c r="F2" s="65"/>
      <c r="G2" s="65"/>
      <c r="H2" s="65"/>
      <c r="I2" s="65"/>
      <c r="J2" s="65"/>
      <c r="K2" s="65"/>
      <c r="L2" s="65"/>
      <c r="M2" s="65"/>
      <c r="N2" s="65"/>
      <c r="O2" s="65"/>
      <c r="P2" s="65"/>
      <c r="Q2" s="65"/>
      <c r="R2" s="65"/>
      <c r="S2" s="65"/>
      <c r="T2" s="65"/>
      <c r="U2" s="65"/>
      <c r="V2" s="65"/>
      <c r="W2" s="65"/>
      <c r="X2" s="65"/>
    </row>
    <row r="3" spans="1:24" ht="20.25" customHeight="1">
      <c r="A3" s="65"/>
      <c r="B3" s="65"/>
      <c r="C3" s="69" t="s">
        <v>33</v>
      </c>
      <c r="D3" s="11"/>
      <c r="E3" s="65"/>
      <c r="F3" s="65"/>
      <c r="G3" s="65"/>
      <c r="H3" s="65"/>
      <c r="I3" s="65"/>
      <c r="J3" s="65"/>
      <c r="K3" s="65"/>
      <c r="L3" s="65"/>
      <c r="M3" s="65"/>
      <c r="N3" s="65"/>
      <c r="O3" s="65"/>
      <c r="P3" s="65"/>
      <c r="Q3" s="65"/>
      <c r="R3" s="65"/>
      <c r="S3" s="65"/>
      <c r="T3" s="65"/>
      <c r="U3" s="65"/>
      <c r="V3" s="65"/>
      <c r="W3" s="65"/>
      <c r="X3" s="65"/>
    </row>
    <row r="4" spans="1:24" ht="20.25" customHeight="1">
      <c r="A4" s="69" t="s">
        <v>32</v>
      </c>
      <c r="B4" s="69"/>
      <c r="C4" s="69"/>
      <c r="D4" s="11"/>
      <c r="E4" s="65"/>
      <c r="F4" s="65"/>
      <c r="G4" s="65"/>
      <c r="H4" s="65"/>
      <c r="I4" s="65"/>
      <c r="J4" s="65"/>
      <c r="K4" s="65"/>
      <c r="L4" s="65"/>
      <c r="M4" s="65"/>
      <c r="N4" s="65"/>
      <c r="O4" s="65"/>
      <c r="P4" s="65"/>
      <c r="Q4" s="65"/>
      <c r="R4" s="65"/>
      <c r="S4" s="65"/>
      <c r="T4" s="65"/>
      <c r="U4" s="65"/>
      <c r="V4" s="65"/>
      <c r="W4" s="65"/>
      <c r="X4" s="65"/>
    </row>
    <row r="5" spans="1:24" ht="20.25" customHeight="1">
      <c r="A5" s="65"/>
      <c r="B5" s="65"/>
      <c r="C5" s="65"/>
      <c r="D5" s="11"/>
      <c r="E5" s="65"/>
      <c r="F5" s="65"/>
      <c r="G5" s="65"/>
      <c r="H5" s="65"/>
      <c r="I5" s="65"/>
      <c r="J5" s="65"/>
      <c r="K5" s="65"/>
      <c r="L5" s="65"/>
      <c r="M5" s="65"/>
      <c r="N5" s="65"/>
      <c r="O5" s="65"/>
      <c r="P5" s="65"/>
      <c r="Q5" s="65"/>
      <c r="R5" s="65"/>
      <c r="S5" s="65"/>
      <c r="T5" s="65"/>
      <c r="U5" s="65"/>
      <c r="V5" s="65"/>
      <c r="W5" s="65"/>
      <c r="X5" s="65"/>
    </row>
    <row r="6" spans="1:24" ht="20.25" customHeight="1">
      <c r="A6" s="65"/>
      <c r="B6" s="142" t="s">
        <v>88</v>
      </c>
      <c r="C6" s="65"/>
      <c r="D6" s="11"/>
      <c r="E6" s="65"/>
      <c r="F6" s="65"/>
      <c r="G6" s="65"/>
      <c r="H6" s="65"/>
      <c r="I6" s="65"/>
      <c r="J6" s="65"/>
      <c r="K6" s="65"/>
      <c r="L6" s="65"/>
      <c r="M6" s="65"/>
      <c r="N6" s="65"/>
      <c r="O6" s="65"/>
      <c r="P6" s="65"/>
      <c r="Q6" s="65"/>
      <c r="R6" s="65"/>
      <c r="S6" s="65"/>
      <c r="T6" s="65"/>
      <c r="U6" s="65"/>
      <c r="V6" s="65"/>
      <c r="W6" s="65"/>
      <c r="X6" s="65"/>
    </row>
    <row r="7" spans="1:24" ht="20.25" customHeight="1">
      <c r="A7" s="65"/>
      <c r="B7" s="110" t="s">
        <v>75</v>
      </c>
      <c r="C7" s="111" t="s">
        <v>35</v>
      </c>
      <c r="D7" s="11"/>
      <c r="E7" s="65"/>
      <c r="F7" s="65"/>
      <c r="G7" s="65"/>
      <c r="H7" s="65"/>
      <c r="I7" s="65"/>
      <c r="J7" s="65"/>
      <c r="K7" s="65"/>
      <c r="L7" s="65"/>
      <c r="M7" s="65"/>
      <c r="N7" s="65"/>
      <c r="O7" s="65"/>
      <c r="P7" s="65"/>
      <c r="Q7" s="65"/>
      <c r="R7" s="65"/>
      <c r="S7" s="65"/>
      <c r="T7" s="65"/>
      <c r="U7" s="65"/>
      <c r="V7" s="65"/>
      <c r="W7" s="65"/>
      <c r="X7" s="65"/>
    </row>
    <row r="8" spans="1:24" ht="20.25" customHeight="1">
      <c r="A8" s="77"/>
      <c r="B8" s="112" t="s">
        <v>51</v>
      </c>
      <c r="C8" s="11" t="s">
        <v>51</v>
      </c>
      <c r="D8" s="11"/>
      <c r="E8" s="65"/>
      <c r="F8" s="65"/>
      <c r="G8" s="65"/>
      <c r="H8" s="65"/>
      <c r="I8" s="65"/>
      <c r="J8" s="65"/>
      <c r="K8" s="65"/>
      <c r="L8" s="65"/>
      <c r="M8" s="65"/>
      <c r="N8" s="65"/>
      <c r="O8" s="65"/>
      <c r="P8" s="65"/>
      <c r="Q8" s="65"/>
      <c r="R8" s="65"/>
      <c r="S8" s="65"/>
      <c r="T8" s="65"/>
      <c r="U8" s="65"/>
      <c r="V8" s="65"/>
      <c r="W8" s="65"/>
      <c r="X8" s="65"/>
    </row>
    <row r="9" spans="1:24" ht="20.25" customHeight="1">
      <c r="A9" s="77"/>
      <c r="B9" s="112" t="s">
        <v>51</v>
      </c>
      <c r="C9" s="11" t="s">
        <v>51</v>
      </c>
      <c r="D9" s="11"/>
      <c r="E9" s="65"/>
      <c r="F9" s="65"/>
      <c r="G9" s="65"/>
      <c r="H9" s="65"/>
      <c r="I9" s="65"/>
      <c r="J9" s="65"/>
      <c r="K9" s="65"/>
      <c r="L9" s="65"/>
      <c r="M9" s="65"/>
      <c r="N9" s="65"/>
      <c r="O9" s="65"/>
      <c r="P9" s="65"/>
      <c r="Q9" s="65"/>
      <c r="R9" s="65"/>
      <c r="S9" s="65"/>
      <c r="T9" s="65"/>
      <c r="U9" s="65"/>
      <c r="V9" s="65"/>
      <c r="W9" s="65"/>
      <c r="X9" s="65"/>
    </row>
    <row r="10" spans="1:24" ht="20.25" customHeight="1">
      <c r="A10" s="77"/>
      <c r="B10" s="112" t="s">
        <v>51</v>
      </c>
      <c r="C10" s="11" t="s">
        <v>51</v>
      </c>
      <c r="D10" s="11"/>
      <c r="E10" s="65"/>
      <c r="F10" s="65"/>
      <c r="G10" s="65"/>
      <c r="H10" s="65"/>
      <c r="I10" s="65"/>
      <c r="J10" s="65"/>
      <c r="K10" s="65"/>
      <c r="L10" s="65"/>
      <c r="M10" s="65"/>
      <c r="N10" s="65"/>
      <c r="O10" s="65"/>
      <c r="P10" s="65"/>
      <c r="Q10" s="65"/>
      <c r="R10" s="65"/>
      <c r="S10" s="65"/>
      <c r="T10" s="65"/>
      <c r="U10" s="65"/>
      <c r="V10" s="65"/>
      <c r="W10" s="65"/>
      <c r="X10" s="65"/>
    </row>
    <row r="11" spans="1:24" ht="20.25" customHeight="1">
      <c r="A11" s="77"/>
      <c r="B11" s="112" t="s">
        <v>51</v>
      </c>
      <c r="C11" s="11" t="s">
        <v>51</v>
      </c>
      <c r="D11" s="11"/>
      <c r="E11" s="65"/>
      <c r="F11" s="65"/>
      <c r="G11" s="65"/>
      <c r="H11" s="65"/>
      <c r="I11" s="65"/>
      <c r="J11" s="65"/>
      <c r="K11" s="65"/>
      <c r="L11" s="65"/>
      <c r="M11" s="65"/>
      <c r="N11" s="65"/>
      <c r="O11" s="65"/>
      <c r="P11" s="65"/>
      <c r="Q11" s="65"/>
      <c r="R11" s="65"/>
      <c r="S11" s="65"/>
      <c r="T11" s="65"/>
      <c r="U11" s="65"/>
      <c r="V11" s="65"/>
      <c r="W11" s="65"/>
      <c r="X11" s="65"/>
    </row>
    <row r="12" spans="1:24" ht="20.25" customHeight="1">
      <c r="A12" s="77"/>
      <c r="B12" s="112" t="s">
        <v>51</v>
      </c>
      <c r="C12" s="11" t="s">
        <v>51</v>
      </c>
      <c r="D12" s="11"/>
      <c r="E12" s="65"/>
      <c r="F12" s="65"/>
      <c r="G12" s="65"/>
      <c r="H12" s="65"/>
      <c r="I12" s="65"/>
      <c r="J12" s="65"/>
      <c r="K12" s="65"/>
      <c r="L12" s="65"/>
      <c r="M12" s="65"/>
      <c r="N12" s="65"/>
      <c r="O12" s="65"/>
      <c r="P12" s="65"/>
      <c r="Q12" s="65"/>
      <c r="R12" s="65"/>
      <c r="S12" s="65"/>
      <c r="T12" s="65"/>
      <c r="U12" s="65"/>
      <c r="V12" s="65"/>
      <c r="W12" s="65"/>
      <c r="X12" s="65"/>
    </row>
    <row r="13" spans="1:24" ht="20.25" customHeight="1">
      <c r="A13" s="77"/>
      <c r="B13" s="112" t="s">
        <v>51</v>
      </c>
      <c r="C13" s="11" t="s">
        <v>51</v>
      </c>
      <c r="D13" s="11"/>
      <c r="E13" s="65"/>
      <c r="F13" s="65"/>
      <c r="G13" s="65"/>
      <c r="H13" s="65"/>
      <c r="I13" s="65"/>
      <c r="J13" s="65"/>
      <c r="K13" s="65"/>
      <c r="L13" s="65"/>
      <c r="M13" s="65"/>
      <c r="N13" s="65"/>
      <c r="O13" s="65"/>
      <c r="P13" s="65"/>
      <c r="Q13" s="65"/>
      <c r="R13" s="65"/>
      <c r="S13" s="65"/>
      <c r="T13" s="65"/>
      <c r="U13" s="65"/>
      <c r="V13" s="65"/>
      <c r="W13" s="65"/>
      <c r="X13" s="65"/>
    </row>
    <row r="14" spans="1:24" ht="20.25" customHeight="1">
      <c r="A14" s="77"/>
      <c r="B14" s="112" t="s">
        <v>51</v>
      </c>
      <c r="C14" s="11" t="s">
        <v>51</v>
      </c>
      <c r="D14" s="11"/>
      <c r="E14" s="65"/>
      <c r="F14" s="65"/>
      <c r="G14" s="65"/>
      <c r="H14" s="65"/>
      <c r="I14" s="65"/>
      <c r="J14" s="65"/>
      <c r="K14" s="65"/>
      <c r="L14" s="65"/>
      <c r="M14" s="65"/>
      <c r="N14" s="65"/>
      <c r="O14" s="65"/>
      <c r="P14" s="65"/>
      <c r="Q14" s="65"/>
      <c r="R14" s="65"/>
      <c r="S14" s="65"/>
      <c r="T14" s="65"/>
      <c r="U14" s="65"/>
      <c r="V14" s="65"/>
      <c r="W14" s="65"/>
      <c r="X14" s="65"/>
    </row>
    <row r="15" spans="1:24" ht="20.25" customHeight="1">
      <c r="A15" s="77"/>
      <c r="B15" s="112" t="s">
        <v>51</v>
      </c>
      <c r="C15" s="11" t="s">
        <v>51</v>
      </c>
      <c r="D15" s="11"/>
      <c r="E15" s="65"/>
      <c r="F15" s="65"/>
      <c r="G15" s="65"/>
      <c r="H15" s="65"/>
      <c r="I15" s="65"/>
      <c r="J15" s="65"/>
      <c r="K15" s="65"/>
      <c r="L15" s="65"/>
      <c r="M15" s="65"/>
      <c r="N15" s="65"/>
      <c r="O15" s="65"/>
      <c r="P15" s="65"/>
      <c r="Q15" s="65"/>
      <c r="R15" s="65"/>
      <c r="S15" s="65"/>
      <c r="T15" s="65"/>
      <c r="U15" s="65"/>
      <c r="V15" s="65"/>
      <c r="W15" s="65"/>
      <c r="X15" s="65"/>
    </row>
    <row r="16" spans="1:24" ht="20.25" customHeight="1">
      <c r="A16" s="77"/>
      <c r="B16" s="112" t="s">
        <v>51</v>
      </c>
      <c r="C16" s="11" t="s">
        <v>51</v>
      </c>
      <c r="D16" s="11"/>
      <c r="E16" s="65"/>
      <c r="F16" s="65"/>
      <c r="G16" s="65"/>
      <c r="H16" s="65"/>
      <c r="I16" s="65"/>
      <c r="J16" s="65"/>
      <c r="K16" s="65"/>
      <c r="L16" s="65"/>
      <c r="M16" s="65"/>
      <c r="N16" s="65"/>
      <c r="O16" s="65"/>
      <c r="P16" s="65"/>
      <c r="Q16" s="65"/>
      <c r="R16" s="65"/>
      <c r="S16" s="65"/>
      <c r="T16" s="65"/>
      <c r="U16" s="65"/>
      <c r="V16" s="65"/>
      <c r="W16" s="65"/>
      <c r="X16" s="65"/>
    </row>
    <row r="17" spans="1:24" ht="20.25" customHeight="1">
      <c r="A17" s="77"/>
      <c r="B17" s="112" t="s">
        <v>51</v>
      </c>
      <c r="C17" s="11" t="s">
        <v>51</v>
      </c>
      <c r="D17" s="11"/>
      <c r="E17" s="65"/>
      <c r="F17" s="65"/>
      <c r="G17" s="65"/>
      <c r="H17" s="65"/>
      <c r="I17" s="65"/>
      <c r="J17" s="65"/>
      <c r="K17" s="65"/>
      <c r="L17" s="65"/>
      <c r="M17" s="65"/>
      <c r="N17" s="65"/>
      <c r="O17" s="65"/>
      <c r="P17" s="65"/>
      <c r="Q17" s="65"/>
      <c r="R17" s="65"/>
      <c r="S17" s="65"/>
      <c r="T17" s="65"/>
      <c r="U17" s="65"/>
      <c r="V17" s="65"/>
      <c r="W17" s="65"/>
      <c r="X17" s="65"/>
    </row>
    <row r="18" spans="1:24" ht="20.25" customHeight="1">
      <c r="A18" s="77"/>
      <c r="B18" s="112" t="s">
        <v>51</v>
      </c>
      <c r="C18" s="11" t="s">
        <v>51</v>
      </c>
      <c r="D18" s="11"/>
      <c r="E18" s="65"/>
      <c r="F18" s="65"/>
      <c r="G18" s="65"/>
      <c r="H18" s="65"/>
      <c r="I18" s="65"/>
      <c r="J18" s="65"/>
      <c r="K18" s="65"/>
      <c r="L18" s="65"/>
      <c r="M18" s="65"/>
      <c r="N18" s="65"/>
      <c r="O18" s="65"/>
      <c r="P18" s="65"/>
      <c r="Q18" s="65"/>
      <c r="R18" s="65"/>
      <c r="S18" s="65"/>
      <c r="T18" s="65"/>
      <c r="U18" s="65"/>
      <c r="V18" s="65"/>
      <c r="W18" s="65"/>
      <c r="X18" s="65"/>
    </row>
    <row r="19" spans="1:24" ht="20.25" customHeight="1">
      <c r="A19" s="77"/>
      <c r="B19" s="69" t="s">
        <v>51</v>
      </c>
      <c r="C19" s="84" t="s">
        <v>51</v>
      </c>
      <c r="D19" s="11"/>
      <c r="E19" s="65"/>
      <c r="F19" s="65"/>
      <c r="G19" s="65"/>
      <c r="H19" s="65"/>
      <c r="I19" s="65"/>
      <c r="J19" s="65"/>
      <c r="K19" s="65"/>
      <c r="L19" s="65"/>
      <c r="M19" s="65"/>
      <c r="N19" s="65"/>
      <c r="O19" s="65"/>
      <c r="P19" s="65"/>
      <c r="Q19" s="65"/>
      <c r="R19" s="65"/>
      <c r="S19" s="65"/>
      <c r="T19" s="65"/>
      <c r="U19" s="65"/>
      <c r="V19" s="65"/>
      <c r="W19" s="65"/>
      <c r="X19" s="65"/>
    </row>
    <row r="20" spans="1:24" ht="20.25" customHeight="1">
      <c r="A20" s="65"/>
      <c r="B20" s="65" t="s">
        <v>10</v>
      </c>
      <c r="C20" s="113">
        <f>SUM(C8:C19)</f>
        <v>0</v>
      </c>
      <c r="D20" s="114" t="s">
        <v>1929</v>
      </c>
      <c r="E20" s="7"/>
      <c r="F20" s="65"/>
      <c r="G20" s="65"/>
      <c r="H20" s="65"/>
      <c r="I20" s="65"/>
      <c r="J20" s="65"/>
      <c r="K20" s="65"/>
      <c r="L20" s="65"/>
      <c r="M20" s="65"/>
      <c r="N20" s="65"/>
      <c r="O20" s="65"/>
      <c r="P20" s="65"/>
      <c r="Q20" s="65"/>
      <c r="R20" s="65"/>
      <c r="S20" s="65"/>
      <c r="T20" s="65"/>
      <c r="U20" s="65"/>
      <c r="V20" s="65"/>
      <c r="W20" s="65"/>
      <c r="X20" s="65"/>
    </row>
    <row r="21" spans="1:24" ht="20.25" customHeight="1">
      <c r="A21" s="65"/>
      <c r="B21" s="65"/>
      <c r="C21" s="65"/>
      <c r="D21" s="11"/>
      <c r="E21" s="65"/>
      <c r="F21" s="65"/>
      <c r="G21" s="65"/>
      <c r="H21" s="65"/>
      <c r="I21" s="65"/>
      <c r="J21" s="65"/>
      <c r="K21" s="65"/>
      <c r="L21" s="65"/>
      <c r="M21" s="65"/>
      <c r="N21" s="65"/>
      <c r="O21" s="65"/>
      <c r="P21" s="65"/>
      <c r="Q21" s="65"/>
      <c r="R21" s="65"/>
      <c r="S21" s="65"/>
      <c r="T21" s="65"/>
      <c r="U21" s="65"/>
      <c r="V21" s="65"/>
      <c r="W21" s="65"/>
      <c r="X21" s="65"/>
    </row>
    <row r="22" spans="1:24" ht="20.25" customHeight="1">
      <c r="A22" s="65"/>
      <c r="B22" s="65"/>
      <c r="C22" s="65"/>
      <c r="D22" s="11"/>
      <c r="E22" s="65"/>
      <c r="F22" s="65"/>
      <c r="G22" s="65"/>
      <c r="H22" s="65"/>
      <c r="I22" s="65"/>
      <c r="J22" s="65"/>
      <c r="K22" s="65"/>
      <c r="L22" s="65"/>
      <c r="M22" s="65"/>
      <c r="N22" s="65"/>
      <c r="O22" s="65"/>
      <c r="P22" s="65"/>
      <c r="Q22" s="65"/>
      <c r="R22" s="65"/>
      <c r="S22" s="65"/>
      <c r="T22" s="65"/>
      <c r="U22" s="65"/>
      <c r="V22" s="65"/>
      <c r="W22" s="65"/>
      <c r="X22" s="65"/>
    </row>
    <row r="23" spans="1:24" ht="20.25" customHeight="1">
      <c r="A23" s="65"/>
      <c r="B23" s="65"/>
      <c r="C23" s="65"/>
      <c r="D23" s="11"/>
      <c r="E23" s="65"/>
      <c r="F23" s="65"/>
      <c r="G23" s="65"/>
      <c r="H23" s="65"/>
      <c r="I23" s="65"/>
      <c r="J23" s="65"/>
      <c r="K23" s="65"/>
      <c r="L23" s="65"/>
      <c r="M23" s="65"/>
      <c r="N23" s="65"/>
      <c r="O23" s="65"/>
      <c r="P23" s="65"/>
      <c r="Q23" s="65"/>
      <c r="R23" s="65"/>
      <c r="S23" s="65"/>
      <c r="T23" s="65"/>
      <c r="U23" s="65"/>
      <c r="V23" s="65"/>
      <c r="W23" s="65"/>
      <c r="X23" s="65"/>
    </row>
    <row r="24" spans="1:24" ht="20.25" customHeight="1">
      <c r="A24" s="65"/>
      <c r="B24" s="65"/>
      <c r="C24" s="65"/>
      <c r="D24" s="11"/>
      <c r="E24" s="65"/>
      <c r="F24" s="65"/>
      <c r="G24" s="65"/>
      <c r="H24" s="65"/>
      <c r="I24" s="65"/>
      <c r="J24" s="65"/>
      <c r="K24" s="65"/>
      <c r="L24" s="65"/>
      <c r="M24" s="65"/>
      <c r="N24" s="65"/>
      <c r="O24" s="65"/>
      <c r="P24" s="65"/>
      <c r="Q24" s="65"/>
      <c r="R24" s="65"/>
      <c r="S24" s="65"/>
      <c r="T24" s="65"/>
      <c r="U24" s="65"/>
      <c r="V24" s="65"/>
      <c r="W24" s="65"/>
      <c r="X24" s="65"/>
    </row>
    <row r="25" spans="1:24" ht="20.25" customHeight="1">
      <c r="A25" s="65"/>
      <c r="B25" s="65"/>
      <c r="C25" s="65"/>
      <c r="D25" s="11"/>
      <c r="E25" s="65"/>
      <c r="F25" s="65"/>
      <c r="G25" s="65"/>
      <c r="H25" s="65"/>
      <c r="I25" s="65"/>
      <c r="J25" s="65"/>
      <c r="K25" s="65"/>
      <c r="L25" s="65"/>
      <c r="M25" s="65"/>
      <c r="N25" s="65"/>
      <c r="O25" s="65"/>
      <c r="P25" s="65"/>
      <c r="Q25" s="65"/>
      <c r="R25" s="65"/>
      <c r="S25" s="65"/>
      <c r="T25" s="65"/>
      <c r="U25" s="65"/>
      <c r="V25" s="65"/>
      <c r="W25" s="65"/>
      <c r="X25" s="65"/>
    </row>
    <row r="26" spans="1:24" ht="20.25" customHeight="1">
      <c r="A26" s="65"/>
      <c r="B26" s="65"/>
      <c r="C26" s="65"/>
      <c r="D26" s="11"/>
      <c r="E26" s="65"/>
      <c r="F26" s="65"/>
      <c r="G26" s="65"/>
      <c r="H26" s="65"/>
      <c r="I26" s="65"/>
      <c r="J26" s="65"/>
      <c r="K26" s="65"/>
      <c r="L26" s="65"/>
      <c r="M26" s="65"/>
      <c r="N26" s="65"/>
      <c r="O26" s="65"/>
      <c r="P26" s="65"/>
      <c r="Q26" s="65"/>
      <c r="R26" s="65"/>
      <c r="S26" s="65"/>
      <c r="T26" s="65"/>
      <c r="U26" s="65"/>
      <c r="V26" s="65"/>
      <c r="W26" s="65"/>
      <c r="X26" s="65"/>
    </row>
    <row r="27" spans="1:24" ht="20.25" customHeight="1">
      <c r="A27" s="65"/>
      <c r="B27" s="65"/>
      <c r="C27" s="65"/>
      <c r="D27" s="11"/>
      <c r="E27" s="65"/>
      <c r="F27" s="65"/>
      <c r="G27" s="65"/>
      <c r="H27" s="65"/>
      <c r="I27" s="65"/>
      <c r="J27" s="65"/>
      <c r="K27" s="65"/>
      <c r="L27" s="65"/>
      <c r="M27" s="65"/>
      <c r="N27" s="65"/>
      <c r="O27" s="65"/>
      <c r="P27" s="65"/>
      <c r="Q27" s="65"/>
      <c r="R27" s="65"/>
      <c r="S27" s="65"/>
      <c r="T27" s="65"/>
      <c r="U27" s="65"/>
      <c r="V27" s="65"/>
      <c r="W27" s="65"/>
      <c r="X27" s="65"/>
    </row>
    <row r="28" spans="1:24" ht="20.25" customHeight="1">
      <c r="A28" s="65"/>
      <c r="B28" s="65"/>
      <c r="C28" s="65"/>
      <c r="D28" s="11"/>
      <c r="E28" s="65"/>
      <c r="F28" s="65"/>
      <c r="G28" s="65"/>
      <c r="H28" s="65"/>
      <c r="I28" s="65"/>
      <c r="J28" s="65"/>
      <c r="K28" s="65"/>
      <c r="L28" s="65"/>
      <c r="M28" s="65"/>
      <c r="N28" s="65"/>
      <c r="O28" s="65"/>
      <c r="P28" s="65"/>
      <c r="Q28" s="65"/>
      <c r="R28" s="65"/>
      <c r="S28" s="65"/>
      <c r="T28" s="65"/>
      <c r="U28" s="65"/>
      <c r="V28" s="65"/>
      <c r="W28" s="65"/>
      <c r="X28" s="65"/>
    </row>
    <row r="29" spans="1:24" ht="20.25" customHeight="1">
      <c r="A29" s="65"/>
      <c r="B29" s="65"/>
      <c r="C29" s="65"/>
      <c r="D29" s="11"/>
      <c r="E29" s="65"/>
      <c r="F29" s="65"/>
      <c r="G29" s="65"/>
      <c r="H29" s="65"/>
      <c r="I29" s="65"/>
      <c r="J29" s="65"/>
      <c r="K29" s="65"/>
      <c r="L29" s="65"/>
      <c r="M29" s="65"/>
      <c r="N29" s="65"/>
      <c r="O29" s="65"/>
      <c r="P29" s="65"/>
      <c r="Q29" s="65"/>
      <c r="R29" s="65"/>
      <c r="S29" s="65"/>
      <c r="T29" s="65"/>
      <c r="U29" s="65"/>
      <c r="V29" s="65"/>
      <c r="W29" s="65"/>
      <c r="X29" s="65"/>
    </row>
    <row r="30" spans="1:24" ht="20.25" customHeight="1">
      <c r="A30" s="65"/>
      <c r="B30" s="65"/>
      <c r="C30" s="65"/>
      <c r="D30" s="11"/>
      <c r="E30" s="65"/>
      <c r="F30" s="65"/>
      <c r="G30" s="65"/>
      <c r="H30" s="65"/>
      <c r="I30" s="65"/>
      <c r="J30" s="65"/>
      <c r="K30" s="65"/>
      <c r="L30" s="65"/>
      <c r="M30" s="65"/>
      <c r="N30" s="65"/>
      <c r="O30" s="65"/>
      <c r="P30" s="65"/>
      <c r="Q30" s="65"/>
      <c r="R30" s="65"/>
      <c r="S30" s="65"/>
      <c r="T30" s="65"/>
      <c r="U30" s="65"/>
      <c r="V30" s="65"/>
      <c r="W30" s="65"/>
      <c r="X30" s="65"/>
    </row>
    <row r="31" spans="1:24" ht="20.25" customHeight="1">
      <c r="A31" s="65"/>
      <c r="B31" s="65"/>
      <c r="C31" s="65"/>
      <c r="D31" s="11"/>
      <c r="E31" s="65"/>
      <c r="F31" s="65"/>
      <c r="G31" s="65"/>
      <c r="H31" s="65"/>
      <c r="I31" s="65"/>
      <c r="J31" s="65"/>
      <c r="K31" s="65"/>
      <c r="L31" s="65"/>
      <c r="M31" s="65"/>
      <c r="N31" s="65"/>
      <c r="O31" s="65"/>
      <c r="P31" s="65"/>
      <c r="Q31" s="65"/>
      <c r="R31" s="65"/>
      <c r="S31" s="65"/>
      <c r="T31" s="65"/>
      <c r="U31" s="65"/>
      <c r="V31" s="65"/>
      <c r="W31" s="65"/>
      <c r="X31" s="65"/>
    </row>
    <row r="32" spans="1:24" ht="20.25" customHeight="1">
      <c r="A32" s="65"/>
      <c r="B32" s="65"/>
      <c r="C32" s="65"/>
      <c r="D32" s="11"/>
      <c r="E32" s="65"/>
      <c r="F32" s="65"/>
      <c r="G32" s="65"/>
      <c r="H32" s="65"/>
      <c r="I32" s="65"/>
      <c r="J32" s="65"/>
      <c r="K32" s="65"/>
      <c r="L32" s="65"/>
      <c r="M32" s="65"/>
      <c r="N32" s="65"/>
      <c r="O32" s="65"/>
      <c r="P32" s="65"/>
      <c r="Q32" s="65"/>
      <c r="R32" s="65"/>
      <c r="S32" s="65"/>
      <c r="T32" s="65"/>
      <c r="U32" s="65"/>
      <c r="V32" s="65"/>
      <c r="W32" s="65"/>
      <c r="X32" s="65"/>
    </row>
    <row r="33" spans="1:24" ht="20.25" customHeight="1">
      <c r="A33" s="65"/>
      <c r="B33" s="65"/>
      <c r="C33" s="65"/>
      <c r="D33" s="11"/>
      <c r="E33" s="65"/>
      <c r="F33" s="65"/>
      <c r="G33" s="65"/>
      <c r="H33" s="65"/>
      <c r="I33" s="65"/>
      <c r="J33" s="65"/>
      <c r="K33" s="65"/>
      <c r="L33" s="65"/>
      <c r="M33" s="65"/>
      <c r="N33" s="65"/>
      <c r="O33" s="65"/>
      <c r="P33" s="65"/>
      <c r="Q33" s="65"/>
      <c r="R33" s="65"/>
      <c r="S33" s="65"/>
      <c r="T33" s="65"/>
      <c r="U33" s="65"/>
      <c r="V33" s="65"/>
      <c r="W33" s="65"/>
      <c r="X33" s="65"/>
    </row>
    <row r="34" spans="1:24" ht="20.25" customHeight="1">
      <c r="A34" s="65"/>
      <c r="B34" s="65"/>
      <c r="C34" s="65"/>
      <c r="D34" s="11"/>
      <c r="E34" s="65"/>
      <c r="F34" s="65"/>
      <c r="G34" s="65"/>
      <c r="H34" s="65"/>
      <c r="I34" s="65"/>
      <c r="J34" s="65"/>
      <c r="K34" s="65"/>
      <c r="L34" s="65"/>
      <c r="M34" s="65"/>
      <c r="N34" s="65"/>
      <c r="O34" s="65"/>
      <c r="P34" s="65"/>
      <c r="Q34" s="65"/>
      <c r="R34" s="65"/>
      <c r="S34" s="65"/>
      <c r="T34" s="65"/>
      <c r="U34" s="65"/>
      <c r="V34" s="65"/>
      <c r="W34" s="65"/>
      <c r="X34" s="65"/>
    </row>
    <row r="35" spans="1:24" ht="20.25" customHeight="1">
      <c r="A35" s="65"/>
      <c r="B35" s="65"/>
      <c r="C35" s="65"/>
      <c r="D35" s="11"/>
      <c r="E35" s="65"/>
      <c r="F35" s="65"/>
      <c r="G35" s="65"/>
      <c r="H35" s="65"/>
      <c r="I35" s="65"/>
      <c r="J35" s="65"/>
      <c r="K35" s="65"/>
      <c r="L35" s="65"/>
      <c r="M35" s="65"/>
      <c r="N35" s="65"/>
      <c r="O35" s="65"/>
      <c r="P35" s="65"/>
      <c r="Q35" s="65"/>
      <c r="R35" s="65"/>
      <c r="S35" s="65"/>
      <c r="T35" s="65"/>
      <c r="U35" s="65"/>
      <c r="V35" s="65"/>
      <c r="W35" s="65"/>
      <c r="X35" s="65"/>
    </row>
    <row r="36" spans="1:24" ht="20.25" customHeight="1">
      <c r="A36" s="65"/>
      <c r="B36" s="65"/>
      <c r="C36" s="65"/>
      <c r="D36" s="11"/>
      <c r="E36" s="65"/>
      <c r="F36" s="65"/>
      <c r="G36" s="65"/>
      <c r="H36" s="65"/>
      <c r="I36" s="65"/>
      <c r="J36" s="65"/>
      <c r="K36" s="65"/>
      <c r="L36" s="65"/>
      <c r="M36" s="65"/>
      <c r="N36" s="65"/>
      <c r="O36" s="65"/>
      <c r="P36" s="65"/>
      <c r="Q36" s="65"/>
      <c r="R36" s="65"/>
      <c r="S36" s="65"/>
      <c r="T36" s="65"/>
      <c r="U36" s="65"/>
      <c r="V36" s="65"/>
      <c r="W36" s="65"/>
      <c r="X36" s="65"/>
    </row>
    <row r="37" spans="1:24" ht="20.25" customHeight="1">
      <c r="A37" s="65"/>
      <c r="B37" s="65"/>
      <c r="C37" s="65"/>
      <c r="D37" s="11"/>
      <c r="E37" s="65"/>
      <c r="F37" s="65"/>
      <c r="G37" s="65"/>
      <c r="H37" s="65"/>
      <c r="I37" s="65"/>
      <c r="J37" s="65"/>
      <c r="K37" s="65"/>
      <c r="L37" s="65"/>
      <c r="M37" s="65"/>
      <c r="N37" s="65"/>
      <c r="O37" s="65"/>
      <c r="P37" s="65"/>
      <c r="Q37" s="65"/>
      <c r="R37" s="65"/>
      <c r="S37" s="65"/>
      <c r="T37" s="65"/>
      <c r="U37" s="65"/>
      <c r="V37" s="65"/>
      <c r="W37" s="65"/>
      <c r="X37" s="65"/>
    </row>
    <row r="38" spans="1:24" ht="20.25" customHeight="1">
      <c r="A38" s="65"/>
      <c r="B38" s="65"/>
      <c r="C38" s="65"/>
      <c r="D38" s="11"/>
      <c r="E38" s="65"/>
      <c r="F38" s="65"/>
      <c r="G38" s="65"/>
      <c r="H38" s="65"/>
      <c r="I38" s="65"/>
      <c r="J38" s="65"/>
      <c r="K38" s="65"/>
      <c r="L38" s="65"/>
      <c r="M38" s="65"/>
      <c r="N38" s="65"/>
      <c r="O38" s="65"/>
      <c r="P38" s="65"/>
      <c r="Q38" s="65"/>
      <c r="R38" s="65"/>
      <c r="S38" s="65"/>
      <c r="T38" s="65"/>
      <c r="U38" s="65"/>
      <c r="V38" s="65"/>
      <c r="W38" s="65"/>
      <c r="X38" s="65"/>
    </row>
    <row r="39" spans="1:24" ht="20.25" customHeight="1">
      <c r="A39" s="65"/>
      <c r="B39" s="65"/>
      <c r="C39" s="65"/>
      <c r="D39" s="11"/>
      <c r="E39" s="65"/>
      <c r="F39" s="65"/>
      <c r="G39" s="65"/>
      <c r="H39" s="65"/>
      <c r="I39" s="65"/>
      <c r="J39" s="65"/>
      <c r="K39" s="65"/>
      <c r="L39" s="65"/>
      <c r="M39" s="65"/>
      <c r="N39" s="65"/>
      <c r="O39" s="65"/>
      <c r="P39" s="65"/>
      <c r="Q39" s="65"/>
      <c r="R39" s="65"/>
      <c r="S39" s="65"/>
      <c r="T39" s="65"/>
      <c r="U39" s="65"/>
      <c r="V39" s="65"/>
      <c r="W39" s="65"/>
      <c r="X39" s="65"/>
    </row>
    <row r="40" spans="1:24" ht="20.25" customHeight="1">
      <c r="A40" s="65"/>
      <c r="B40" s="65"/>
      <c r="C40" s="65"/>
      <c r="D40" s="11"/>
      <c r="E40" s="65"/>
      <c r="F40" s="65"/>
      <c r="G40" s="65"/>
      <c r="H40" s="65"/>
      <c r="I40" s="65"/>
      <c r="J40" s="65"/>
      <c r="K40" s="65"/>
      <c r="L40" s="65"/>
      <c r="M40" s="65"/>
      <c r="N40" s="65"/>
      <c r="O40" s="65"/>
      <c r="P40" s="65"/>
      <c r="Q40" s="65"/>
      <c r="R40" s="65"/>
      <c r="S40" s="65"/>
      <c r="T40" s="65"/>
      <c r="U40" s="65"/>
      <c r="V40" s="65"/>
      <c r="W40" s="65"/>
      <c r="X40" s="65"/>
    </row>
    <row r="41" spans="1:24" ht="20.25" customHeight="1">
      <c r="A41" s="65"/>
      <c r="B41" s="65"/>
      <c r="C41" s="65"/>
      <c r="D41" s="11"/>
      <c r="E41" s="65"/>
      <c r="F41" s="65"/>
      <c r="G41" s="65"/>
      <c r="H41" s="65"/>
      <c r="I41" s="65"/>
      <c r="J41" s="65"/>
      <c r="K41" s="65"/>
      <c r="L41" s="65"/>
      <c r="M41" s="65"/>
      <c r="N41" s="65"/>
      <c r="O41" s="65"/>
      <c r="P41" s="65"/>
      <c r="Q41" s="65"/>
      <c r="R41" s="65"/>
      <c r="S41" s="65"/>
      <c r="T41" s="65"/>
      <c r="U41" s="65"/>
      <c r="V41" s="65"/>
      <c r="W41" s="65"/>
      <c r="X41" s="65"/>
    </row>
    <row r="42" spans="1:24" ht="20.25" customHeight="1">
      <c r="A42" s="65"/>
      <c r="B42" s="65"/>
      <c r="C42" s="65"/>
      <c r="D42" s="11"/>
      <c r="E42" s="65"/>
      <c r="F42" s="65"/>
      <c r="G42" s="65"/>
      <c r="H42" s="65"/>
      <c r="I42" s="65"/>
      <c r="J42" s="65"/>
      <c r="K42" s="65"/>
      <c r="L42" s="65"/>
      <c r="M42" s="65"/>
      <c r="N42" s="65"/>
      <c r="O42" s="65"/>
      <c r="P42" s="65"/>
      <c r="Q42" s="65"/>
      <c r="R42" s="65"/>
      <c r="S42" s="65"/>
      <c r="T42" s="65"/>
      <c r="U42" s="65"/>
      <c r="V42" s="65"/>
      <c r="W42" s="65"/>
      <c r="X42" s="65"/>
    </row>
    <row r="43" spans="1:24" ht="20.25" customHeight="1">
      <c r="A43" s="65"/>
      <c r="B43" s="65"/>
      <c r="C43" s="65"/>
      <c r="D43" s="11"/>
      <c r="E43" s="65"/>
      <c r="F43" s="65"/>
      <c r="G43" s="65"/>
      <c r="H43" s="65"/>
      <c r="I43" s="65"/>
      <c r="J43" s="65"/>
      <c r="K43" s="65"/>
      <c r="L43" s="65"/>
      <c r="M43" s="65"/>
      <c r="N43" s="65"/>
      <c r="O43" s="65"/>
      <c r="P43" s="65"/>
      <c r="Q43" s="65"/>
      <c r="R43" s="65"/>
      <c r="S43" s="65"/>
      <c r="T43" s="65"/>
      <c r="U43" s="65"/>
      <c r="V43" s="65"/>
      <c r="W43" s="65"/>
      <c r="X43" s="65"/>
    </row>
    <row r="44" spans="1:24" ht="20.25" customHeight="1">
      <c r="A44" s="65"/>
      <c r="B44" s="65"/>
      <c r="C44" s="65"/>
      <c r="D44" s="11"/>
      <c r="E44" s="65"/>
      <c r="F44" s="65"/>
      <c r="G44" s="65"/>
      <c r="H44" s="65"/>
      <c r="I44" s="65"/>
      <c r="J44" s="65"/>
      <c r="K44" s="65"/>
      <c r="L44" s="65"/>
      <c r="M44" s="65"/>
      <c r="N44" s="65"/>
      <c r="O44" s="65"/>
      <c r="P44" s="65"/>
      <c r="Q44" s="65"/>
      <c r="R44" s="65"/>
      <c r="S44" s="65"/>
      <c r="T44" s="65"/>
      <c r="U44" s="65"/>
      <c r="V44" s="65"/>
      <c r="W44" s="65"/>
      <c r="X44" s="65"/>
    </row>
    <row r="45" spans="1:24" ht="20.25" customHeight="1">
      <c r="A45" s="65"/>
      <c r="B45" s="65"/>
      <c r="C45" s="65"/>
      <c r="D45" s="11"/>
      <c r="E45" s="65"/>
      <c r="F45" s="65"/>
      <c r="G45" s="65"/>
      <c r="H45" s="65"/>
      <c r="I45" s="65"/>
      <c r="J45" s="65"/>
      <c r="K45" s="65"/>
      <c r="L45" s="65"/>
      <c r="M45" s="65"/>
      <c r="N45" s="65"/>
      <c r="O45" s="65"/>
      <c r="P45" s="65"/>
      <c r="Q45" s="65"/>
      <c r="R45" s="65"/>
      <c r="S45" s="65"/>
      <c r="T45" s="65"/>
      <c r="U45" s="65"/>
      <c r="V45" s="65"/>
      <c r="W45" s="65"/>
      <c r="X45" s="65"/>
    </row>
    <row r="46" spans="1:24" ht="20.25" customHeight="1">
      <c r="A46" s="65"/>
      <c r="B46" s="65"/>
      <c r="C46" s="65"/>
      <c r="D46" s="11"/>
      <c r="E46" s="65"/>
      <c r="F46" s="65"/>
      <c r="G46" s="65"/>
      <c r="H46" s="65"/>
      <c r="I46" s="65"/>
      <c r="J46" s="65"/>
      <c r="K46" s="65"/>
      <c r="L46" s="65"/>
      <c r="M46" s="65"/>
      <c r="N46" s="65"/>
      <c r="O46" s="65"/>
      <c r="P46" s="65"/>
      <c r="Q46" s="65"/>
      <c r="R46" s="65"/>
      <c r="S46" s="65"/>
      <c r="T46" s="65"/>
      <c r="U46" s="65"/>
      <c r="V46" s="65"/>
      <c r="W46" s="65"/>
      <c r="X46" s="65"/>
    </row>
    <row r="47" spans="1:24" ht="20.25" customHeight="1">
      <c r="A47" s="65"/>
      <c r="B47" s="65"/>
      <c r="C47" s="65"/>
      <c r="D47" s="11"/>
      <c r="E47" s="65"/>
      <c r="F47" s="65"/>
      <c r="G47" s="65"/>
      <c r="H47" s="65"/>
      <c r="I47" s="65"/>
      <c r="J47" s="65"/>
      <c r="K47" s="65"/>
      <c r="L47" s="65"/>
      <c r="M47" s="65"/>
      <c r="N47" s="65"/>
      <c r="O47" s="65"/>
      <c r="P47" s="65"/>
      <c r="Q47" s="65"/>
      <c r="R47" s="65"/>
      <c r="S47" s="65"/>
      <c r="T47" s="65"/>
      <c r="U47" s="65"/>
      <c r="V47" s="65"/>
      <c r="W47" s="65"/>
      <c r="X47" s="65"/>
    </row>
    <row r="48" spans="1:24" ht="20.25" customHeight="1">
      <c r="A48" s="65"/>
      <c r="B48" s="65"/>
      <c r="C48" s="65"/>
      <c r="D48" s="11"/>
      <c r="E48" s="65"/>
      <c r="F48" s="65"/>
      <c r="G48" s="65"/>
      <c r="H48" s="65"/>
      <c r="I48" s="65"/>
      <c r="J48" s="65"/>
      <c r="K48" s="65"/>
      <c r="L48" s="65"/>
      <c r="M48" s="65"/>
      <c r="N48" s="65"/>
      <c r="O48" s="65"/>
      <c r="P48" s="65"/>
      <c r="Q48" s="65"/>
      <c r="R48" s="65"/>
      <c r="S48" s="65"/>
      <c r="T48" s="65"/>
      <c r="U48" s="65"/>
      <c r="V48" s="65"/>
      <c r="W48" s="65"/>
      <c r="X48" s="65"/>
    </row>
    <row r="49" spans="1:24" ht="20.25" customHeight="1">
      <c r="A49" s="65"/>
      <c r="B49" s="65"/>
      <c r="C49" s="65"/>
      <c r="D49" s="11"/>
      <c r="E49" s="65"/>
      <c r="F49" s="65"/>
      <c r="G49" s="65"/>
      <c r="H49" s="65"/>
      <c r="I49" s="65"/>
      <c r="J49" s="65"/>
      <c r="K49" s="65"/>
      <c r="L49" s="65"/>
      <c r="M49" s="65"/>
      <c r="N49" s="65"/>
      <c r="O49" s="65"/>
      <c r="P49" s="65"/>
      <c r="Q49" s="65"/>
      <c r="R49" s="65"/>
      <c r="S49" s="65"/>
      <c r="T49" s="65"/>
      <c r="U49" s="65"/>
      <c r="V49" s="65"/>
      <c r="W49" s="65"/>
      <c r="X49" s="65"/>
    </row>
    <row r="50" spans="1:24" ht="20.25" customHeight="1">
      <c r="A50" s="65"/>
      <c r="B50" s="65"/>
      <c r="C50" s="65"/>
      <c r="D50" s="11"/>
      <c r="E50" s="65"/>
      <c r="F50" s="65"/>
      <c r="G50" s="65"/>
      <c r="H50" s="65"/>
      <c r="I50" s="65"/>
      <c r="J50" s="65"/>
      <c r="K50" s="65"/>
      <c r="L50" s="65"/>
      <c r="M50" s="65"/>
      <c r="N50" s="65"/>
      <c r="O50" s="65"/>
      <c r="P50" s="65"/>
      <c r="Q50" s="65"/>
      <c r="R50" s="65"/>
      <c r="S50" s="65"/>
      <c r="T50" s="65"/>
      <c r="U50" s="65"/>
      <c r="V50" s="65"/>
      <c r="W50" s="65"/>
      <c r="X50" s="65"/>
    </row>
    <row r="51" spans="1:24" ht="20.25" customHeight="1">
      <c r="A51" s="65"/>
      <c r="B51" s="65"/>
      <c r="C51" s="65"/>
      <c r="D51" s="11"/>
      <c r="E51" s="65"/>
      <c r="F51" s="65"/>
      <c r="G51" s="65"/>
      <c r="H51" s="65"/>
      <c r="I51" s="65"/>
      <c r="J51" s="65"/>
      <c r="K51" s="65"/>
      <c r="L51" s="65"/>
      <c r="M51" s="65"/>
      <c r="N51" s="65"/>
      <c r="O51" s="65"/>
      <c r="P51" s="65"/>
      <c r="Q51" s="65"/>
      <c r="R51" s="65"/>
      <c r="S51" s="65"/>
      <c r="T51" s="65"/>
      <c r="U51" s="65"/>
      <c r="V51" s="65"/>
      <c r="W51" s="65"/>
      <c r="X51" s="65"/>
    </row>
    <row r="52" spans="1:24" ht="20.25" customHeight="1">
      <c r="A52" s="65"/>
      <c r="B52" s="65"/>
      <c r="C52" s="65"/>
      <c r="D52" s="11"/>
      <c r="E52" s="65"/>
      <c r="F52" s="65"/>
      <c r="G52" s="65"/>
      <c r="H52" s="65"/>
      <c r="I52" s="65"/>
      <c r="J52" s="65"/>
      <c r="K52" s="65"/>
      <c r="L52" s="65"/>
      <c r="M52" s="65"/>
      <c r="N52" s="65"/>
      <c r="O52" s="65"/>
      <c r="P52" s="65"/>
      <c r="Q52" s="65"/>
      <c r="R52" s="65"/>
      <c r="S52" s="65"/>
      <c r="T52" s="65"/>
      <c r="U52" s="65"/>
      <c r="V52" s="65"/>
      <c r="W52" s="65"/>
      <c r="X52" s="65"/>
    </row>
    <row r="53" spans="1:24" ht="20.25" customHeight="1">
      <c r="A53" s="65"/>
      <c r="B53" s="65"/>
      <c r="C53" s="65"/>
      <c r="D53" s="11"/>
      <c r="E53" s="65"/>
      <c r="F53" s="65"/>
      <c r="G53" s="65"/>
      <c r="H53" s="65"/>
      <c r="I53" s="65"/>
      <c r="J53" s="65"/>
      <c r="K53" s="65"/>
      <c r="L53" s="65"/>
      <c r="M53" s="65"/>
      <c r="N53" s="65"/>
      <c r="O53" s="65"/>
      <c r="P53" s="65"/>
      <c r="Q53" s="65"/>
      <c r="R53" s="65"/>
      <c r="S53" s="65"/>
      <c r="T53" s="65"/>
      <c r="U53" s="65"/>
      <c r="V53" s="65"/>
      <c r="W53" s="65"/>
      <c r="X53" s="65"/>
    </row>
    <row r="54" spans="1:24" ht="20.25" customHeight="1">
      <c r="A54" s="65"/>
      <c r="B54" s="65"/>
      <c r="C54" s="65"/>
      <c r="D54" s="11"/>
      <c r="E54" s="65"/>
      <c r="F54" s="65"/>
      <c r="G54" s="65"/>
      <c r="H54" s="65"/>
      <c r="I54" s="65"/>
      <c r="J54" s="65"/>
      <c r="K54" s="65"/>
      <c r="L54" s="65"/>
      <c r="M54" s="65"/>
      <c r="N54" s="65"/>
      <c r="O54" s="65"/>
      <c r="P54" s="65"/>
      <c r="Q54" s="65"/>
      <c r="R54" s="65"/>
      <c r="S54" s="65"/>
      <c r="T54" s="65"/>
      <c r="U54" s="65"/>
      <c r="V54" s="65"/>
      <c r="W54" s="65"/>
      <c r="X54" s="65"/>
    </row>
    <row r="55" spans="1:24" ht="20.25" customHeight="1">
      <c r="A55" s="65"/>
      <c r="B55" s="65"/>
      <c r="C55" s="65"/>
      <c r="D55" s="11"/>
      <c r="E55" s="65"/>
      <c r="F55" s="65"/>
      <c r="G55" s="65"/>
      <c r="H55" s="65"/>
      <c r="I55" s="65"/>
      <c r="J55" s="65"/>
      <c r="K55" s="65"/>
      <c r="L55" s="65"/>
      <c r="M55" s="65"/>
      <c r="N55" s="65"/>
      <c r="O55" s="65"/>
      <c r="P55" s="65"/>
      <c r="Q55" s="65"/>
      <c r="R55" s="65"/>
      <c r="S55" s="65"/>
      <c r="T55" s="65"/>
      <c r="U55" s="65"/>
      <c r="V55" s="65"/>
      <c r="W55" s="65"/>
      <c r="X55" s="65"/>
    </row>
    <row r="56" spans="1:24" ht="20.25" customHeight="1">
      <c r="A56" s="65"/>
      <c r="B56" s="65"/>
      <c r="C56" s="65"/>
      <c r="D56" s="11"/>
      <c r="E56" s="65"/>
      <c r="F56" s="65"/>
      <c r="G56" s="65"/>
      <c r="H56" s="65"/>
      <c r="I56" s="65"/>
      <c r="J56" s="65"/>
      <c r="K56" s="65"/>
      <c r="L56" s="65"/>
      <c r="M56" s="65"/>
      <c r="N56" s="65"/>
      <c r="O56" s="65"/>
      <c r="P56" s="65"/>
      <c r="Q56" s="65"/>
      <c r="R56" s="65"/>
      <c r="S56" s="65"/>
      <c r="T56" s="65"/>
      <c r="U56" s="65"/>
      <c r="V56" s="65"/>
      <c r="W56" s="65"/>
      <c r="X56" s="65"/>
    </row>
    <row r="57" spans="1:24" ht="20.25" customHeight="1">
      <c r="A57" s="65"/>
      <c r="B57" s="65"/>
      <c r="C57" s="65"/>
      <c r="D57" s="11"/>
      <c r="E57" s="65"/>
      <c r="F57" s="65"/>
      <c r="G57" s="65"/>
      <c r="H57" s="65"/>
      <c r="I57" s="65"/>
      <c r="J57" s="65"/>
      <c r="K57" s="65"/>
      <c r="L57" s="65"/>
      <c r="M57" s="65"/>
      <c r="N57" s="65"/>
      <c r="O57" s="65"/>
      <c r="P57" s="65"/>
      <c r="Q57" s="65"/>
      <c r="R57" s="65"/>
      <c r="S57" s="65"/>
      <c r="T57" s="65"/>
      <c r="U57" s="65"/>
      <c r="V57" s="65"/>
      <c r="W57" s="65"/>
      <c r="X57" s="65"/>
    </row>
    <row r="58" spans="1:24" ht="20.25" customHeight="1">
      <c r="A58" s="65"/>
      <c r="B58" s="65"/>
      <c r="C58" s="65"/>
      <c r="D58" s="11"/>
      <c r="E58" s="65"/>
      <c r="F58" s="65"/>
      <c r="G58" s="65"/>
      <c r="H58" s="65"/>
      <c r="I58" s="65"/>
      <c r="J58" s="65"/>
      <c r="K58" s="65"/>
      <c r="L58" s="65"/>
      <c r="M58" s="65"/>
      <c r="N58" s="65"/>
      <c r="O58" s="65"/>
      <c r="P58" s="65"/>
      <c r="Q58" s="65"/>
      <c r="R58" s="65"/>
      <c r="S58" s="65"/>
      <c r="T58" s="65"/>
      <c r="U58" s="65"/>
      <c r="V58" s="65"/>
      <c r="W58" s="65"/>
      <c r="X58" s="65"/>
    </row>
    <row r="59" spans="1:24" ht="20.25" customHeight="1">
      <c r="A59" s="65"/>
      <c r="B59" s="65"/>
      <c r="C59" s="65"/>
      <c r="D59" s="11"/>
      <c r="E59" s="65"/>
      <c r="F59" s="65"/>
      <c r="G59" s="65"/>
      <c r="H59" s="65"/>
      <c r="I59" s="65"/>
      <c r="J59" s="65"/>
      <c r="K59" s="65"/>
      <c r="L59" s="65"/>
      <c r="M59" s="65"/>
      <c r="N59" s="65"/>
      <c r="O59" s="65"/>
      <c r="P59" s="65"/>
      <c r="Q59" s="65"/>
      <c r="R59" s="65"/>
      <c r="S59" s="65"/>
      <c r="T59" s="65"/>
      <c r="U59" s="65"/>
      <c r="V59" s="65"/>
      <c r="W59" s="65"/>
      <c r="X59" s="65"/>
    </row>
    <row r="60" spans="1:24" ht="20.25" customHeight="1">
      <c r="A60" s="65"/>
      <c r="B60" s="65"/>
      <c r="C60" s="65"/>
      <c r="D60" s="11"/>
      <c r="E60" s="65"/>
      <c r="F60" s="65"/>
      <c r="G60" s="65"/>
      <c r="H60" s="65"/>
      <c r="I60" s="65"/>
      <c r="J60" s="65"/>
      <c r="K60" s="65"/>
      <c r="L60" s="65"/>
      <c r="M60" s="65"/>
      <c r="N60" s="65"/>
      <c r="O60" s="65"/>
      <c r="P60" s="65"/>
      <c r="Q60" s="65"/>
      <c r="R60" s="65"/>
      <c r="S60" s="65"/>
      <c r="T60" s="65"/>
      <c r="U60" s="65"/>
      <c r="V60" s="65"/>
      <c r="W60" s="65"/>
      <c r="X60" s="65"/>
    </row>
    <row r="61" spans="1:24" ht="20.25" customHeight="1">
      <c r="A61" s="65"/>
      <c r="B61" s="65"/>
      <c r="C61" s="65"/>
      <c r="D61" s="11"/>
      <c r="E61" s="65"/>
      <c r="F61" s="65"/>
      <c r="G61" s="65"/>
      <c r="H61" s="65"/>
      <c r="I61" s="65"/>
      <c r="J61" s="65"/>
      <c r="K61" s="65"/>
      <c r="L61" s="65"/>
      <c r="M61" s="65"/>
      <c r="N61" s="65"/>
      <c r="O61" s="65"/>
      <c r="P61" s="65"/>
      <c r="Q61" s="65"/>
      <c r="R61" s="65"/>
      <c r="S61" s="65"/>
      <c r="T61" s="65"/>
      <c r="U61" s="65"/>
      <c r="V61" s="65"/>
      <c r="W61" s="65"/>
      <c r="X61" s="65"/>
    </row>
    <row r="62" spans="1:24" ht="20.25" customHeight="1">
      <c r="A62" s="65"/>
      <c r="B62" s="65"/>
      <c r="C62" s="65"/>
      <c r="D62" s="11"/>
      <c r="E62" s="65"/>
      <c r="F62" s="65"/>
      <c r="G62" s="65"/>
      <c r="H62" s="65"/>
      <c r="I62" s="65"/>
      <c r="J62" s="65"/>
      <c r="K62" s="65"/>
      <c r="L62" s="65"/>
      <c r="M62" s="65"/>
      <c r="N62" s="65"/>
      <c r="O62" s="65"/>
      <c r="P62" s="65"/>
      <c r="Q62" s="65"/>
      <c r="R62" s="65"/>
      <c r="S62" s="65"/>
      <c r="T62" s="65"/>
      <c r="U62" s="65"/>
      <c r="V62" s="65"/>
      <c r="W62" s="65"/>
      <c r="X62" s="65"/>
    </row>
    <row r="63" spans="1:24" ht="20.25" customHeight="1">
      <c r="A63" s="65"/>
      <c r="B63" s="65"/>
      <c r="C63" s="65"/>
      <c r="D63" s="11"/>
      <c r="E63" s="65"/>
      <c r="F63" s="65"/>
      <c r="G63" s="65"/>
      <c r="H63" s="65"/>
      <c r="I63" s="65"/>
      <c r="J63" s="65"/>
      <c r="K63" s="65"/>
      <c r="L63" s="65"/>
      <c r="M63" s="65"/>
      <c r="N63" s="65"/>
      <c r="O63" s="65"/>
      <c r="P63" s="65"/>
      <c r="Q63" s="65"/>
      <c r="R63" s="65"/>
      <c r="S63" s="65"/>
      <c r="T63" s="65"/>
      <c r="U63" s="65"/>
      <c r="V63" s="65"/>
      <c r="W63" s="65"/>
      <c r="X63" s="65"/>
    </row>
    <row r="64" spans="1:24" ht="20.25" customHeight="1">
      <c r="A64" s="65"/>
      <c r="B64" s="65"/>
      <c r="C64" s="65"/>
      <c r="D64" s="11"/>
      <c r="E64" s="65"/>
      <c r="F64" s="65"/>
      <c r="G64" s="65"/>
      <c r="H64" s="65"/>
      <c r="I64" s="65"/>
      <c r="J64" s="65"/>
      <c r="K64" s="65"/>
      <c r="L64" s="65"/>
      <c r="M64" s="65"/>
      <c r="N64" s="65"/>
      <c r="O64" s="65"/>
      <c r="P64" s="65"/>
      <c r="Q64" s="65"/>
      <c r="R64" s="65"/>
      <c r="S64" s="65"/>
      <c r="T64" s="65"/>
      <c r="U64" s="65"/>
      <c r="V64" s="65"/>
      <c r="W64" s="65"/>
      <c r="X64" s="65"/>
    </row>
    <row r="65" spans="1:24" ht="20.25" customHeight="1">
      <c r="A65" s="65"/>
      <c r="B65" s="65"/>
      <c r="C65" s="65"/>
      <c r="D65" s="11"/>
      <c r="E65" s="65"/>
      <c r="F65" s="65"/>
      <c r="G65" s="65"/>
      <c r="H65" s="65"/>
      <c r="I65" s="65"/>
      <c r="J65" s="65"/>
      <c r="K65" s="65"/>
      <c r="L65" s="65"/>
      <c r="M65" s="65"/>
      <c r="N65" s="65"/>
      <c r="O65" s="65"/>
      <c r="P65" s="65"/>
      <c r="Q65" s="65"/>
      <c r="R65" s="65"/>
      <c r="S65" s="65"/>
      <c r="T65" s="65"/>
      <c r="U65" s="65"/>
      <c r="V65" s="65"/>
      <c r="W65" s="65"/>
      <c r="X65" s="65"/>
    </row>
    <row r="66" spans="1:24" ht="20.25" customHeight="1">
      <c r="A66" s="65"/>
      <c r="B66" s="65"/>
      <c r="C66" s="65"/>
      <c r="D66" s="11"/>
      <c r="E66" s="65"/>
      <c r="F66" s="65"/>
      <c r="G66" s="65"/>
      <c r="H66" s="65"/>
      <c r="I66" s="65"/>
      <c r="J66" s="65"/>
      <c r="K66" s="65"/>
      <c r="L66" s="65"/>
      <c r="M66" s="65"/>
      <c r="N66" s="65"/>
      <c r="O66" s="65"/>
      <c r="P66" s="65"/>
      <c r="Q66" s="65"/>
      <c r="R66" s="65"/>
      <c r="S66" s="65"/>
      <c r="T66" s="65"/>
      <c r="U66" s="65"/>
      <c r="V66" s="65"/>
      <c r="W66" s="65"/>
      <c r="X66" s="65"/>
    </row>
    <row r="67" spans="1:24" ht="20.25" customHeight="1">
      <c r="A67" s="65"/>
      <c r="B67" s="65"/>
      <c r="C67" s="65"/>
      <c r="D67" s="11"/>
      <c r="E67" s="65"/>
      <c r="F67" s="65"/>
      <c r="G67" s="65"/>
      <c r="H67" s="65"/>
      <c r="I67" s="65"/>
      <c r="J67" s="65"/>
      <c r="K67" s="65"/>
      <c r="L67" s="65"/>
      <c r="M67" s="65"/>
      <c r="N67" s="65"/>
      <c r="O67" s="65"/>
      <c r="P67" s="65"/>
      <c r="Q67" s="65"/>
      <c r="R67" s="65"/>
      <c r="S67" s="65"/>
      <c r="T67" s="65"/>
      <c r="U67" s="65"/>
      <c r="V67" s="65"/>
      <c r="W67" s="65"/>
      <c r="X67" s="65"/>
    </row>
    <row r="68" spans="1:24" ht="20.25" customHeight="1">
      <c r="A68" s="65"/>
      <c r="B68" s="65"/>
      <c r="C68" s="65"/>
      <c r="D68" s="11"/>
      <c r="E68" s="65"/>
      <c r="F68" s="65"/>
      <c r="G68" s="65"/>
      <c r="H68" s="65"/>
      <c r="I68" s="65"/>
      <c r="J68" s="65"/>
      <c r="K68" s="65"/>
      <c r="L68" s="65"/>
      <c r="M68" s="65"/>
      <c r="N68" s="65"/>
      <c r="O68" s="65"/>
      <c r="P68" s="65"/>
      <c r="Q68" s="65"/>
      <c r="R68" s="65"/>
      <c r="S68" s="65"/>
      <c r="T68" s="65"/>
      <c r="U68" s="65"/>
      <c r="V68" s="65"/>
      <c r="W68" s="65"/>
      <c r="X68" s="65"/>
    </row>
    <row r="69" spans="1:24" ht="20.25" customHeight="1">
      <c r="A69" s="65"/>
      <c r="B69" s="65"/>
      <c r="C69" s="65"/>
      <c r="D69" s="11"/>
      <c r="E69" s="65"/>
      <c r="F69" s="65"/>
      <c r="G69" s="65"/>
      <c r="H69" s="65"/>
      <c r="I69" s="65"/>
      <c r="J69" s="65"/>
      <c r="K69" s="65"/>
      <c r="L69" s="65"/>
      <c r="M69" s="65"/>
      <c r="N69" s="65"/>
      <c r="O69" s="65"/>
      <c r="P69" s="65"/>
      <c r="Q69" s="65"/>
      <c r="R69" s="65"/>
      <c r="S69" s="65"/>
      <c r="T69" s="65"/>
      <c r="U69" s="65"/>
      <c r="V69" s="65"/>
      <c r="W69" s="65"/>
      <c r="X69" s="65"/>
    </row>
    <row r="70" spans="1:24" ht="20.25" customHeight="1">
      <c r="A70" s="65"/>
      <c r="B70" s="65"/>
      <c r="C70" s="65"/>
      <c r="D70" s="11"/>
      <c r="E70" s="65"/>
      <c r="F70" s="65"/>
      <c r="G70" s="65"/>
      <c r="H70" s="65"/>
      <c r="I70" s="65"/>
      <c r="J70" s="65"/>
      <c r="K70" s="65"/>
      <c r="L70" s="65"/>
      <c r="M70" s="65"/>
      <c r="N70" s="65"/>
      <c r="O70" s="65"/>
      <c r="P70" s="65"/>
      <c r="Q70" s="65"/>
      <c r="R70" s="65"/>
      <c r="S70" s="65"/>
      <c r="T70" s="65"/>
      <c r="U70" s="65"/>
      <c r="V70" s="65"/>
      <c r="W70" s="65"/>
      <c r="X70" s="65"/>
    </row>
    <row r="71" spans="1:24" ht="20.25" customHeight="1">
      <c r="A71" s="65"/>
      <c r="B71" s="65"/>
      <c r="C71" s="65"/>
      <c r="D71" s="11"/>
      <c r="E71" s="65"/>
      <c r="F71" s="65"/>
      <c r="G71" s="65"/>
      <c r="H71" s="65"/>
      <c r="I71" s="65"/>
      <c r="J71" s="65"/>
      <c r="K71" s="65"/>
      <c r="L71" s="65"/>
      <c r="M71" s="65"/>
      <c r="N71" s="65"/>
      <c r="O71" s="65"/>
      <c r="P71" s="65"/>
      <c r="Q71" s="65"/>
      <c r="R71" s="65"/>
      <c r="S71" s="65"/>
      <c r="T71" s="65"/>
      <c r="U71" s="65"/>
      <c r="V71" s="65"/>
      <c r="W71" s="65"/>
      <c r="X71" s="65"/>
    </row>
    <row r="72" spans="1:24" ht="20.25" customHeight="1">
      <c r="A72" s="65"/>
      <c r="B72" s="65"/>
      <c r="C72" s="65"/>
      <c r="D72" s="11"/>
      <c r="E72" s="65"/>
      <c r="F72" s="65"/>
      <c r="G72" s="65"/>
      <c r="H72" s="65"/>
      <c r="I72" s="65"/>
      <c r="J72" s="65"/>
      <c r="K72" s="65"/>
      <c r="L72" s="65"/>
      <c r="M72" s="65"/>
      <c r="N72" s="65"/>
      <c r="O72" s="65"/>
      <c r="P72" s="65"/>
      <c r="Q72" s="65"/>
      <c r="R72" s="65"/>
      <c r="S72" s="65"/>
      <c r="T72" s="65"/>
      <c r="U72" s="65"/>
      <c r="V72" s="65"/>
      <c r="W72" s="65"/>
      <c r="X72" s="65"/>
    </row>
    <row r="73" spans="1:24" ht="20.25" customHeight="1">
      <c r="A73" s="65"/>
      <c r="B73" s="65"/>
      <c r="C73" s="65"/>
      <c r="D73" s="11"/>
      <c r="E73" s="65"/>
      <c r="F73" s="65"/>
      <c r="G73" s="65"/>
      <c r="H73" s="65"/>
      <c r="I73" s="65"/>
      <c r="J73" s="65"/>
      <c r="K73" s="65"/>
      <c r="L73" s="65"/>
      <c r="M73" s="65"/>
      <c r="N73" s="65"/>
      <c r="O73" s="65"/>
      <c r="P73" s="65"/>
      <c r="Q73" s="65"/>
      <c r="R73" s="65"/>
      <c r="S73" s="65"/>
      <c r="T73" s="65"/>
      <c r="U73" s="65"/>
      <c r="V73" s="65"/>
      <c r="W73" s="65"/>
      <c r="X73" s="65"/>
    </row>
    <row r="74" spans="1:24" ht="20.25" customHeight="1">
      <c r="A74" s="65"/>
      <c r="B74" s="65"/>
      <c r="C74" s="65"/>
      <c r="D74" s="11"/>
      <c r="E74" s="65"/>
      <c r="F74" s="65"/>
      <c r="G74" s="65"/>
      <c r="H74" s="65"/>
      <c r="I74" s="65"/>
      <c r="J74" s="65"/>
      <c r="K74" s="65"/>
      <c r="L74" s="65"/>
      <c r="M74" s="65"/>
      <c r="N74" s="65"/>
      <c r="O74" s="65"/>
      <c r="P74" s="65"/>
      <c r="Q74" s="65"/>
      <c r="R74" s="65"/>
      <c r="S74" s="65"/>
      <c r="T74" s="65"/>
      <c r="U74" s="65"/>
      <c r="V74" s="65"/>
      <c r="W74" s="65"/>
      <c r="X74" s="65"/>
    </row>
    <row r="75" spans="1:24" ht="20.25" customHeight="1">
      <c r="A75" s="65"/>
      <c r="B75" s="65"/>
      <c r="C75" s="65"/>
      <c r="D75" s="11"/>
      <c r="E75" s="65"/>
      <c r="F75" s="65"/>
      <c r="G75" s="65"/>
      <c r="H75" s="65"/>
      <c r="I75" s="65"/>
      <c r="J75" s="65"/>
      <c r="K75" s="65"/>
      <c r="L75" s="65"/>
      <c r="M75" s="65"/>
      <c r="N75" s="65"/>
      <c r="O75" s="65"/>
      <c r="P75" s="65"/>
      <c r="Q75" s="65"/>
      <c r="R75" s="65"/>
      <c r="S75" s="65"/>
      <c r="T75" s="65"/>
      <c r="U75" s="65"/>
      <c r="V75" s="65"/>
      <c r="W75" s="65"/>
      <c r="X75" s="65"/>
    </row>
    <row r="76" spans="1:24" ht="20.25" customHeight="1">
      <c r="A76" s="65"/>
      <c r="B76" s="65"/>
      <c r="C76" s="65"/>
      <c r="D76" s="11"/>
      <c r="E76" s="65"/>
      <c r="F76" s="65"/>
      <c r="G76" s="65"/>
      <c r="H76" s="65"/>
      <c r="I76" s="65"/>
      <c r="J76" s="65"/>
      <c r="K76" s="65"/>
      <c r="L76" s="65"/>
      <c r="M76" s="65"/>
      <c r="N76" s="65"/>
      <c r="O76" s="65"/>
      <c r="P76" s="65"/>
      <c r="Q76" s="65"/>
      <c r="R76" s="65"/>
      <c r="S76" s="65"/>
      <c r="T76" s="65"/>
      <c r="U76" s="65"/>
      <c r="V76" s="65"/>
      <c r="W76" s="65"/>
      <c r="X76" s="65"/>
    </row>
    <row r="77" spans="1:24" ht="20.25" customHeight="1">
      <c r="A77" s="65"/>
      <c r="B77" s="65"/>
      <c r="C77" s="65"/>
      <c r="D77" s="11"/>
      <c r="E77" s="65"/>
      <c r="F77" s="65"/>
      <c r="G77" s="65"/>
      <c r="H77" s="65"/>
      <c r="I77" s="65"/>
      <c r="J77" s="65"/>
      <c r="K77" s="65"/>
      <c r="L77" s="65"/>
      <c r="M77" s="65"/>
      <c r="N77" s="65"/>
      <c r="O77" s="65"/>
      <c r="P77" s="65"/>
      <c r="Q77" s="65"/>
      <c r="R77" s="65"/>
      <c r="S77" s="65"/>
      <c r="T77" s="65"/>
      <c r="U77" s="65"/>
      <c r="V77" s="65"/>
      <c r="W77" s="65"/>
      <c r="X77" s="65"/>
    </row>
    <row r="78" spans="1:24" ht="20.25" customHeight="1">
      <c r="A78" s="65"/>
      <c r="B78" s="65"/>
      <c r="C78" s="65"/>
      <c r="D78" s="11"/>
      <c r="E78" s="65"/>
      <c r="F78" s="65"/>
      <c r="G78" s="65"/>
      <c r="H78" s="65"/>
      <c r="I78" s="65"/>
      <c r="J78" s="65"/>
      <c r="K78" s="65"/>
      <c r="L78" s="65"/>
      <c r="M78" s="65"/>
      <c r="N78" s="65"/>
      <c r="O78" s="65"/>
      <c r="P78" s="65"/>
      <c r="Q78" s="65"/>
      <c r="R78" s="65"/>
      <c r="S78" s="65"/>
      <c r="T78" s="65"/>
      <c r="U78" s="65"/>
      <c r="V78" s="65"/>
      <c r="W78" s="65"/>
      <c r="X78" s="65"/>
    </row>
    <row r="79" spans="1:24" ht="20.25" customHeight="1">
      <c r="A79" s="65"/>
      <c r="B79" s="65"/>
      <c r="C79" s="65"/>
      <c r="D79" s="11"/>
      <c r="E79" s="65"/>
      <c r="F79" s="65"/>
      <c r="G79" s="65"/>
      <c r="H79" s="65"/>
      <c r="I79" s="65"/>
      <c r="J79" s="65"/>
      <c r="K79" s="65"/>
      <c r="L79" s="65"/>
      <c r="M79" s="65"/>
      <c r="N79" s="65"/>
      <c r="O79" s="65"/>
      <c r="P79" s="65"/>
      <c r="Q79" s="65"/>
      <c r="R79" s="65"/>
      <c r="S79" s="65"/>
      <c r="T79" s="65"/>
      <c r="U79" s="65"/>
      <c r="V79" s="65"/>
      <c r="W79" s="65"/>
      <c r="X79" s="65"/>
    </row>
    <row r="80" spans="1:24" ht="20.25" customHeight="1">
      <c r="A80" s="65"/>
      <c r="B80" s="65"/>
      <c r="C80" s="65"/>
      <c r="D80" s="11"/>
      <c r="E80" s="65"/>
      <c r="F80" s="65"/>
      <c r="G80" s="65"/>
      <c r="H80" s="65"/>
      <c r="I80" s="65"/>
      <c r="J80" s="65"/>
      <c r="K80" s="65"/>
      <c r="L80" s="65"/>
      <c r="M80" s="65"/>
      <c r="N80" s="65"/>
      <c r="O80" s="65"/>
      <c r="P80" s="65"/>
      <c r="Q80" s="65"/>
      <c r="R80" s="65"/>
      <c r="S80" s="65"/>
      <c r="T80" s="65"/>
      <c r="U80" s="65"/>
      <c r="V80" s="65"/>
      <c r="W80" s="65"/>
      <c r="X80" s="65"/>
    </row>
    <row r="81" spans="1:24" ht="20.25" customHeight="1">
      <c r="A81" s="65"/>
      <c r="B81" s="65"/>
      <c r="C81" s="65"/>
      <c r="D81" s="11"/>
      <c r="E81" s="65"/>
      <c r="F81" s="65"/>
      <c r="G81" s="65"/>
      <c r="H81" s="65"/>
      <c r="I81" s="65"/>
      <c r="J81" s="65"/>
      <c r="K81" s="65"/>
      <c r="L81" s="65"/>
      <c r="M81" s="65"/>
      <c r="N81" s="65"/>
      <c r="O81" s="65"/>
      <c r="P81" s="65"/>
      <c r="Q81" s="65"/>
      <c r="R81" s="65"/>
      <c r="S81" s="65"/>
      <c r="T81" s="65"/>
      <c r="U81" s="65"/>
      <c r="V81" s="65"/>
      <c r="W81" s="65"/>
      <c r="X81" s="65"/>
    </row>
    <row r="82" spans="1:24" ht="20.25" customHeight="1">
      <c r="A82" s="65"/>
      <c r="B82" s="65"/>
      <c r="C82" s="65"/>
      <c r="D82" s="11"/>
      <c r="E82" s="65"/>
      <c r="F82" s="65"/>
      <c r="G82" s="65"/>
      <c r="H82" s="65"/>
      <c r="I82" s="65"/>
      <c r="J82" s="65"/>
      <c r="K82" s="65"/>
      <c r="L82" s="65"/>
      <c r="M82" s="65"/>
      <c r="N82" s="65"/>
      <c r="O82" s="65"/>
      <c r="P82" s="65"/>
      <c r="Q82" s="65"/>
      <c r="R82" s="65"/>
      <c r="S82" s="65"/>
      <c r="T82" s="65"/>
      <c r="U82" s="65"/>
      <c r="V82" s="65"/>
      <c r="W82" s="65"/>
      <c r="X82" s="65"/>
    </row>
    <row r="83" spans="1:24" ht="20.25" customHeight="1">
      <c r="A83" s="65"/>
      <c r="B83" s="65"/>
      <c r="C83" s="65"/>
      <c r="D83" s="11"/>
      <c r="E83" s="65"/>
      <c r="F83" s="65"/>
      <c r="G83" s="65"/>
      <c r="H83" s="65"/>
      <c r="I83" s="65"/>
      <c r="J83" s="65"/>
      <c r="K83" s="65"/>
      <c r="L83" s="65"/>
      <c r="M83" s="65"/>
      <c r="N83" s="65"/>
      <c r="O83" s="65"/>
      <c r="P83" s="65"/>
      <c r="Q83" s="65"/>
      <c r="R83" s="65"/>
      <c r="S83" s="65"/>
      <c r="T83" s="65"/>
      <c r="U83" s="65"/>
      <c r="V83" s="65"/>
      <c r="W83" s="65"/>
      <c r="X83" s="65"/>
    </row>
    <row r="84" spans="1:24" ht="20.25" customHeight="1">
      <c r="A84" s="65"/>
      <c r="B84" s="65"/>
      <c r="C84" s="65"/>
      <c r="D84" s="11"/>
      <c r="E84" s="65"/>
      <c r="F84" s="65"/>
      <c r="G84" s="65"/>
      <c r="H84" s="65"/>
      <c r="I84" s="65"/>
      <c r="J84" s="65"/>
      <c r="K84" s="65"/>
      <c r="L84" s="65"/>
      <c r="M84" s="65"/>
      <c r="N84" s="65"/>
      <c r="O84" s="65"/>
      <c r="P84" s="65"/>
      <c r="Q84" s="65"/>
      <c r="R84" s="65"/>
      <c r="S84" s="65"/>
      <c r="T84" s="65"/>
      <c r="U84" s="65"/>
      <c r="V84" s="65"/>
      <c r="W84" s="65"/>
      <c r="X84" s="65"/>
    </row>
    <row r="85" spans="1:24" ht="20.25" customHeight="1">
      <c r="A85" s="65"/>
      <c r="B85" s="65"/>
      <c r="C85" s="65"/>
      <c r="D85" s="11"/>
      <c r="E85" s="65"/>
      <c r="F85" s="65"/>
      <c r="G85" s="65"/>
      <c r="H85" s="65"/>
      <c r="I85" s="65"/>
      <c r="J85" s="65"/>
      <c r="K85" s="65"/>
      <c r="L85" s="65"/>
      <c r="M85" s="65"/>
      <c r="N85" s="65"/>
      <c r="O85" s="65"/>
      <c r="P85" s="65"/>
      <c r="Q85" s="65"/>
      <c r="R85" s="65"/>
      <c r="S85" s="65"/>
      <c r="T85" s="65"/>
      <c r="U85" s="65"/>
      <c r="V85" s="65"/>
      <c r="W85" s="65"/>
      <c r="X85" s="65"/>
    </row>
    <row r="86" spans="1:24" ht="20.25" customHeight="1">
      <c r="A86" s="65"/>
      <c r="B86" s="65"/>
      <c r="C86" s="65"/>
      <c r="D86" s="11"/>
      <c r="E86" s="65"/>
      <c r="F86" s="65"/>
      <c r="G86" s="65"/>
      <c r="H86" s="65"/>
      <c r="I86" s="65"/>
      <c r="J86" s="65"/>
      <c r="K86" s="65"/>
      <c r="L86" s="65"/>
      <c r="M86" s="65"/>
      <c r="N86" s="65"/>
      <c r="O86" s="65"/>
      <c r="P86" s="65"/>
      <c r="Q86" s="65"/>
      <c r="R86" s="65"/>
      <c r="S86" s="65"/>
      <c r="T86" s="65"/>
      <c r="U86" s="65"/>
      <c r="V86" s="65"/>
      <c r="W86" s="65"/>
      <c r="X86" s="65"/>
    </row>
    <row r="87" spans="1:24" ht="20.25" customHeight="1">
      <c r="A87" s="65"/>
      <c r="B87" s="65"/>
      <c r="C87" s="65"/>
      <c r="D87" s="11"/>
      <c r="E87" s="65"/>
      <c r="F87" s="65"/>
      <c r="G87" s="65"/>
      <c r="H87" s="65"/>
      <c r="I87" s="65"/>
      <c r="J87" s="65"/>
      <c r="K87" s="65"/>
      <c r="L87" s="65"/>
      <c r="M87" s="65"/>
      <c r="N87" s="65"/>
      <c r="O87" s="65"/>
      <c r="P87" s="65"/>
      <c r="Q87" s="65"/>
      <c r="R87" s="65"/>
      <c r="S87" s="65"/>
      <c r="T87" s="65"/>
      <c r="U87" s="65"/>
      <c r="V87" s="65"/>
      <c r="W87" s="65"/>
      <c r="X87" s="65"/>
    </row>
    <row r="88" spans="1:24" ht="20.25" customHeight="1">
      <c r="A88" s="65"/>
      <c r="B88" s="65"/>
      <c r="C88" s="65"/>
      <c r="D88" s="11"/>
      <c r="E88" s="65"/>
      <c r="F88" s="65"/>
      <c r="G88" s="65"/>
      <c r="H88" s="65"/>
      <c r="I88" s="65"/>
      <c r="J88" s="65"/>
      <c r="K88" s="65"/>
      <c r="L88" s="65"/>
      <c r="M88" s="65"/>
      <c r="N88" s="65"/>
      <c r="O88" s="65"/>
      <c r="P88" s="65"/>
      <c r="Q88" s="65"/>
      <c r="R88" s="65"/>
      <c r="S88" s="65"/>
      <c r="T88" s="65"/>
      <c r="U88" s="65"/>
      <c r="V88" s="65"/>
      <c r="W88" s="65"/>
      <c r="X88" s="65"/>
    </row>
    <row r="89" spans="1:24" ht="20.25" customHeight="1">
      <c r="A89" s="65"/>
      <c r="B89" s="65"/>
      <c r="C89" s="65"/>
      <c r="D89" s="11"/>
      <c r="E89" s="65"/>
      <c r="F89" s="65"/>
      <c r="G89" s="65"/>
      <c r="H89" s="65"/>
      <c r="I89" s="65"/>
      <c r="J89" s="65"/>
      <c r="K89" s="65"/>
      <c r="L89" s="65"/>
      <c r="M89" s="65"/>
      <c r="N89" s="65"/>
      <c r="O89" s="65"/>
      <c r="P89" s="65"/>
      <c r="Q89" s="65"/>
      <c r="R89" s="65"/>
      <c r="S89" s="65"/>
      <c r="T89" s="65"/>
      <c r="U89" s="65"/>
      <c r="V89" s="65"/>
      <c r="W89" s="65"/>
      <c r="X89" s="65"/>
    </row>
    <row r="90" spans="1:24" ht="20.25" customHeight="1">
      <c r="A90" s="65"/>
      <c r="B90" s="65"/>
      <c r="C90" s="65"/>
      <c r="D90" s="11"/>
      <c r="E90" s="65"/>
      <c r="F90" s="65"/>
      <c r="G90" s="65"/>
      <c r="H90" s="65"/>
      <c r="I90" s="65"/>
      <c r="J90" s="65"/>
      <c r="K90" s="65"/>
      <c r="L90" s="65"/>
      <c r="M90" s="65"/>
      <c r="N90" s="65"/>
      <c r="O90" s="65"/>
      <c r="P90" s="65"/>
      <c r="Q90" s="65"/>
      <c r="R90" s="65"/>
      <c r="S90" s="65"/>
      <c r="T90" s="65"/>
      <c r="U90" s="65"/>
      <c r="V90" s="65"/>
      <c r="W90" s="65"/>
      <c r="X90" s="65"/>
    </row>
    <row r="91" spans="1:24" ht="20.25" customHeight="1">
      <c r="A91" s="65"/>
      <c r="B91" s="65"/>
      <c r="C91" s="65"/>
      <c r="D91" s="11"/>
      <c r="E91" s="65"/>
      <c r="F91" s="65"/>
      <c r="G91" s="65"/>
      <c r="H91" s="65"/>
      <c r="I91" s="65"/>
      <c r="J91" s="65"/>
      <c r="K91" s="65"/>
      <c r="L91" s="65"/>
      <c r="M91" s="65"/>
      <c r="N91" s="65"/>
      <c r="O91" s="65"/>
      <c r="P91" s="65"/>
      <c r="Q91" s="65"/>
      <c r="R91" s="65"/>
      <c r="S91" s="65"/>
      <c r="T91" s="65"/>
      <c r="U91" s="65"/>
      <c r="V91" s="65"/>
      <c r="W91" s="65"/>
      <c r="X91" s="65"/>
    </row>
    <row r="92" spans="1:24" ht="20.25" customHeight="1">
      <c r="A92" s="65"/>
      <c r="B92" s="65"/>
      <c r="C92" s="65"/>
      <c r="D92" s="11"/>
      <c r="E92" s="65"/>
      <c r="F92" s="65"/>
      <c r="G92" s="65"/>
      <c r="H92" s="65"/>
      <c r="I92" s="65"/>
      <c r="J92" s="65"/>
      <c r="K92" s="65"/>
      <c r="L92" s="65"/>
      <c r="M92" s="65"/>
      <c r="N92" s="65"/>
      <c r="O92" s="65"/>
      <c r="P92" s="65"/>
      <c r="Q92" s="65"/>
      <c r="R92" s="65"/>
      <c r="S92" s="65"/>
      <c r="T92" s="65"/>
      <c r="U92" s="65"/>
      <c r="V92" s="65"/>
      <c r="W92" s="65"/>
      <c r="X92" s="65"/>
    </row>
    <row r="93" spans="1:24" ht="20.25" customHeight="1">
      <c r="A93" s="65"/>
      <c r="B93" s="65"/>
      <c r="C93" s="65"/>
      <c r="D93" s="11"/>
      <c r="E93" s="65"/>
      <c r="F93" s="65"/>
      <c r="G93" s="65"/>
      <c r="H93" s="65"/>
      <c r="I93" s="65"/>
      <c r="J93" s="65"/>
      <c r="K93" s="65"/>
      <c r="L93" s="65"/>
      <c r="M93" s="65"/>
      <c r="N93" s="65"/>
      <c r="O93" s="65"/>
      <c r="P93" s="65"/>
      <c r="Q93" s="65"/>
      <c r="R93" s="65"/>
      <c r="S93" s="65"/>
      <c r="T93" s="65"/>
      <c r="U93" s="65"/>
      <c r="V93" s="65"/>
      <c r="W93" s="65"/>
      <c r="X93" s="65"/>
    </row>
    <row r="94" spans="1:24" ht="20.25" customHeight="1">
      <c r="A94" s="65"/>
      <c r="B94" s="65"/>
      <c r="C94" s="65"/>
      <c r="D94" s="11"/>
      <c r="E94" s="65"/>
      <c r="F94" s="65"/>
      <c r="G94" s="65"/>
      <c r="H94" s="65"/>
      <c r="I94" s="65"/>
      <c r="J94" s="65"/>
      <c r="K94" s="65"/>
      <c r="L94" s="65"/>
      <c r="M94" s="65"/>
      <c r="N94" s="65"/>
      <c r="O94" s="65"/>
      <c r="P94" s="65"/>
      <c r="Q94" s="65"/>
      <c r="R94" s="65"/>
      <c r="S94" s="65"/>
      <c r="T94" s="65"/>
      <c r="U94" s="65"/>
      <c r="V94" s="65"/>
      <c r="W94" s="65"/>
      <c r="X94" s="65"/>
    </row>
    <row r="95" spans="1:24" ht="20.25" customHeight="1">
      <c r="A95" s="65"/>
      <c r="B95" s="65"/>
      <c r="C95" s="65"/>
      <c r="D95" s="11"/>
      <c r="E95" s="65"/>
      <c r="F95" s="65"/>
      <c r="G95" s="65"/>
      <c r="H95" s="65"/>
      <c r="I95" s="65"/>
      <c r="J95" s="65"/>
      <c r="K95" s="65"/>
      <c r="L95" s="65"/>
      <c r="M95" s="65"/>
      <c r="N95" s="65"/>
      <c r="O95" s="65"/>
      <c r="P95" s="65"/>
      <c r="Q95" s="65"/>
      <c r="R95" s="65"/>
      <c r="S95" s="65"/>
      <c r="T95" s="65"/>
      <c r="U95" s="65"/>
      <c r="V95" s="65"/>
      <c r="W95" s="65"/>
      <c r="X95" s="65"/>
    </row>
    <row r="96" spans="1:24" ht="20.25" customHeight="1">
      <c r="A96" s="65"/>
      <c r="B96" s="65"/>
      <c r="C96" s="65"/>
      <c r="D96" s="11"/>
      <c r="E96" s="65"/>
      <c r="F96" s="65"/>
      <c r="G96" s="65"/>
      <c r="H96" s="65"/>
      <c r="I96" s="65"/>
      <c r="J96" s="65"/>
      <c r="K96" s="65"/>
      <c r="L96" s="65"/>
      <c r="M96" s="65"/>
      <c r="N96" s="65"/>
      <c r="O96" s="65"/>
      <c r="P96" s="65"/>
      <c r="Q96" s="65"/>
      <c r="R96" s="65"/>
      <c r="S96" s="65"/>
      <c r="T96" s="65"/>
      <c r="U96" s="65"/>
      <c r="V96" s="65"/>
      <c r="W96" s="65"/>
      <c r="X96" s="65"/>
    </row>
    <row r="97" spans="1:24" ht="20.25" customHeight="1">
      <c r="A97" s="65"/>
      <c r="B97" s="65"/>
      <c r="C97" s="65"/>
      <c r="D97" s="11"/>
      <c r="E97" s="65"/>
      <c r="F97" s="65"/>
      <c r="G97" s="65"/>
      <c r="H97" s="65"/>
      <c r="I97" s="65"/>
      <c r="J97" s="65"/>
      <c r="K97" s="65"/>
      <c r="L97" s="65"/>
      <c r="M97" s="65"/>
      <c r="N97" s="65"/>
      <c r="O97" s="65"/>
      <c r="P97" s="65"/>
      <c r="Q97" s="65"/>
      <c r="R97" s="65"/>
      <c r="S97" s="65"/>
      <c r="T97" s="65"/>
      <c r="U97" s="65"/>
      <c r="V97" s="65"/>
      <c r="W97" s="65"/>
      <c r="X97" s="65"/>
    </row>
    <row r="98" spans="1:24" ht="20.25" customHeight="1">
      <c r="A98" s="65"/>
      <c r="B98" s="65"/>
      <c r="C98" s="65"/>
      <c r="D98" s="11"/>
      <c r="E98" s="65"/>
      <c r="F98" s="65"/>
      <c r="G98" s="65"/>
      <c r="H98" s="65"/>
      <c r="I98" s="65"/>
      <c r="J98" s="65"/>
      <c r="K98" s="65"/>
      <c r="L98" s="65"/>
      <c r="M98" s="65"/>
      <c r="N98" s="65"/>
      <c r="O98" s="65"/>
      <c r="P98" s="65"/>
      <c r="Q98" s="65"/>
      <c r="R98" s="65"/>
      <c r="S98" s="65"/>
      <c r="T98" s="65"/>
      <c r="U98" s="65"/>
      <c r="V98" s="65"/>
      <c r="W98" s="65"/>
      <c r="X98" s="65"/>
    </row>
    <row r="99" spans="1:24" ht="20.25" customHeight="1">
      <c r="A99" s="65"/>
      <c r="B99" s="65"/>
      <c r="C99" s="65"/>
      <c r="D99" s="11"/>
      <c r="E99" s="65"/>
      <c r="F99" s="65"/>
      <c r="G99" s="65"/>
      <c r="H99" s="65"/>
      <c r="I99" s="65"/>
      <c r="J99" s="65"/>
      <c r="K99" s="65"/>
      <c r="L99" s="65"/>
      <c r="M99" s="65"/>
      <c r="N99" s="65"/>
      <c r="O99" s="65"/>
      <c r="P99" s="65"/>
      <c r="Q99" s="65"/>
      <c r="R99" s="65"/>
      <c r="S99" s="65"/>
      <c r="T99" s="65"/>
      <c r="U99" s="65"/>
      <c r="V99" s="65"/>
      <c r="W99" s="65"/>
      <c r="X99" s="65"/>
    </row>
    <row r="100" spans="1:24" ht="20.25" customHeight="1">
      <c r="A100" s="65"/>
      <c r="B100" s="65"/>
      <c r="C100" s="65"/>
      <c r="D100" s="11"/>
      <c r="E100" s="65"/>
      <c r="F100" s="65"/>
      <c r="G100" s="65"/>
      <c r="H100" s="65"/>
      <c r="I100" s="65"/>
      <c r="J100" s="65"/>
      <c r="K100" s="65"/>
      <c r="L100" s="65"/>
      <c r="M100" s="65"/>
      <c r="N100" s="65"/>
      <c r="O100" s="65"/>
      <c r="P100" s="65"/>
      <c r="Q100" s="65"/>
      <c r="R100" s="65"/>
      <c r="S100" s="65"/>
      <c r="T100" s="65"/>
      <c r="U100" s="65"/>
      <c r="V100" s="65"/>
      <c r="W100" s="65"/>
      <c r="X100" s="65"/>
    </row>
    <row r="101" spans="1:24" ht="20.25" customHeight="1">
      <c r="A101" s="65"/>
      <c r="B101" s="65"/>
      <c r="C101" s="65"/>
      <c r="D101" s="11"/>
      <c r="E101" s="65"/>
      <c r="F101" s="65"/>
      <c r="G101" s="65"/>
      <c r="H101" s="65"/>
      <c r="I101" s="65"/>
      <c r="J101" s="65"/>
      <c r="K101" s="65"/>
      <c r="L101" s="65"/>
      <c r="M101" s="65"/>
      <c r="N101" s="65"/>
      <c r="O101" s="65"/>
      <c r="P101" s="65"/>
      <c r="Q101" s="65"/>
      <c r="R101" s="65"/>
      <c r="S101" s="65"/>
      <c r="T101" s="65"/>
      <c r="U101" s="65"/>
      <c r="V101" s="65"/>
      <c r="W101" s="65"/>
      <c r="X101" s="65"/>
    </row>
    <row r="102" spans="1:24" ht="20.25" customHeight="1">
      <c r="A102" s="65"/>
      <c r="B102" s="65"/>
      <c r="C102" s="65"/>
      <c r="D102" s="11"/>
      <c r="E102" s="65"/>
      <c r="F102" s="65"/>
      <c r="G102" s="65"/>
      <c r="H102" s="65"/>
      <c r="I102" s="65"/>
      <c r="J102" s="65"/>
      <c r="K102" s="65"/>
      <c r="L102" s="65"/>
      <c r="M102" s="65"/>
      <c r="N102" s="65"/>
      <c r="O102" s="65"/>
      <c r="P102" s="65"/>
      <c r="Q102" s="65"/>
      <c r="R102" s="65"/>
      <c r="S102" s="65"/>
      <c r="T102" s="65"/>
      <c r="U102" s="65"/>
      <c r="V102" s="65"/>
      <c r="W102" s="65"/>
      <c r="X102" s="65"/>
    </row>
    <row r="103" spans="1:24" ht="20.25" customHeight="1">
      <c r="A103" s="65"/>
      <c r="B103" s="65"/>
      <c r="C103" s="65"/>
      <c r="D103" s="11"/>
      <c r="E103" s="65"/>
      <c r="F103" s="65"/>
      <c r="G103" s="65"/>
      <c r="H103" s="65"/>
      <c r="I103" s="65"/>
      <c r="J103" s="65"/>
      <c r="K103" s="65"/>
      <c r="L103" s="65"/>
      <c r="M103" s="65"/>
      <c r="N103" s="65"/>
      <c r="O103" s="65"/>
      <c r="P103" s="65"/>
      <c r="Q103" s="65"/>
      <c r="R103" s="65"/>
      <c r="S103" s="65"/>
      <c r="T103" s="65"/>
      <c r="U103" s="65"/>
      <c r="V103" s="65"/>
      <c r="W103" s="65"/>
      <c r="X103" s="65"/>
    </row>
    <row r="104" spans="1:24" ht="20.25" customHeight="1">
      <c r="A104" s="65"/>
      <c r="B104" s="65"/>
      <c r="C104" s="65"/>
      <c r="D104" s="11"/>
      <c r="E104" s="65"/>
      <c r="F104" s="65"/>
      <c r="G104" s="65"/>
      <c r="H104" s="65"/>
      <c r="I104" s="65"/>
      <c r="J104" s="65"/>
      <c r="K104" s="65"/>
      <c r="L104" s="65"/>
      <c r="M104" s="65"/>
      <c r="N104" s="65"/>
      <c r="O104" s="65"/>
      <c r="P104" s="65"/>
      <c r="Q104" s="65"/>
      <c r="R104" s="65"/>
      <c r="S104" s="65"/>
      <c r="T104" s="65"/>
      <c r="U104" s="65"/>
      <c r="V104" s="65"/>
      <c r="W104" s="65"/>
      <c r="X104" s="65"/>
    </row>
    <row r="105" spans="1:24" ht="20.25" customHeight="1">
      <c r="A105" s="65"/>
      <c r="B105" s="65"/>
      <c r="C105" s="65"/>
      <c r="D105" s="11"/>
      <c r="E105" s="65"/>
      <c r="F105" s="65"/>
      <c r="G105" s="65"/>
      <c r="H105" s="65"/>
      <c r="I105" s="65"/>
      <c r="J105" s="65"/>
      <c r="K105" s="65"/>
      <c r="L105" s="65"/>
      <c r="M105" s="65"/>
      <c r="N105" s="65"/>
      <c r="O105" s="65"/>
      <c r="P105" s="65"/>
      <c r="Q105" s="65"/>
      <c r="R105" s="65"/>
      <c r="S105" s="65"/>
      <c r="T105" s="65"/>
      <c r="U105" s="65"/>
      <c r="V105" s="65"/>
      <c r="W105" s="65"/>
      <c r="X105" s="65"/>
    </row>
    <row r="106" spans="1:24" ht="20.25" customHeight="1">
      <c r="A106" s="65"/>
      <c r="B106" s="65"/>
      <c r="C106" s="65"/>
      <c r="D106" s="11"/>
      <c r="E106" s="65"/>
      <c r="F106" s="65"/>
      <c r="G106" s="65"/>
      <c r="H106" s="65"/>
      <c r="I106" s="65"/>
      <c r="J106" s="65"/>
      <c r="K106" s="65"/>
      <c r="L106" s="65"/>
      <c r="M106" s="65"/>
      <c r="N106" s="65"/>
      <c r="O106" s="65"/>
      <c r="P106" s="65"/>
      <c r="Q106" s="65"/>
      <c r="R106" s="65"/>
      <c r="S106" s="65"/>
      <c r="T106" s="65"/>
      <c r="U106" s="65"/>
      <c r="V106" s="65"/>
      <c r="W106" s="65"/>
      <c r="X106" s="65"/>
    </row>
    <row r="107" spans="1:24" ht="20.25" customHeight="1">
      <c r="A107" s="65"/>
      <c r="B107" s="65"/>
      <c r="C107" s="65"/>
      <c r="D107" s="11"/>
      <c r="E107" s="65"/>
      <c r="F107" s="65"/>
      <c r="G107" s="65"/>
      <c r="H107" s="65"/>
      <c r="I107" s="65"/>
      <c r="J107" s="65"/>
      <c r="K107" s="65"/>
      <c r="L107" s="65"/>
      <c r="M107" s="65"/>
      <c r="N107" s="65"/>
      <c r="O107" s="65"/>
      <c r="P107" s="65"/>
      <c r="Q107" s="65"/>
      <c r="R107" s="65"/>
      <c r="S107" s="65"/>
      <c r="T107" s="65"/>
      <c r="U107" s="65"/>
      <c r="V107" s="65"/>
      <c r="W107" s="65"/>
      <c r="X107" s="65"/>
    </row>
    <row r="108" spans="1:24" ht="20.25" customHeight="1">
      <c r="A108" s="65"/>
      <c r="B108" s="65"/>
      <c r="C108" s="65"/>
      <c r="D108" s="11"/>
      <c r="E108" s="65"/>
      <c r="F108" s="65"/>
      <c r="G108" s="65"/>
      <c r="H108" s="65"/>
      <c r="I108" s="65"/>
      <c r="J108" s="65"/>
      <c r="K108" s="65"/>
      <c r="L108" s="65"/>
      <c r="M108" s="65"/>
      <c r="N108" s="65"/>
      <c r="O108" s="65"/>
      <c r="P108" s="65"/>
      <c r="Q108" s="65"/>
      <c r="R108" s="65"/>
      <c r="S108" s="65"/>
      <c r="T108" s="65"/>
      <c r="U108" s="65"/>
      <c r="V108" s="65"/>
      <c r="W108" s="65"/>
      <c r="X108" s="65"/>
    </row>
    <row r="109" spans="1:24" ht="20.25" customHeight="1">
      <c r="A109" s="65"/>
      <c r="B109" s="65"/>
      <c r="C109" s="65"/>
      <c r="D109" s="11"/>
      <c r="E109" s="65"/>
      <c r="F109" s="65"/>
      <c r="G109" s="65"/>
      <c r="H109" s="65"/>
      <c r="I109" s="65"/>
      <c r="J109" s="65"/>
      <c r="K109" s="65"/>
      <c r="L109" s="65"/>
      <c r="M109" s="65"/>
      <c r="N109" s="65"/>
      <c r="O109" s="65"/>
      <c r="P109" s="65"/>
      <c r="Q109" s="65"/>
      <c r="R109" s="65"/>
      <c r="S109" s="65"/>
      <c r="T109" s="65"/>
      <c r="U109" s="65"/>
      <c r="V109" s="65"/>
      <c r="W109" s="65"/>
      <c r="X109" s="65"/>
    </row>
    <row r="110" spans="1:24" ht="20.25" customHeight="1">
      <c r="A110" s="65"/>
      <c r="B110" s="65"/>
      <c r="C110" s="65"/>
      <c r="D110" s="11"/>
      <c r="E110" s="65"/>
      <c r="F110" s="65"/>
      <c r="G110" s="65"/>
      <c r="H110" s="65"/>
      <c r="I110" s="65"/>
      <c r="J110" s="65"/>
      <c r="K110" s="65"/>
      <c r="L110" s="65"/>
      <c r="M110" s="65"/>
      <c r="N110" s="65"/>
      <c r="O110" s="65"/>
      <c r="P110" s="65"/>
      <c r="Q110" s="65"/>
      <c r="R110" s="65"/>
      <c r="S110" s="65"/>
      <c r="T110" s="65"/>
      <c r="U110" s="65"/>
      <c r="V110" s="65"/>
      <c r="W110" s="65"/>
      <c r="X110" s="65"/>
    </row>
    <row r="111" spans="1:24" ht="20.25" customHeight="1">
      <c r="A111" s="65"/>
      <c r="B111" s="65"/>
      <c r="C111" s="65"/>
      <c r="D111" s="11"/>
      <c r="E111" s="65"/>
      <c r="F111" s="65"/>
      <c r="G111" s="65"/>
      <c r="H111" s="65"/>
      <c r="I111" s="65"/>
      <c r="J111" s="65"/>
      <c r="K111" s="65"/>
      <c r="L111" s="65"/>
      <c r="M111" s="65"/>
      <c r="N111" s="65"/>
      <c r="O111" s="65"/>
      <c r="P111" s="65"/>
      <c r="Q111" s="65"/>
      <c r="R111" s="65"/>
      <c r="S111" s="65"/>
      <c r="T111" s="65"/>
      <c r="U111" s="65"/>
      <c r="V111" s="65"/>
      <c r="W111" s="65"/>
      <c r="X111" s="65"/>
    </row>
    <row r="112" spans="1:24" ht="20.25" customHeight="1">
      <c r="A112" s="65"/>
      <c r="B112" s="65"/>
      <c r="C112" s="65"/>
      <c r="D112" s="11"/>
      <c r="E112" s="65"/>
      <c r="F112" s="65"/>
      <c r="G112" s="65"/>
      <c r="H112" s="65"/>
      <c r="I112" s="65"/>
      <c r="J112" s="65"/>
      <c r="K112" s="65"/>
      <c r="L112" s="65"/>
      <c r="M112" s="65"/>
      <c r="N112" s="65"/>
      <c r="O112" s="65"/>
      <c r="P112" s="65"/>
      <c r="Q112" s="65"/>
      <c r="R112" s="65"/>
      <c r="S112" s="65"/>
      <c r="T112" s="65"/>
      <c r="U112" s="65"/>
      <c r="V112" s="65"/>
      <c r="W112" s="65"/>
      <c r="X112" s="65"/>
    </row>
    <row r="113" spans="1:24" ht="20.25" customHeight="1">
      <c r="A113" s="65"/>
      <c r="B113" s="65"/>
      <c r="C113" s="65"/>
      <c r="D113" s="11"/>
      <c r="E113" s="65"/>
      <c r="F113" s="65"/>
      <c r="G113" s="65"/>
      <c r="H113" s="65"/>
      <c r="I113" s="65"/>
      <c r="J113" s="65"/>
      <c r="K113" s="65"/>
      <c r="L113" s="65"/>
      <c r="M113" s="65"/>
      <c r="N113" s="65"/>
      <c r="O113" s="65"/>
      <c r="P113" s="65"/>
      <c r="Q113" s="65"/>
      <c r="R113" s="65"/>
      <c r="S113" s="65"/>
      <c r="T113" s="65"/>
      <c r="U113" s="65"/>
      <c r="V113" s="65"/>
      <c r="W113" s="65"/>
      <c r="X113" s="65"/>
    </row>
    <row r="114" spans="1:24" ht="20.25" customHeight="1">
      <c r="A114" s="65"/>
      <c r="B114" s="65"/>
      <c r="C114" s="65"/>
      <c r="D114" s="11"/>
      <c r="E114" s="65"/>
      <c r="F114" s="65"/>
      <c r="G114" s="65"/>
      <c r="H114" s="65"/>
      <c r="I114" s="65"/>
      <c r="J114" s="65"/>
      <c r="K114" s="65"/>
      <c r="L114" s="65"/>
      <c r="M114" s="65"/>
      <c r="N114" s="65"/>
      <c r="O114" s="65"/>
      <c r="P114" s="65"/>
      <c r="Q114" s="65"/>
      <c r="R114" s="65"/>
      <c r="S114" s="65"/>
      <c r="T114" s="65"/>
      <c r="U114" s="65"/>
      <c r="V114" s="65"/>
      <c r="W114" s="65"/>
      <c r="X114" s="65"/>
    </row>
    <row r="115" spans="1:24" ht="20.25" customHeight="1">
      <c r="A115" s="65"/>
      <c r="B115" s="65"/>
      <c r="C115" s="65"/>
      <c r="D115" s="11"/>
      <c r="E115" s="65"/>
      <c r="F115" s="65"/>
      <c r="G115" s="65"/>
      <c r="H115" s="65"/>
      <c r="I115" s="65"/>
      <c r="J115" s="65"/>
      <c r="K115" s="65"/>
      <c r="L115" s="65"/>
      <c r="M115" s="65"/>
      <c r="N115" s="65"/>
      <c r="O115" s="65"/>
      <c r="P115" s="65"/>
      <c r="Q115" s="65"/>
      <c r="R115" s="65"/>
      <c r="S115" s="65"/>
      <c r="T115" s="65"/>
      <c r="U115" s="65"/>
      <c r="V115" s="65"/>
      <c r="W115" s="65"/>
      <c r="X115" s="65"/>
    </row>
    <row r="116" spans="1:24" ht="20.25" customHeight="1">
      <c r="A116" s="65"/>
      <c r="B116" s="65"/>
      <c r="C116" s="65"/>
      <c r="D116" s="11"/>
      <c r="E116" s="65"/>
      <c r="F116" s="65"/>
      <c r="G116" s="65"/>
      <c r="H116" s="65"/>
      <c r="I116" s="65"/>
      <c r="J116" s="65"/>
      <c r="K116" s="65"/>
      <c r="L116" s="65"/>
      <c r="M116" s="65"/>
      <c r="N116" s="65"/>
      <c r="O116" s="65"/>
      <c r="P116" s="65"/>
      <c r="Q116" s="65"/>
      <c r="R116" s="65"/>
      <c r="S116" s="65"/>
      <c r="T116" s="65"/>
      <c r="U116" s="65"/>
      <c r="V116" s="65"/>
      <c r="W116" s="65"/>
      <c r="X116" s="65"/>
    </row>
    <row r="117" spans="1:24" ht="20.25" customHeight="1">
      <c r="A117" s="65"/>
      <c r="B117" s="65"/>
      <c r="C117" s="65"/>
      <c r="D117" s="11"/>
      <c r="E117" s="65"/>
      <c r="F117" s="65"/>
      <c r="G117" s="65"/>
      <c r="H117" s="65"/>
      <c r="I117" s="65"/>
      <c r="J117" s="65"/>
      <c r="K117" s="65"/>
      <c r="L117" s="65"/>
      <c r="M117" s="65"/>
      <c r="N117" s="65"/>
      <c r="O117" s="65"/>
      <c r="P117" s="65"/>
      <c r="Q117" s="65"/>
      <c r="R117" s="65"/>
      <c r="S117" s="65"/>
      <c r="T117" s="65"/>
      <c r="U117" s="65"/>
      <c r="V117" s="65"/>
      <c r="W117" s="65"/>
      <c r="X117" s="65"/>
    </row>
    <row r="118" spans="1:24" ht="20.25" customHeight="1">
      <c r="A118" s="65"/>
      <c r="B118" s="65"/>
      <c r="C118" s="65"/>
      <c r="D118" s="11"/>
      <c r="E118" s="65"/>
      <c r="F118" s="65"/>
      <c r="G118" s="65"/>
      <c r="H118" s="65"/>
      <c r="I118" s="65"/>
      <c r="J118" s="65"/>
      <c r="K118" s="65"/>
      <c r="L118" s="65"/>
      <c r="M118" s="65"/>
      <c r="N118" s="65"/>
      <c r="O118" s="65"/>
      <c r="P118" s="65"/>
      <c r="Q118" s="65"/>
      <c r="R118" s="65"/>
      <c r="S118" s="65"/>
      <c r="T118" s="65"/>
      <c r="U118" s="65"/>
      <c r="V118" s="65"/>
      <c r="W118" s="65"/>
      <c r="X118" s="65"/>
    </row>
    <row r="119" spans="1:24" ht="20.25" customHeight="1">
      <c r="A119" s="65"/>
      <c r="B119" s="65"/>
      <c r="C119" s="65"/>
      <c r="D119" s="11"/>
      <c r="E119" s="65"/>
      <c r="F119" s="65"/>
      <c r="G119" s="65"/>
      <c r="H119" s="65"/>
      <c r="I119" s="65"/>
      <c r="J119" s="65"/>
      <c r="K119" s="65"/>
      <c r="L119" s="65"/>
      <c r="M119" s="65"/>
      <c r="N119" s="65"/>
      <c r="O119" s="65"/>
      <c r="P119" s="65"/>
      <c r="Q119" s="65"/>
      <c r="R119" s="65"/>
      <c r="S119" s="65"/>
      <c r="T119" s="65"/>
      <c r="U119" s="65"/>
      <c r="V119" s="65"/>
      <c r="W119" s="65"/>
      <c r="X119" s="65"/>
    </row>
    <row r="120" spans="1:24" ht="20.25" customHeight="1">
      <c r="A120" s="65"/>
      <c r="B120" s="65"/>
      <c r="C120" s="65"/>
      <c r="D120" s="11"/>
      <c r="E120" s="65"/>
      <c r="F120" s="65"/>
      <c r="G120" s="65"/>
      <c r="H120" s="65"/>
      <c r="I120" s="65"/>
      <c r="J120" s="65"/>
      <c r="K120" s="65"/>
      <c r="L120" s="65"/>
      <c r="M120" s="65"/>
      <c r="N120" s="65"/>
      <c r="O120" s="65"/>
      <c r="P120" s="65"/>
      <c r="Q120" s="65"/>
      <c r="R120" s="65"/>
      <c r="S120" s="65"/>
      <c r="T120" s="65"/>
      <c r="U120" s="65"/>
      <c r="V120" s="65"/>
      <c r="W120" s="65"/>
      <c r="X120" s="65"/>
    </row>
    <row r="121" spans="1:24" ht="20.25" customHeight="1">
      <c r="A121" s="65"/>
      <c r="B121" s="65"/>
      <c r="C121" s="65"/>
      <c r="D121" s="11"/>
      <c r="E121" s="65"/>
      <c r="F121" s="65"/>
      <c r="G121" s="65"/>
      <c r="H121" s="65"/>
      <c r="I121" s="65"/>
      <c r="J121" s="65"/>
      <c r="K121" s="65"/>
      <c r="L121" s="65"/>
      <c r="M121" s="65"/>
      <c r="N121" s="65"/>
      <c r="O121" s="65"/>
      <c r="P121" s="65"/>
      <c r="Q121" s="65"/>
      <c r="R121" s="65"/>
      <c r="S121" s="65"/>
      <c r="T121" s="65"/>
      <c r="U121" s="65"/>
      <c r="V121" s="65"/>
      <c r="W121" s="65"/>
      <c r="X121" s="65"/>
    </row>
    <row r="122" spans="1:24" ht="20.25" customHeight="1">
      <c r="A122" s="65"/>
      <c r="B122" s="65"/>
      <c r="C122" s="65"/>
      <c r="D122" s="11"/>
      <c r="E122" s="65"/>
      <c r="F122" s="65"/>
      <c r="G122" s="65"/>
      <c r="H122" s="65"/>
      <c r="I122" s="65"/>
      <c r="J122" s="65"/>
      <c r="K122" s="65"/>
      <c r="L122" s="65"/>
      <c r="M122" s="65"/>
      <c r="N122" s="65"/>
      <c r="O122" s="65"/>
      <c r="P122" s="65"/>
      <c r="Q122" s="65"/>
      <c r="R122" s="65"/>
      <c r="S122" s="65"/>
      <c r="T122" s="65"/>
      <c r="U122" s="65"/>
      <c r="V122" s="65"/>
      <c r="W122" s="65"/>
      <c r="X122" s="65"/>
    </row>
    <row r="123" spans="1:24" ht="20.25" customHeight="1">
      <c r="A123" s="65"/>
      <c r="B123" s="65"/>
      <c r="C123" s="65"/>
      <c r="D123" s="11"/>
      <c r="E123" s="65"/>
      <c r="F123" s="65"/>
      <c r="G123" s="65"/>
      <c r="H123" s="65"/>
      <c r="I123" s="65"/>
      <c r="J123" s="65"/>
      <c r="K123" s="65"/>
      <c r="L123" s="65"/>
      <c r="M123" s="65"/>
      <c r="N123" s="65"/>
      <c r="O123" s="65"/>
      <c r="P123" s="65"/>
      <c r="Q123" s="65"/>
      <c r="R123" s="65"/>
      <c r="S123" s="65"/>
      <c r="T123" s="65"/>
      <c r="U123" s="65"/>
      <c r="V123" s="65"/>
      <c r="W123" s="65"/>
      <c r="X123" s="65"/>
    </row>
    <row r="124" spans="1:24" ht="20.25" customHeight="1">
      <c r="A124" s="65"/>
      <c r="B124" s="65"/>
      <c r="C124" s="65"/>
      <c r="D124" s="11"/>
      <c r="E124" s="65"/>
      <c r="F124" s="65"/>
      <c r="G124" s="65"/>
      <c r="H124" s="65"/>
      <c r="I124" s="65"/>
      <c r="J124" s="65"/>
      <c r="K124" s="65"/>
      <c r="L124" s="65"/>
      <c r="M124" s="65"/>
      <c r="N124" s="65"/>
      <c r="O124" s="65"/>
      <c r="P124" s="65"/>
      <c r="Q124" s="65"/>
      <c r="R124" s="65"/>
      <c r="S124" s="65"/>
      <c r="T124" s="65"/>
      <c r="U124" s="65"/>
      <c r="V124" s="65"/>
      <c r="W124" s="65"/>
      <c r="X124" s="65"/>
    </row>
    <row r="125" spans="1:24" ht="20.25" customHeight="1">
      <c r="A125" s="65"/>
      <c r="B125" s="65"/>
      <c r="C125" s="65"/>
      <c r="D125" s="11"/>
      <c r="E125" s="65"/>
      <c r="F125" s="65"/>
      <c r="G125" s="65"/>
      <c r="H125" s="65"/>
      <c r="I125" s="65"/>
      <c r="J125" s="65"/>
      <c r="K125" s="65"/>
      <c r="L125" s="65"/>
      <c r="M125" s="65"/>
      <c r="N125" s="65"/>
      <c r="O125" s="65"/>
      <c r="P125" s="65"/>
      <c r="Q125" s="65"/>
      <c r="R125" s="65"/>
      <c r="S125" s="65"/>
      <c r="T125" s="65"/>
      <c r="U125" s="65"/>
      <c r="V125" s="65"/>
      <c r="W125" s="65"/>
      <c r="X125" s="65"/>
    </row>
    <row r="126" spans="1:24" ht="20.25" customHeight="1">
      <c r="A126" s="65"/>
      <c r="B126" s="65"/>
      <c r="C126" s="65"/>
      <c r="D126" s="11"/>
      <c r="E126" s="65"/>
      <c r="F126" s="65"/>
      <c r="G126" s="65"/>
      <c r="H126" s="65"/>
      <c r="I126" s="65"/>
      <c r="J126" s="65"/>
      <c r="K126" s="65"/>
      <c r="L126" s="65"/>
      <c r="M126" s="65"/>
      <c r="N126" s="65"/>
      <c r="O126" s="65"/>
      <c r="P126" s="65"/>
      <c r="Q126" s="65"/>
      <c r="R126" s="65"/>
      <c r="S126" s="65"/>
      <c r="T126" s="65"/>
      <c r="U126" s="65"/>
      <c r="V126" s="65"/>
      <c r="W126" s="65"/>
      <c r="X126" s="65"/>
    </row>
    <row r="127" spans="1:24" ht="20.25" customHeight="1">
      <c r="A127" s="65"/>
      <c r="B127" s="65"/>
      <c r="C127" s="65"/>
      <c r="D127" s="11"/>
      <c r="E127" s="65"/>
      <c r="F127" s="65"/>
      <c r="G127" s="65"/>
      <c r="H127" s="65"/>
      <c r="I127" s="65"/>
      <c r="J127" s="65"/>
      <c r="K127" s="65"/>
      <c r="L127" s="65"/>
      <c r="M127" s="65"/>
      <c r="N127" s="65"/>
      <c r="O127" s="65"/>
      <c r="P127" s="65"/>
      <c r="Q127" s="65"/>
      <c r="R127" s="65"/>
      <c r="S127" s="65"/>
      <c r="T127" s="65"/>
      <c r="U127" s="65"/>
      <c r="V127" s="65"/>
      <c r="W127" s="65"/>
      <c r="X127" s="65"/>
    </row>
    <row r="128" spans="1:24" ht="20.25" customHeight="1">
      <c r="A128" s="65"/>
      <c r="B128" s="65"/>
      <c r="C128" s="65"/>
      <c r="D128" s="11"/>
      <c r="E128" s="65"/>
      <c r="F128" s="65"/>
      <c r="G128" s="65"/>
      <c r="H128" s="65"/>
      <c r="I128" s="65"/>
      <c r="J128" s="65"/>
      <c r="K128" s="65"/>
      <c r="L128" s="65"/>
      <c r="M128" s="65"/>
      <c r="N128" s="65"/>
      <c r="O128" s="65"/>
      <c r="P128" s="65"/>
      <c r="Q128" s="65"/>
      <c r="R128" s="65"/>
      <c r="S128" s="65"/>
      <c r="T128" s="65"/>
      <c r="U128" s="65"/>
      <c r="V128" s="65"/>
      <c r="W128" s="65"/>
      <c r="X128" s="65"/>
    </row>
    <row r="129" spans="1:24" ht="20.25" customHeight="1">
      <c r="A129" s="65"/>
      <c r="B129" s="65"/>
      <c r="C129" s="65"/>
      <c r="D129" s="11"/>
      <c r="E129" s="65"/>
      <c r="F129" s="65"/>
      <c r="G129" s="65"/>
      <c r="H129" s="65"/>
      <c r="I129" s="65"/>
      <c r="J129" s="65"/>
      <c r="K129" s="65"/>
      <c r="L129" s="65"/>
      <c r="M129" s="65"/>
      <c r="N129" s="65"/>
      <c r="O129" s="65"/>
      <c r="P129" s="65"/>
      <c r="Q129" s="65"/>
      <c r="R129" s="65"/>
      <c r="S129" s="65"/>
      <c r="T129" s="65"/>
      <c r="U129" s="65"/>
      <c r="V129" s="65"/>
      <c r="W129" s="65"/>
      <c r="X129" s="65"/>
    </row>
    <row r="130" spans="1:24" ht="20.25" customHeight="1">
      <c r="A130" s="65"/>
      <c r="B130" s="65"/>
      <c r="C130" s="65"/>
      <c r="D130" s="11"/>
      <c r="E130" s="65"/>
      <c r="F130" s="65"/>
      <c r="G130" s="65"/>
      <c r="H130" s="65"/>
      <c r="I130" s="65"/>
      <c r="J130" s="65"/>
      <c r="K130" s="65"/>
      <c r="L130" s="65"/>
      <c r="M130" s="65"/>
      <c r="N130" s="65"/>
      <c r="O130" s="65"/>
      <c r="P130" s="65"/>
      <c r="Q130" s="65"/>
      <c r="R130" s="65"/>
      <c r="S130" s="65"/>
      <c r="T130" s="65"/>
      <c r="U130" s="65"/>
      <c r="V130" s="65"/>
      <c r="W130" s="65"/>
      <c r="X130" s="65"/>
    </row>
    <row r="131" spans="1:24" ht="20.25" customHeight="1">
      <c r="A131" s="65"/>
      <c r="B131" s="65"/>
      <c r="C131" s="65"/>
      <c r="D131" s="11"/>
      <c r="E131" s="65"/>
      <c r="F131" s="65"/>
      <c r="G131" s="65"/>
      <c r="H131" s="65"/>
      <c r="I131" s="65"/>
      <c r="J131" s="65"/>
      <c r="K131" s="65"/>
      <c r="L131" s="65"/>
      <c r="M131" s="65"/>
      <c r="N131" s="65"/>
      <c r="O131" s="65"/>
      <c r="P131" s="65"/>
      <c r="Q131" s="65"/>
      <c r="R131" s="65"/>
      <c r="S131" s="65"/>
      <c r="T131" s="65"/>
      <c r="U131" s="65"/>
      <c r="V131" s="65"/>
      <c r="W131" s="65"/>
      <c r="X131" s="65"/>
    </row>
    <row r="132" spans="1:24" ht="20.25" customHeight="1">
      <c r="A132" s="65"/>
      <c r="B132" s="65"/>
      <c r="C132" s="65"/>
      <c r="D132" s="11"/>
      <c r="E132" s="65"/>
      <c r="F132" s="65"/>
      <c r="G132" s="65"/>
      <c r="H132" s="65"/>
      <c r="I132" s="65"/>
      <c r="J132" s="65"/>
      <c r="K132" s="65"/>
      <c r="L132" s="65"/>
      <c r="M132" s="65"/>
      <c r="N132" s="65"/>
      <c r="O132" s="65"/>
      <c r="P132" s="65"/>
      <c r="Q132" s="65"/>
      <c r="R132" s="65"/>
      <c r="S132" s="65"/>
      <c r="T132" s="65"/>
      <c r="U132" s="65"/>
      <c r="V132" s="65"/>
      <c r="W132" s="65"/>
      <c r="X132" s="65"/>
    </row>
    <row r="133" spans="1:24" ht="20.25" customHeight="1">
      <c r="A133" s="65"/>
      <c r="B133" s="65"/>
      <c r="C133" s="65"/>
      <c r="D133" s="11"/>
      <c r="E133" s="65"/>
      <c r="F133" s="65"/>
      <c r="G133" s="65"/>
      <c r="H133" s="65"/>
      <c r="I133" s="65"/>
      <c r="J133" s="65"/>
      <c r="K133" s="65"/>
      <c r="L133" s="65"/>
      <c r="M133" s="65"/>
      <c r="N133" s="65"/>
      <c r="O133" s="65"/>
      <c r="P133" s="65"/>
      <c r="Q133" s="65"/>
      <c r="R133" s="65"/>
      <c r="S133" s="65"/>
      <c r="T133" s="65"/>
      <c r="U133" s="65"/>
      <c r="V133" s="65"/>
      <c r="W133" s="65"/>
      <c r="X133" s="65"/>
    </row>
    <row r="134" spans="1:24" ht="20.25" customHeight="1">
      <c r="A134" s="65"/>
      <c r="B134" s="65"/>
      <c r="C134" s="65"/>
      <c r="D134" s="11"/>
      <c r="E134" s="65"/>
      <c r="F134" s="65"/>
      <c r="G134" s="65"/>
      <c r="H134" s="65"/>
      <c r="I134" s="65"/>
      <c r="J134" s="65"/>
      <c r="K134" s="65"/>
      <c r="L134" s="65"/>
      <c r="M134" s="65"/>
      <c r="N134" s="65"/>
      <c r="O134" s="65"/>
      <c r="P134" s="65"/>
      <c r="Q134" s="65"/>
      <c r="R134" s="65"/>
      <c r="S134" s="65"/>
      <c r="T134" s="65"/>
      <c r="U134" s="65"/>
      <c r="V134" s="65"/>
      <c r="W134" s="65"/>
      <c r="X134" s="65"/>
    </row>
    <row r="135" spans="1:24" ht="20.25" customHeight="1">
      <c r="A135" s="65"/>
      <c r="B135" s="65"/>
      <c r="C135" s="65"/>
      <c r="D135" s="11"/>
      <c r="E135" s="65"/>
      <c r="F135" s="65"/>
      <c r="G135" s="65"/>
      <c r="H135" s="65"/>
      <c r="I135" s="65"/>
      <c r="J135" s="65"/>
      <c r="K135" s="65"/>
      <c r="L135" s="65"/>
      <c r="M135" s="65"/>
      <c r="N135" s="65"/>
      <c r="O135" s="65"/>
      <c r="P135" s="65"/>
      <c r="Q135" s="65"/>
      <c r="R135" s="65"/>
      <c r="S135" s="65"/>
      <c r="T135" s="65"/>
      <c r="U135" s="65"/>
      <c r="V135" s="65"/>
      <c r="W135" s="65"/>
      <c r="X135" s="65"/>
    </row>
    <row r="136" spans="1:24" ht="20.25" customHeight="1">
      <c r="A136" s="65"/>
      <c r="B136" s="65"/>
      <c r="C136" s="65"/>
      <c r="D136" s="11"/>
      <c r="E136" s="65"/>
      <c r="F136" s="65"/>
      <c r="G136" s="65"/>
      <c r="H136" s="65"/>
      <c r="I136" s="65"/>
      <c r="J136" s="65"/>
      <c r="K136" s="65"/>
      <c r="L136" s="65"/>
      <c r="M136" s="65"/>
      <c r="N136" s="65"/>
      <c r="O136" s="65"/>
      <c r="P136" s="65"/>
      <c r="Q136" s="65"/>
      <c r="R136" s="65"/>
      <c r="S136" s="65"/>
      <c r="T136" s="65"/>
      <c r="U136" s="65"/>
      <c r="V136" s="65"/>
      <c r="W136" s="65"/>
      <c r="X136" s="65"/>
    </row>
    <row r="137" spans="1:24" ht="20.25" customHeight="1">
      <c r="A137" s="65"/>
      <c r="B137" s="65"/>
      <c r="C137" s="65"/>
      <c r="D137" s="11"/>
      <c r="E137" s="65"/>
      <c r="F137" s="65"/>
      <c r="G137" s="65"/>
      <c r="H137" s="65"/>
      <c r="I137" s="65"/>
      <c r="J137" s="65"/>
      <c r="K137" s="65"/>
      <c r="L137" s="65"/>
      <c r="M137" s="65"/>
      <c r="N137" s="65"/>
      <c r="O137" s="65"/>
      <c r="P137" s="65"/>
      <c r="Q137" s="65"/>
      <c r="R137" s="65"/>
      <c r="S137" s="65"/>
      <c r="T137" s="65"/>
      <c r="U137" s="65"/>
      <c r="V137" s="65"/>
      <c r="W137" s="65"/>
      <c r="X137" s="65"/>
    </row>
    <row r="138" spans="1:24" ht="20.25" customHeight="1">
      <c r="A138" s="65"/>
      <c r="B138" s="65"/>
      <c r="C138" s="65"/>
      <c r="D138" s="11"/>
      <c r="E138" s="65"/>
      <c r="F138" s="65"/>
      <c r="G138" s="65"/>
      <c r="H138" s="65"/>
      <c r="I138" s="65"/>
      <c r="J138" s="65"/>
      <c r="K138" s="65"/>
      <c r="L138" s="65"/>
      <c r="M138" s="65"/>
      <c r="N138" s="65"/>
      <c r="O138" s="65"/>
      <c r="P138" s="65"/>
      <c r="Q138" s="65"/>
      <c r="R138" s="65"/>
      <c r="S138" s="65"/>
      <c r="T138" s="65"/>
      <c r="U138" s="65"/>
      <c r="V138" s="65"/>
      <c r="W138" s="65"/>
      <c r="X138" s="65"/>
    </row>
    <row r="139" spans="1:24" ht="20.25" customHeight="1">
      <c r="A139" s="65"/>
      <c r="B139" s="65"/>
      <c r="C139" s="65"/>
      <c r="D139" s="11"/>
      <c r="E139" s="65"/>
      <c r="F139" s="65"/>
      <c r="G139" s="65"/>
      <c r="H139" s="65"/>
      <c r="I139" s="65"/>
      <c r="J139" s="65"/>
      <c r="K139" s="65"/>
      <c r="L139" s="65"/>
      <c r="M139" s="65"/>
      <c r="N139" s="65"/>
      <c r="O139" s="65"/>
      <c r="P139" s="65"/>
      <c r="Q139" s="65"/>
      <c r="R139" s="65"/>
      <c r="S139" s="65"/>
      <c r="T139" s="65"/>
      <c r="U139" s="65"/>
      <c r="V139" s="65"/>
      <c r="W139" s="65"/>
      <c r="X139" s="65"/>
    </row>
    <row r="140" spans="1:24" ht="20.25" customHeight="1">
      <c r="A140" s="65"/>
      <c r="B140" s="65"/>
      <c r="C140" s="65"/>
      <c r="D140" s="11"/>
      <c r="E140" s="65"/>
      <c r="F140" s="65"/>
      <c r="G140" s="65"/>
      <c r="H140" s="65"/>
      <c r="I140" s="65"/>
      <c r="J140" s="65"/>
      <c r="K140" s="65"/>
      <c r="L140" s="65"/>
      <c r="M140" s="65"/>
      <c r="N140" s="65"/>
      <c r="O140" s="65"/>
      <c r="P140" s="65"/>
      <c r="Q140" s="65"/>
      <c r="R140" s="65"/>
      <c r="S140" s="65"/>
      <c r="T140" s="65"/>
      <c r="U140" s="65"/>
      <c r="V140" s="65"/>
      <c r="W140" s="65"/>
      <c r="X140" s="65"/>
    </row>
    <row r="141" spans="1:24" ht="20.25" customHeight="1">
      <c r="A141" s="65"/>
      <c r="B141" s="65"/>
      <c r="C141" s="65"/>
      <c r="D141" s="11"/>
      <c r="E141" s="65"/>
      <c r="F141" s="65"/>
      <c r="G141" s="65"/>
      <c r="H141" s="65"/>
      <c r="I141" s="65"/>
      <c r="J141" s="65"/>
      <c r="K141" s="65"/>
      <c r="L141" s="65"/>
      <c r="M141" s="65"/>
      <c r="N141" s="65"/>
      <c r="O141" s="65"/>
      <c r="P141" s="65"/>
      <c r="Q141" s="65"/>
      <c r="R141" s="65"/>
      <c r="S141" s="65"/>
      <c r="T141" s="65"/>
      <c r="U141" s="65"/>
      <c r="V141" s="65"/>
      <c r="W141" s="65"/>
      <c r="X141" s="65"/>
    </row>
    <row r="142" spans="1:24" ht="20.25" customHeight="1">
      <c r="A142" s="65"/>
      <c r="B142" s="65"/>
      <c r="C142" s="65"/>
      <c r="D142" s="11"/>
      <c r="E142" s="65"/>
      <c r="F142" s="65"/>
      <c r="G142" s="65"/>
      <c r="H142" s="65"/>
      <c r="I142" s="65"/>
      <c r="J142" s="65"/>
      <c r="K142" s="65"/>
      <c r="L142" s="65"/>
      <c r="M142" s="65"/>
      <c r="N142" s="65"/>
      <c r="O142" s="65"/>
      <c r="P142" s="65"/>
      <c r="Q142" s="65"/>
      <c r="R142" s="65"/>
      <c r="S142" s="65"/>
      <c r="T142" s="65"/>
      <c r="U142" s="65"/>
      <c r="V142" s="65"/>
      <c r="W142" s="65"/>
      <c r="X142" s="65"/>
    </row>
    <row r="143" spans="1:24" ht="20.25" customHeight="1">
      <c r="A143" s="65"/>
      <c r="B143" s="65"/>
      <c r="C143" s="65"/>
      <c r="D143" s="11"/>
      <c r="E143" s="65"/>
      <c r="F143" s="65"/>
      <c r="G143" s="65"/>
      <c r="H143" s="65"/>
      <c r="I143" s="65"/>
      <c r="J143" s="65"/>
      <c r="K143" s="65"/>
      <c r="L143" s="65"/>
      <c r="M143" s="65"/>
      <c r="N143" s="65"/>
      <c r="O143" s="65"/>
      <c r="P143" s="65"/>
      <c r="Q143" s="65"/>
      <c r="R143" s="65"/>
      <c r="S143" s="65"/>
      <c r="T143" s="65"/>
      <c r="U143" s="65"/>
      <c r="V143" s="65"/>
      <c r="W143" s="65"/>
      <c r="X143" s="65"/>
    </row>
    <row r="144" spans="1:24" ht="20.25" customHeight="1">
      <c r="A144" s="65"/>
      <c r="B144" s="65"/>
      <c r="C144" s="65"/>
      <c r="D144" s="11"/>
      <c r="E144" s="65"/>
      <c r="F144" s="65"/>
      <c r="G144" s="65"/>
      <c r="H144" s="65"/>
      <c r="I144" s="65"/>
      <c r="J144" s="65"/>
      <c r="K144" s="65"/>
      <c r="L144" s="65"/>
      <c r="M144" s="65"/>
      <c r="N144" s="65"/>
      <c r="O144" s="65"/>
      <c r="P144" s="65"/>
      <c r="Q144" s="65"/>
      <c r="R144" s="65"/>
      <c r="S144" s="65"/>
      <c r="T144" s="65"/>
      <c r="U144" s="65"/>
      <c r="V144" s="65"/>
      <c r="W144" s="65"/>
      <c r="X144" s="65"/>
    </row>
    <row r="145" spans="1:24" ht="20.25" customHeight="1">
      <c r="A145" s="65"/>
      <c r="B145" s="65"/>
      <c r="C145" s="65"/>
      <c r="D145" s="11"/>
      <c r="E145" s="65"/>
      <c r="F145" s="65"/>
      <c r="G145" s="65"/>
      <c r="H145" s="65"/>
      <c r="I145" s="65"/>
      <c r="J145" s="65"/>
      <c r="K145" s="65"/>
      <c r="L145" s="65"/>
      <c r="M145" s="65"/>
      <c r="N145" s="65"/>
      <c r="O145" s="65"/>
      <c r="P145" s="65"/>
      <c r="Q145" s="65"/>
      <c r="R145" s="65"/>
      <c r="S145" s="65"/>
      <c r="T145" s="65"/>
      <c r="U145" s="65"/>
      <c r="V145" s="65"/>
      <c r="W145" s="65"/>
      <c r="X145" s="65"/>
    </row>
    <row r="146" spans="1:24" ht="20.25" customHeight="1">
      <c r="A146" s="65"/>
      <c r="B146" s="65"/>
      <c r="C146" s="65"/>
      <c r="D146" s="11"/>
      <c r="E146" s="65"/>
      <c r="F146" s="65"/>
      <c r="G146" s="65"/>
      <c r="H146" s="65"/>
      <c r="I146" s="65"/>
      <c r="J146" s="65"/>
      <c r="K146" s="65"/>
      <c r="L146" s="65"/>
      <c r="M146" s="65"/>
      <c r="N146" s="65"/>
      <c r="O146" s="65"/>
      <c r="P146" s="65"/>
      <c r="Q146" s="65"/>
      <c r="R146" s="65"/>
      <c r="S146" s="65"/>
      <c r="T146" s="65"/>
      <c r="U146" s="65"/>
      <c r="V146" s="65"/>
      <c r="W146" s="65"/>
      <c r="X146" s="65"/>
    </row>
    <row r="147" spans="1:24" ht="20.25" customHeight="1">
      <c r="A147" s="65"/>
      <c r="B147" s="65"/>
      <c r="C147" s="65"/>
      <c r="D147" s="11"/>
      <c r="E147" s="65"/>
      <c r="F147" s="65"/>
      <c r="G147" s="65"/>
      <c r="H147" s="65"/>
      <c r="I147" s="65"/>
      <c r="J147" s="65"/>
      <c r="K147" s="65"/>
      <c r="L147" s="65"/>
      <c r="M147" s="65"/>
      <c r="N147" s="65"/>
      <c r="O147" s="65"/>
      <c r="P147" s="65"/>
      <c r="Q147" s="65"/>
      <c r="R147" s="65"/>
      <c r="S147" s="65"/>
      <c r="T147" s="65"/>
      <c r="U147" s="65"/>
      <c r="V147" s="65"/>
      <c r="W147" s="65"/>
      <c r="X147" s="65"/>
    </row>
    <row r="148" spans="1:24" ht="20.25" customHeight="1">
      <c r="A148" s="65"/>
      <c r="B148" s="65"/>
      <c r="C148" s="65"/>
      <c r="D148" s="11"/>
      <c r="E148" s="65"/>
      <c r="F148" s="65"/>
      <c r="G148" s="65"/>
      <c r="H148" s="65"/>
      <c r="I148" s="65"/>
      <c r="J148" s="65"/>
      <c r="K148" s="65"/>
      <c r="L148" s="65"/>
      <c r="M148" s="65"/>
      <c r="N148" s="65"/>
      <c r="O148" s="65"/>
      <c r="P148" s="65"/>
      <c r="Q148" s="65"/>
      <c r="R148" s="65"/>
      <c r="S148" s="65"/>
      <c r="T148" s="65"/>
      <c r="U148" s="65"/>
      <c r="V148" s="65"/>
      <c r="W148" s="65"/>
      <c r="X148" s="65"/>
    </row>
    <row r="149" spans="1:24" ht="20.25" customHeight="1">
      <c r="A149" s="65"/>
      <c r="B149" s="65"/>
      <c r="C149" s="65"/>
      <c r="D149" s="11"/>
      <c r="E149" s="65"/>
      <c r="F149" s="65"/>
      <c r="G149" s="65"/>
      <c r="H149" s="65"/>
      <c r="I149" s="65"/>
      <c r="J149" s="65"/>
      <c r="K149" s="65"/>
      <c r="L149" s="65"/>
      <c r="M149" s="65"/>
      <c r="N149" s="65"/>
      <c r="O149" s="65"/>
      <c r="P149" s="65"/>
      <c r="Q149" s="65"/>
      <c r="R149" s="65"/>
      <c r="S149" s="65"/>
      <c r="T149" s="65"/>
      <c r="U149" s="65"/>
      <c r="V149" s="65"/>
      <c r="W149" s="65"/>
      <c r="X149" s="65"/>
    </row>
    <row r="150" spans="1:24" ht="20.25" customHeight="1">
      <c r="A150" s="65"/>
      <c r="B150" s="65"/>
      <c r="C150" s="65"/>
      <c r="D150" s="11"/>
      <c r="E150" s="65"/>
      <c r="F150" s="65"/>
      <c r="G150" s="65"/>
      <c r="H150" s="65"/>
      <c r="I150" s="65"/>
      <c r="J150" s="65"/>
      <c r="K150" s="65"/>
      <c r="L150" s="65"/>
      <c r="M150" s="65"/>
      <c r="N150" s="65"/>
      <c r="O150" s="65"/>
      <c r="P150" s="65"/>
      <c r="Q150" s="65"/>
      <c r="R150" s="65"/>
      <c r="S150" s="65"/>
      <c r="T150" s="65"/>
      <c r="U150" s="65"/>
      <c r="V150" s="65"/>
      <c r="W150" s="65"/>
      <c r="X150" s="65"/>
    </row>
    <row r="151" spans="1:24" ht="20.25" customHeight="1">
      <c r="A151" s="65"/>
      <c r="B151" s="65"/>
      <c r="C151" s="65"/>
      <c r="D151" s="11"/>
      <c r="E151" s="65"/>
      <c r="F151" s="65"/>
      <c r="G151" s="65"/>
      <c r="H151" s="65"/>
      <c r="I151" s="65"/>
      <c r="J151" s="65"/>
      <c r="K151" s="65"/>
      <c r="L151" s="65"/>
      <c r="M151" s="65"/>
      <c r="N151" s="65"/>
      <c r="O151" s="65"/>
      <c r="P151" s="65"/>
      <c r="Q151" s="65"/>
      <c r="R151" s="65"/>
      <c r="S151" s="65"/>
      <c r="T151" s="65"/>
      <c r="U151" s="65"/>
      <c r="V151" s="65"/>
      <c r="W151" s="65"/>
      <c r="X151" s="65"/>
    </row>
    <row r="152" spans="1:24" ht="20.25" customHeight="1">
      <c r="A152" s="65"/>
      <c r="B152" s="65"/>
      <c r="C152" s="65"/>
      <c r="D152" s="11"/>
      <c r="E152" s="65"/>
      <c r="F152" s="65"/>
      <c r="G152" s="65"/>
      <c r="H152" s="65"/>
      <c r="I152" s="65"/>
      <c r="J152" s="65"/>
      <c r="K152" s="65"/>
      <c r="L152" s="65"/>
      <c r="M152" s="65"/>
      <c r="N152" s="65"/>
      <c r="O152" s="65"/>
      <c r="P152" s="65"/>
      <c r="Q152" s="65"/>
      <c r="R152" s="65"/>
      <c r="S152" s="65"/>
      <c r="T152" s="65"/>
      <c r="U152" s="65"/>
      <c r="V152" s="65"/>
      <c r="W152" s="65"/>
      <c r="X152" s="65"/>
    </row>
    <row r="153" spans="1:24" ht="20.25" customHeight="1">
      <c r="A153" s="65"/>
      <c r="B153" s="65"/>
      <c r="C153" s="65"/>
      <c r="D153" s="11"/>
      <c r="E153" s="65"/>
      <c r="F153" s="65"/>
      <c r="G153" s="65"/>
      <c r="H153" s="65"/>
      <c r="I153" s="65"/>
      <c r="J153" s="65"/>
      <c r="K153" s="65"/>
      <c r="L153" s="65"/>
      <c r="M153" s="65"/>
      <c r="N153" s="65"/>
      <c r="O153" s="65"/>
      <c r="P153" s="65"/>
      <c r="Q153" s="65"/>
      <c r="R153" s="65"/>
      <c r="S153" s="65"/>
      <c r="T153" s="65"/>
      <c r="U153" s="65"/>
      <c r="V153" s="65"/>
      <c r="W153" s="65"/>
      <c r="X153" s="65"/>
    </row>
    <row r="154" spans="1:24" ht="20.25" customHeight="1">
      <c r="A154" s="65"/>
      <c r="B154" s="65"/>
      <c r="C154" s="65"/>
      <c r="D154" s="11"/>
      <c r="E154" s="65"/>
      <c r="F154" s="65"/>
      <c r="G154" s="65"/>
      <c r="H154" s="65"/>
      <c r="I154" s="65"/>
      <c r="J154" s="65"/>
      <c r="K154" s="65"/>
      <c r="L154" s="65"/>
      <c r="M154" s="65"/>
      <c r="N154" s="65"/>
      <c r="O154" s="65"/>
      <c r="P154" s="65"/>
      <c r="Q154" s="65"/>
      <c r="R154" s="65"/>
      <c r="S154" s="65"/>
      <c r="T154" s="65"/>
      <c r="U154" s="65"/>
      <c r="V154" s="65"/>
      <c r="W154" s="65"/>
      <c r="X154" s="65"/>
    </row>
    <row r="155" spans="1:24" ht="20.25" customHeight="1">
      <c r="A155" s="65"/>
      <c r="B155" s="65"/>
      <c r="C155" s="65"/>
      <c r="D155" s="11"/>
      <c r="E155" s="65"/>
      <c r="F155" s="65"/>
      <c r="G155" s="65"/>
      <c r="H155" s="65"/>
      <c r="I155" s="65"/>
      <c r="J155" s="65"/>
      <c r="K155" s="65"/>
      <c r="L155" s="65"/>
      <c r="M155" s="65"/>
      <c r="N155" s="65"/>
      <c r="O155" s="65"/>
      <c r="P155" s="65"/>
      <c r="Q155" s="65"/>
      <c r="R155" s="65"/>
      <c r="S155" s="65"/>
      <c r="T155" s="65"/>
      <c r="U155" s="65"/>
      <c r="V155" s="65"/>
      <c r="W155" s="65"/>
      <c r="X155" s="65"/>
    </row>
    <row r="156" spans="1:24" ht="20.25" customHeight="1">
      <c r="A156" s="65"/>
      <c r="B156" s="65"/>
      <c r="C156" s="65"/>
      <c r="D156" s="11"/>
      <c r="E156" s="65"/>
      <c r="F156" s="65"/>
      <c r="G156" s="65"/>
      <c r="H156" s="65"/>
      <c r="I156" s="65"/>
      <c r="J156" s="65"/>
      <c r="K156" s="65"/>
      <c r="L156" s="65"/>
      <c r="M156" s="65"/>
      <c r="N156" s="65"/>
      <c r="O156" s="65"/>
      <c r="P156" s="65"/>
      <c r="Q156" s="65"/>
      <c r="R156" s="65"/>
      <c r="S156" s="65"/>
      <c r="T156" s="65"/>
      <c r="U156" s="65"/>
      <c r="V156" s="65"/>
      <c r="W156" s="65"/>
      <c r="X156" s="65"/>
    </row>
    <row r="157" spans="1:24" ht="20.25" customHeight="1">
      <c r="A157" s="65"/>
      <c r="B157" s="65"/>
      <c r="C157" s="65"/>
      <c r="D157" s="11"/>
      <c r="E157" s="65"/>
      <c r="F157" s="65"/>
      <c r="G157" s="65"/>
      <c r="H157" s="65"/>
      <c r="I157" s="65"/>
      <c r="J157" s="65"/>
      <c r="K157" s="65"/>
      <c r="L157" s="65"/>
      <c r="M157" s="65"/>
      <c r="N157" s="65"/>
      <c r="O157" s="65"/>
      <c r="P157" s="65"/>
      <c r="Q157" s="65"/>
      <c r="R157" s="65"/>
      <c r="S157" s="65"/>
      <c r="T157" s="65"/>
      <c r="U157" s="65"/>
      <c r="V157" s="65"/>
      <c r="W157" s="65"/>
      <c r="X157" s="65"/>
    </row>
    <row r="158" spans="1:24" ht="20.25" customHeight="1">
      <c r="A158" s="65"/>
      <c r="B158" s="65"/>
      <c r="C158" s="65"/>
      <c r="D158" s="11"/>
      <c r="E158" s="65"/>
      <c r="F158" s="65"/>
      <c r="G158" s="65"/>
      <c r="H158" s="65"/>
      <c r="I158" s="65"/>
      <c r="J158" s="65"/>
      <c r="K158" s="65"/>
      <c r="L158" s="65"/>
      <c r="M158" s="65"/>
      <c r="N158" s="65"/>
      <c r="O158" s="65"/>
      <c r="P158" s="65"/>
      <c r="Q158" s="65"/>
      <c r="R158" s="65"/>
      <c r="S158" s="65"/>
      <c r="T158" s="65"/>
      <c r="U158" s="65"/>
      <c r="V158" s="65"/>
      <c r="W158" s="65"/>
      <c r="X158" s="65"/>
    </row>
    <row r="159" spans="1:24" ht="20.25" customHeight="1">
      <c r="A159" s="65"/>
      <c r="B159" s="65"/>
      <c r="C159" s="65"/>
      <c r="D159" s="11"/>
      <c r="E159" s="65"/>
      <c r="F159" s="65"/>
      <c r="G159" s="65"/>
      <c r="H159" s="65"/>
      <c r="I159" s="65"/>
      <c r="J159" s="65"/>
      <c r="K159" s="65"/>
      <c r="L159" s="65"/>
      <c r="M159" s="65"/>
      <c r="N159" s="65"/>
      <c r="O159" s="65"/>
      <c r="P159" s="65"/>
      <c r="Q159" s="65"/>
      <c r="R159" s="65"/>
      <c r="S159" s="65"/>
      <c r="T159" s="65"/>
      <c r="U159" s="65"/>
      <c r="V159" s="65"/>
      <c r="W159" s="65"/>
      <c r="X159" s="65"/>
    </row>
    <row r="160" spans="1:24" ht="20.25" customHeight="1">
      <c r="A160" s="65"/>
      <c r="B160" s="65"/>
      <c r="C160" s="65"/>
      <c r="D160" s="11"/>
      <c r="E160" s="65"/>
      <c r="F160" s="65"/>
      <c r="G160" s="65"/>
      <c r="H160" s="65"/>
      <c r="I160" s="65"/>
      <c r="J160" s="65"/>
      <c r="K160" s="65"/>
      <c r="L160" s="65"/>
      <c r="M160" s="65"/>
      <c r="N160" s="65"/>
      <c r="O160" s="65"/>
      <c r="P160" s="65"/>
      <c r="Q160" s="65"/>
      <c r="R160" s="65"/>
      <c r="S160" s="65"/>
      <c r="T160" s="65"/>
      <c r="U160" s="65"/>
      <c r="V160" s="65"/>
      <c r="W160" s="65"/>
      <c r="X160" s="65"/>
    </row>
    <row r="161" spans="1:24" ht="20.25" customHeight="1">
      <c r="A161" s="65"/>
      <c r="B161" s="65"/>
      <c r="C161" s="65"/>
      <c r="D161" s="11"/>
      <c r="E161" s="65"/>
      <c r="F161" s="65"/>
      <c r="G161" s="65"/>
      <c r="H161" s="65"/>
      <c r="I161" s="65"/>
      <c r="J161" s="65"/>
      <c r="K161" s="65"/>
      <c r="L161" s="65"/>
      <c r="M161" s="65"/>
      <c r="N161" s="65"/>
      <c r="O161" s="65"/>
      <c r="P161" s="65"/>
      <c r="Q161" s="65"/>
      <c r="R161" s="65"/>
      <c r="S161" s="65"/>
      <c r="T161" s="65"/>
      <c r="U161" s="65"/>
      <c r="V161" s="65"/>
      <c r="W161" s="65"/>
      <c r="X161" s="65"/>
    </row>
    <row r="162" spans="1:24" ht="20.25" customHeight="1">
      <c r="A162" s="65"/>
      <c r="B162" s="65"/>
      <c r="C162" s="65"/>
      <c r="D162" s="11"/>
      <c r="E162" s="65"/>
      <c r="F162" s="65"/>
      <c r="G162" s="65"/>
      <c r="H162" s="65"/>
      <c r="I162" s="65"/>
      <c r="J162" s="65"/>
      <c r="K162" s="65"/>
      <c r="L162" s="65"/>
      <c r="M162" s="65"/>
      <c r="N162" s="65"/>
      <c r="O162" s="65"/>
      <c r="P162" s="65"/>
      <c r="Q162" s="65"/>
      <c r="R162" s="65"/>
      <c r="S162" s="65"/>
      <c r="T162" s="65"/>
      <c r="U162" s="65"/>
      <c r="V162" s="65"/>
      <c r="W162" s="65"/>
      <c r="X162" s="65"/>
    </row>
    <row r="163" spans="1:24" ht="20.25" customHeight="1">
      <c r="A163" s="65"/>
      <c r="B163" s="65"/>
      <c r="C163" s="65"/>
      <c r="D163" s="11"/>
      <c r="E163" s="65"/>
      <c r="F163" s="65"/>
      <c r="G163" s="65"/>
      <c r="H163" s="65"/>
      <c r="I163" s="65"/>
      <c r="J163" s="65"/>
      <c r="K163" s="65"/>
      <c r="L163" s="65"/>
      <c r="M163" s="65"/>
      <c r="N163" s="65"/>
      <c r="O163" s="65"/>
      <c r="P163" s="65"/>
      <c r="Q163" s="65"/>
      <c r="R163" s="65"/>
      <c r="S163" s="65"/>
      <c r="T163" s="65"/>
      <c r="U163" s="65"/>
      <c r="V163" s="65"/>
      <c r="W163" s="65"/>
      <c r="X163" s="65"/>
    </row>
    <row r="164" spans="1:24" ht="20.25" customHeight="1">
      <c r="A164" s="65"/>
      <c r="B164" s="65"/>
      <c r="C164" s="65"/>
      <c r="D164" s="11"/>
      <c r="E164" s="65"/>
      <c r="F164" s="65"/>
      <c r="G164" s="65"/>
      <c r="H164" s="65"/>
      <c r="I164" s="65"/>
      <c r="J164" s="65"/>
      <c r="K164" s="65"/>
      <c r="L164" s="65"/>
      <c r="M164" s="65"/>
      <c r="N164" s="65"/>
      <c r="O164" s="65"/>
      <c r="P164" s="65"/>
      <c r="Q164" s="65"/>
      <c r="R164" s="65"/>
      <c r="S164" s="65"/>
      <c r="T164" s="65"/>
      <c r="U164" s="65"/>
      <c r="V164" s="65"/>
      <c r="W164" s="65"/>
      <c r="X164" s="65"/>
    </row>
    <row r="165" spans="1:24" ht="20.25" customHeight="1">
      <c r="A165" s="65"/>
      <c r="B165" s="65"/>
      <c r="C165" s="65"/>
      <c r="D165" s="11"/>
      <c r="E165" s="65"/>
      <c r="F165" s="65"/>
      <c r="G165" s="65"/>
      <c r="H165" s="65"/>
      <c r="I165" s="65"/>
      <c r="J165" s="65"/>
      <c r="K165" s="65"/>
      <c r="L165" s="65"/>
      <c r="M165" s="65"/>
      <c r="N165" s="65"/>
      <c r="O165" s="65"/>
      <c r="P165" s="65"/>
      <c r="Q165" s="65"/>
      <c r="R165" s="65"/>
      <c r="S165" s="65"/>
      <c r="T165" s="65"/>
      <c r="U165" s="65"/>
      <c r="V165" s="65"/>
      <c r="W165" s="65"/>
      <c r="X165" s="65"/>
    </row>
    <row r="166" spans="1:24" ht="20.25" customHeight="1">
      <c r="A166" s="65"/>
      <c r="B166" s="65"/>
      <c r="C166" s="65"/>
      <c r="D166" s="11"/>
      <c r="E166" s="65"/>
      <c r="F166" s="65"/>
      <c r="G166" s="65"/>
      <c r="H166" s="65"/>
      <c r="I166" s="65"/>
      <c r="J166" s="65"/>
      <c r="K166" s="65"/>
      <c r="L166" s="65"/>
      <c r="M166" s="65"/>
      <c r="N166" s="65"/>
      <c r="O166" s="65"/>
      <c r="P166" s="65"/>
      <c r="Q166" s="65"/>
      <c r="R166" s="65"/>
      <c r="S166" s="65"/>
      <c r="T166" s="65"/>
      <c r="U166" s="65"/>
      <c r="V166" s="65"/>
      <c r="W166" s="65"/>
      <c r="X166" s="65"/>
    </row>
    <row r="167" spans="1:24" ht="20.25" customHeight="1">
      <c r="A167" s="65"/>
      <c r="B167" s="65"/>
      <c r="C167" s="65"/>
      <c r="D167" s="11"/>
      <c r="E167" s="65"/>
      <c r="F167" s="65"/>
      <c r="G167" s="65"/>
      <c r="H167" s="65"/>
      <c r="I167" s="65"/>
      <c r="J167" s="65"/>
      <c r="K167" s="65"/>
      <c r="L167" s="65"/>
      <c r="M167" s="65"/>
      <c r="N167" s="65"/>
      <c r="O167" s="65"/>
      <c r="P167" s="65"/>
      <c r="Q167" s="65"/>
      <c r="R167" s="65"/>
      <c r="S167" s="65"/>
      <c r="T167" s="65"/>
      <c r="U167" s="65"/>
      <c r="V167" s="65"/>
      <c r="W167" s="65"/>
      <c r="X167" s="65"/>
    </row>
    <row r="168" spans="1:24" ht="20.25" customHeight="1">
      <c r="A168" s="65"/>
      <c r="B168" s="65"/>
      <c r="C168" s="65"/>
      <c r="D168" s="11"/>
      <c r="E168" s="65"/>
      <c r="F168" s="65"/>
      <c r="G168" s="65"/>
      <c r="H168" s="65"/>
      <c r="I168" s="65"/>
      <c r="J168" s="65"/>
      <c r="K168" s="65"/>
      <c r="L168" s="65"/>
      <c r="M168" s="65"/>
      <c r="N168" s="65"/>
      <c r="O168" s="65"/>
      <c r="P168" s="65"/>
      <c r="Q168" s="65"/>
      <c r="R168" s="65"/>
      <c r="S168" s="65"/>
      <c r="T168" s="65"/>
      <c r="U168" s="65"/>
      <c r="V168" s="65"/>
      <c r="W168" s="65"/>
      <c r="X168" s="65"/>
    </row>
    <row r="169" spans="1:24" ht="20.25" customHeight="1">
      <c r="A169" s="65"/>
      <c r="B169" s="65"/>
      <c r="C169" s="65"/>
      <c r="D169" s="11"/>
      <c r="E169" s="65"/>
      <c r="F169" s="65"/>
      <c r="G169" s="65"/>
      <c r="H169" s="65"/>
      <c r="I169" s="65"/>
      <c r="J169" s="65"/>
      <c r="K169" s="65"/>
      <c r="L169" s="65"/>
      <c r="M169" s="65"/>
      <c r="N169" s="65"/>
      <c r="O169" s="65"/>
      <c r="P169" s="65"/>
      <c r="Q169" s="65"/>
      <c r="R169" s="65"/>
      <c r="S169" s="65"/>
      <c r="T169" s="65"/>
      <c r="U169" s="65"/>
      <c r="V169" s="65"/>
      <c r="W169" s="65"/>
      <c r="X169" s="65"/>
    </row>
    <row r="170" spans="1:24" ht="20.25" customHeight="1">
      <c r="A170" s="65"/>
      <c r="B170" s="65"/>
      <c r="C170" s="65"/>
      <c r="D170" s="11"/>
      <c r="E170" s="65"/>
      <c r="F170" s="65"/>
      <c r="G170" s="65"/>
      <c r="H170" s="65"/>
      <c r="I170" s="65"/>
      <c r="J170" s="65"/>
      <c r="K170" s="65"/>
      <c r="L170" s="65"/>
      <c r="M170" s="65"/>
      <c r="N170" s="65"/>
      <c r="O170" s="65"/>
      <c r="P170" s="65"/>
      <c r="Q170" s="65"/>
      <c r="R170" s="65"/>
      <c r="S170" s="65"/>
      <c r="T170" s="65"/>
      <c r="U170" s="65"/>
      <c r="V170" s="65"/>
      <c r="W170" s="65"/>
      <c r="X170" s="65"/>
    </row>
    <row r="171" spans="1:24" ht="20.25" customHeight="1">
      <c r="A171" s="65"/>
      <c r="B171" s="65"/>
      <c r="C171" s="65"/>
      <c r="D171" s="11"/>
      <c r="E171" s="65"/>
      <c r="F171" s="65"/>
      <c r="G171" s="65"/>
      <c r="H171" s="65"/>
      <c r="I171" s="65"/>
      <c r="J171" s="65"/>
      <c r="K171" s="65"/>
      <c r="L171" s="65"/>
      <c r="M171" s="65"/>
      <c r="N171" s="65"/>
      <c r="O171" s="65"/>
      <c r="P171" s="65"/>
      <c r="Q171" s="65"/>
      <c r="R171" s="65"/>
      <c r="S171" s="65"/>
      <c r="T171" s="65"/>
      <c r="U171" s="65"/>
      <c r="V171" s="65"/>
      <c r="W171" s="65"/>
      <c r="X171" s="65"/>
    </row>
    <row r="172" spans="1:24" ht="20.25" customHeight="1">
      <c r="A172" s="65"/>
      <c r="B172" s="65"/>
      <c r="C172" s="65"/>
      <c r="D172" s="11"/>
      <c r="E172" s="65"/>
      <c r="F172" s="65"/>
      <c r="G172" s="65"/>
      <c r="H172" s="65"/>
      <c r="I172" s="65"/>
      <c r="J172" s="65"/>
      <c r="K172" s="65"/>
      <c r="L172" s="65"/>
      <c r="M172" s="65"/>
      <c r="N172" s="65"/>
      <c r="O172" s="65"/>
      <c r="P172" s="65"/>
      <c r="Q172" s="65"/>
      <c r="R172" s="65"/>
      <c r="S172" s="65"/>
      <c r="T172" s="65"/>
      <c r="U172" s="65"/>
      <c r="V172" s="65"/>
      <c r="W172" s="65"/>
      <c r="X172" s="65"/>
    </row>
    <row r="173" spans="1:24" ht="20.25" customHeight="1">
      <c r="A173" s="65"/>
      <c r="B173" s="65"/>
      <c r="C173" s="65"/>
      <c r="D173" s="11"/>
      <c r="E173" s="65"/>
      <c r="F173" s="65"/>
      <c r="G173" s="65"/>
      <c r="H173" s="65"/>
      <c r="I173" s="65"/>
      <c r="J173" s="65"/>
      <c r="K173" s="65"/>
      <c r="L173" s="65"/>
      <c r="M173" s="65"/>
      <c r="N173" s="65"/>
      <c r="O173" s="65"/>
      <c r="P173" s="65"/>
      <c r="Q173" s="65"/>
      <c r="R173" s="65"/>
      <c r="S173" s="65"/>
      <c r="T173" s="65"/>
      <c r="U173" s="65"/>
      <c r="V173" s="65"/>
      <c r="W173" s="65"/>
      <c r="X173" s="65"/>
    </row>
    <row r="174" spans="1:24" ht="20.25" customHeight="1">
      <c r="A174" s="65"/>
      <c r="B174" s="65"/>
      <c r="C174" s="65"/>
      <c r="D174" s="11"/>
      <c r="E174" s="65"/>
      <c r="F174" s="65"/>
      <c r="G174" s="65"/>
      <c r="H174" s="65"/>
      <c r="I174" s="65"/>
      <c r="J174" s="65"/>
      <c r="K174" s="65"/>
      <c r="L174" s="65"/>
      <c r="M174" s="65"/>
      <c r="N174" s="65"/>
      <c r="O174" s="65"/>
      <c r="P174" s="65"/>
      <c r="Q174" s="65"/>
      <c r="R174" s="65"/>
      <c r="S174" s="65"/>
      <c r="T174" s="65"/>
      <c r="U174" s="65"/>
      <c r="V174" s="65"/>
      <c r="W174" s="65"/>
      <c r="X174" s="65"/>
    </row>
    <row r="175" spans="1:24" ht="20.25" customHeight="1">
      <c r="A175" s="65"/>
      <c r="B175" s="65"/>
      <c r="C175" s="65"/>
      <c r="D175" s="11"/>
      <c r="E175" s="65"/>
      <c r="F175" s="65"/>
      <c r="G175" s="65"/>
      <c r="H175" s="65"/>
      <c r="I175" s="65"/>
      <c r="J175" s="65"/>
      <c r="K175" s="65"/>
      <c r="L175" s="65"/>
      <c r="M175" s="65"/>
      <c r="N175" s="65"/>
      <c r="O175" s="65"/>
      <c r="P175" s="65"/>
      <c r="Q175" s="65"/>
      <c r="R175" s="65"/>
      <c r="S175" s="65"/>
      <c r="T175" s="65"/>
      <c r="U175" s="65"/>
      <c r="V175" s="65"/>
      <c r="W175" s="65"/>
      <c r="X175" s="65"/>
    </row>
    <row r="176" spans="1:24" ht="20.25" customHeight="1">
      <c r="A176" s="65"/>
      <c r="B176" s="65"/>
      <c r="C176" s="65"/>
      <c r="D176" s="11"/>
      <c r="E176" s="65"/>
      <c r="F176" s="65"/>
      <c r="G176" s="65"/>
      <c r="H176" s="65"/>
      <c r="I176" s="65"/>
      <c r="J176" s="65"/>
      <c r="K176" s="65"/>
      <c r="L176" s="65"/>
      <c r="M176" s="65"/>
      <c r="N176" s="65"/>
      <c r="O176" s="65"/>
      <c r="P176" s="65"/>
      <c r="Q176" s="65"/>
      <c r="R176" s="65"/>
      <c r="S176" s="65"/>
      <c r="T176" s="65"/>
      <c r="U176" s="65"/>
      <c r="V176" s="65"/>
      <c r="W176" s="65"/>
      <c r="X176" s="65"/>
    </row>
    <row r="177" spans="1:24" ht="20.25" customHeight="1">
      <c r="A177" s="65"/>
      <c r="B177" s="65"/>
      <c r="C177" s="65"/>
      <c r="D177" s="11"/>
      <c r="E177" s="65"/>
      <c r="F177" s="65"/>
      <c r="G177" s="65"/>
      <c r="H177" s="65"/>
      <c r="I177" s="65"/>
      <c r="J177" s="65"/>
      <c r="K177" s="65"/>
      <c r="L177" s="65"/>
      <c r="M177" s="65"/>
      <c r="N177" s="65"/>
      <c r="O177" s="65"/>
      <c r="P177" s="65"/>
      <c r="Q177" s="65"/>
      <c r="R177" s="65"/>
      <c r="S177" s="65"/>
      <c r="T177" s="65"/>
      <c r="U177" s="65"/>
      <c r="V177" s="65"/>
      <c r="W177" s="65"/>
      <c r="X177" s="65"/>
    </row>
    <row r="178" spans="1:24" ht="20.25" customHeight="1">
      <c r="A178" s="65"/>
      <c r="B178" s="65"/>
      <c r="C178" s="65"/>
      <c r="D178" s="11"/>
      <c r="E178" s="65"/>
      <c r="F178" s="65"/>
      <c r="G178" s="65"/>
      <c r="H178" s="65"/>
      <c r="I178" s="65"/>
      <c r="J178" s="65"/>
      <c r="K178" s="65"/>
      <c r="L178" s="65"/>
      <c r="M178" s="65"/>
      <c r="N178" s="65"/>
      <c r="O178" s="65"/>
      <c r="P178" s="65"/>
      <c r="Q178" s="65"/>
      <c r="R178" s="65"/>
      <c r="S178" s="65"/>
      <c r="T178" s="65"/>
      <c r="U178" s="65"/>
      <c r="V178" s="65"/>
      <c r="W178" s="65"/>
      <c r="X178" s="65"/>
    </row>
    <row r="179" spans="1:24" ht="20.25" customHeight="1">
      <c r="A179" s="65"/>
      <c r="B179" s="65"/>
      <c r="C179" s="65"/>
      <c r="D179" s="11"/>
      <c r="E179" s="65"/>
      <c r="F179" s="65"/>
      <c r="G179" s="65"/>
      <c r="H179" s="65"/>
      <c r="I179" s="65"/>
      <c r="J179" s="65"/>
      <c r="K179" s="65"/>
      <c r="L179" s="65"/>
      <c r="M179" s="65"/>
      <c r="N179" s="65"/>
      <c r="O179" s="65"/>
      <c r="P179" s="65"/>
      <c r="Q179" s="65"/>
      <c r="R179" s="65"/>
      <c r="S179" s="65"/>
      <c r="T179" s="65"/>
      <c r="U179" s="65"/>
      <c r="V179" s="65"/>
      <c r="W179" s="65"/>
      <c r="X179" s="65"/>
    </row>
    <row r="180" spans="1:24" ht="20.25" customHeight="1">
      <c r="A180" s="65"/>
      <c r="B180" s="65"/>
      <c r="C180" s="65"/>
      <c r="D180" s="11"/>
      <c r="E180" s="65"/>
      <c r="F180" s="65"/>
      <c r="G180" s="65"/>
      <c r="H180" s="65"/>
      <c r="I180" s="65"/>
      <c r="J180" s="65"/>
      <c r="K180" s="65"/>
      <c r="L180" s="65"/>
      <c r="M180" s="65"/>
      <c r="N180" s="65"/>
      <c r="O180" s="65"/>
      <c r="P180" s="65"/>
      <c r="Q180" s="65"/>
      <c r="R180" s="65"/>
      <c r="S180" s="65"/>
      <c r="T180" s="65"/>
      <c r="U180" s="65"/>
      <c r="V180" s="65"/>
      <c r="W180" s="65"/>
      <c r="X180" s="65"/>
    </row>
    <row r="181" spans="1:24" ht="20.25" customHeight="1">
      <c r="A181" s="65"/>
      <c r="B181" s="65"/>
      <c r="C181" s="65"/>
      <c r="D181" s="11"/>
      <c r="E181" s="65"/>
      <c r="F181" s="65"/>
      <c r="G181" s="65"/>
      <c r="H181" s="65"/>
      <c r="I181" s="65"/>
      <c r="J181" s="65"/>
      <c r="K181" s="65"/>
      <c r="L181" s="65"/>
      <c r="M181" s="65"/>
      <c r="N181" s="65"/>
      <c r="O181" s="65"/>
      <c r="P181" s="65"/>
      <c r="Q181" s="65"/>
      <c r="R181" s="65"/>
      <c r="S181" s="65"/>
      <c r="T181" s="65"/>
      <c r="U181" s="65"/>
      <c r="V181" s="65"/>
      <c r="W181" s="65"/>
      <c r="X181" s="65"/>
    </row>
    <row r="182" spans="1:24" ht="20.25" customHeight="1">
      <c r="A182" s="65"/>
      <c r="B182" s="65"/>
      <c r="C182" s="65"/>
      <c r="D182" s="11"/>
      <c r="E182" s="65"/>
      <c r="F182" s="65"/>
      <c r="G182" s="65"/>
      <c r="H182" s="65"/>
      <c r="I182" s="65"/>
      <c r="J182" s="65"/>
      <c r="K182" s="65"/>
      <c r="L182" s="65"/>
      <c r="M182" s="65"/>
      <c r="N182" s="65"/>
      <c r="O182" s="65"/>
      <c r="P182" s="65"/>
      <c r="Q182" s="65"/>
      <c r="R182" s="65"/>
      <c r="S182" s="65"/>
      <c r="T182" s="65"/>
      <c r="U182" s="65"/>
      <c r="V182" s="65"/>
      <c r="W182" s="65"/>
      <c r="X182" s="65"/>
    </row>
    <row r="183" spans="1:24" ht="20.25" customHeight="1">
      <c r="A183" s="65"/>
      <c r="B183" s="65"/>
      <c r="C183" s="65"/>
      <c r="D183" s="11"/>
      <c r="E183" s="65"/>
      <c r="F183" s="65"/>
      <c r="G183" s="65"/>
      <c r="H183" s="65"/>
      <c r="I183" s="65"/>
      <c r="J183" s="65"/>
      <c r="K183" s="65"/>
      <c r="L183" s="65"/>
      <c r="M183" s="65"/>
      <c r="N183" s="65"/>
      <c r="O183" s="65"/>
      <c r="P183" s="65"/>
      <c r="Q183" s="65"/>
      <c r="R183" s="65"/>
      <c r="S183" s="65"/>
      <c r="T183" s="65"/>
      <c r="U183" s="65"/>
      <c r="V183" s="65"/>
      <c r="W183" s="65"/>
      <c r="X183" s="65"/>
    </row>
    <row r="184" spans="1:24" ht="20.25" customHeight="1">
      <c r="A184" s="65"/>
      <c r="B184" s="65"/>
      <c r="C184" s="65"/>
      <c r="D184" s="11"/>
      <c r="E184" s="65"/>
      <c r="F184" s="65"/>
      <c r="G184" s="65"/>
      <c r="H184" s="65"/>
      <c r="I184" s="65"/>
      <c r="J184" s="65"/>
      <c r="K184" s="65"/>
      <c r="L184" s="65"/>
      <c r="M184" s="65"/>
      <c r="N184" s="65"/>
      <c r="O184" s="65"/>
      <c r="P184" s="65"/>
      <c r="Q184" s="65"/>
      <c r="R184" s="65"/>
      <c r="S184" s="65"/>
      <c r="T184" s="65"/>
      <c r="U184" s="65"/>
      <c r="V184" s="65"/>
      <c r="W184" s="65"/>
      <c r="X184" s="65"/>
    </row>
    <row r="185" spans="1:24" ht="20.25" customHeight="1">
      <c r="A185" s="65"/>
      <c r="B185" s="65"/>
      <c r="C185" s="65"/>
      <c r="D185" s="11"/>
      <c r="E185" s="65"/>
      <c r="F185" s="65"/>
      <c r="G185" s="65"/>
      <c r="H185" s="65"/>
      <c r="I185" s="65"/>
      <c r="J185" s="65"/>
      <c r="K185" s="65"/>
      <c r="L185" s="65"/>
      <c r="M185" s="65"/>
      <c r="N185" s="65"/>
      <c r="O185" s="65"/>
      <c r="P185" s="65"/>
      <c r="Q185" s="65"/>
      <c r="R185" s="65"/>
      <c r="S185" s="65"/>
      <c r="T185" s="65"/>
      <c r="U185" s="65"/>
      <c r="V185" s="65"/>
      <c r="W185" s="65"/>
      <c r="X185" s="65"/>
    </row>
    <row r="186" spans="1:24" ht="20.25" customHeight="1">
      <c r="A186" s="65"/>
      <c r="B186" s="65"/>
      <c r="C186" s="65"/>
      <c r="D186" s="11"/>
      <c r="E186" s="65"/>
      <c r="F186" s="65"/>
      <c r="G186" s="65"/>
      <c r="H186" s="65"/>
      <c r="I186" s="65"/>
      <c r="J186" s="65"/>
      <c r="K186" s="65"/>
      <c r="L186" s="65"/>
      <c r="M186" s="65"/>
      <c r="N186" s="65"/>
      <c r="O186" s="65"/>
      <c r="P186" s="65"/>
      <c r="Q186" s="65"/>
      <c r="R186" s="65"/>
      <c r="S186" s="65"/>
      <c r="T186" s="65"/>
      <c r="U186" s="65"/>
      <c r="V186" s="65"/>
      <c r="W186" s="65"/>
      <c r="X186" s="65"/>
    </row>
    <row r="187" spans="1:24" ht="20.25" customHeight="1">
      <c r="A187" s="65"/>
      <c r="B187" s="65"/>
      <c r="C187" s="65"/>
      <c r="D187" s="11"/>
      <c r="E187" s="65"/>
      <c r="F187" s="65"/>
      <c r="G187" s="65"/>
      <c r="H187" s="65"/>
      <c r="I187" s="65"/>
      <c r="J187" s="65"/>
      <c r="K187" s="65"/>
      <c r="L187" s="65"/>
      <c r="M187" s="65"/>
      <c r="N187" s="65"/>
      <c r="O187" s="65"/>
      <c r="P187" s="65"/>
      <c r="Q187" s="65"/>
      <c r="R187" s="65"/>
      <c r="S187" s="65"/>
      <c r="T187" s="65"/>
      <c r="U187" s="65"/>
      <c r="V187" s="65"/>
      <c r="W187" s="65"/>
      <c r="X187" s="65"/>
    </row>
    <row r="188" spans="1:24" ht="20.25" customHeight="1">
      <c r="A188" s="65"/>
      <c r="B188" s="65"/>
      <c r="C188" s="65"/>
      <c r="D188" s="11"/>
      <c r="E188" s="65"/>
      <c r="F188" s="65"/>
      <c r="G188" s="65"/>
      <c r="H188" s="65"/>
      <c r="I188" s="65"/>
      <c r="J188" s="65"/>
      <c r="K188" s="65"/>
      <c r="L188" s="65"/>
      <c r="M188" s="65"/>
      <c r="N188" s="65"/>
      <c r="O188" s="65"/>
      <c r="P188" s="65"/>
      <c r="Q188" s="65"/>
      <c r="R188" s="65"/>
      <c r="S188" s="65"/>
      <c r="T188" s="65"/>
      <c r="U188" s="65"/>
      <c r="V188" s="65"/>
      <c r="W188" s="65"/>
      <c r="X188" s="65"/>
    </row>
    <row r="189" spans="1:24" ht="20.25" customHeight="1">
      <c r="A189" s="65"/>
      <c r="B189" s="65"/>
      <c r="C189" s="65"/>
      <c r="D189" s="11"/>
      <c r="E189" s="65"/>
      <c r="F189" s="65"/>
      <c r="G189" s="65"/>
      <c r="H189" s="65"/>
      <c r="I189" s="65"/>
      <c r="J189" s="65"/>
      <c r="K189" s="65"/>
      <c r="L189" s="65"/>
      <c r="M189" s="65"/>
      <c r="N189" s="65"/>
      <c r="O189" s="65"/>
      <c r="P189" s="65"/>
      <c r="Q189" s="65"/>
      <c r="R189" s="65"/>
      <c r="S189" s="65"/>
      <c r="T189" s="65"/>
      <c r="U189" s="65"/>
      <c r="V189" s="65"/>
      <c r="W189" s="65"/>
      <c r="X189" s="65"/>
    </row>
    <row r="190" spans="1:24" ht="20.25" customHeight="1">
      <c r="A190" s="65"/>
      <c r="B190" s="65"/>
      <c r="C190" s="65"/>
      <c r="D190" s="11"/>
      <c r="E190" s="65"/>
      <c r="F190" s="65"/>
      <c r="G190" s="65"/>
      <c r="H190" s="65"/>
      <c r="I190" s="65"/>
      <c r="J190" s="65"/>
      <c r="K190" s="65"/>
      <c r="L190" s="65"/>
      <c r="M190" s="65"/>
      <c r="N190" s="65"/>
      <c r="O190" s="65"/>
      <c r="P190" s="65"/>
      <c r="Q190" s="65"/>
      <c r="R190" s="65"/>
      <c r="S190" s="65"/>
      <c r="T190" s="65"/>
      <c r="U190" s="65"/>
      <c r="V190" s="65"/>
      <c r="W190" s="65"/>
      <c r="X190" s="65"/>
    </row>
    <row r="191" spans="1:24" ht="20.25" customHeight="1">
      <c r="A191" s="65"/>
      <c r="B191" s="65"/>
      <c r="C191" s="65"/>
      <c r="D191" s="11"/>
      <c r="E191" s="65"/>
      <c r="F191" s="65"/>
      <c r="G191" s="65"/>
      <c r="H191" s="65"/>
      <c r="I191" s="65"/>
      <c r="J191" s="65"/>
      <c r="K191" s="65"/>
      <c r="L191" s="65"/>
      <c r="M191" s="65"/>
      <c r="N191" s="65"/>
      <c r="O191" s="65"/>
      <c r="P191" s="65"/>
      <c r="Q191" s="65"/>
      <c r="R191" s="65"/>
      <c r="S191" s="65"/>
      <c r="T191" s="65"/>
      <c r="U191" s="65"/>
      <c r="V191" s="65"/>
      <c r="W191" s="65"/>
      <c r="X191" s="65"/>
    </row>
    <row r="192" spans="1:24" ht="20.25" customHeight="1">
      <c r="A192" s="65"/>
      <c r="B192" s="65"/>
      <c r="C192" s="65"/>
      <c r="D192" s="11"/>
      <c r="E192" s="65"/>
      <c r="F192" s="65"/>
      <c r="G192" s="65"/>
      <c r="H192" s="65"/>
      <c r="I192" s="65"/>
      <c r="J192" s="65"/>
      <c r="K192" s="65"/>
      <c r="L192" s="65"/>
      <c r="M192" s="65"/>
      <c r="N192" s="65"/>
      <c r="O192" s="65"/>
      <c r="P192" s="65"/>
      <c r="Q192" s="65"/>
      <c r="R192" s="65"/>
      <c r="S192" s="65"/>
      <c r="T192" s="65"/>
      <c r="U192" s="65"/>
      <c r="V192" s="65"/>
      <c r="W192" s="65"/>
      <c r="X192" s="65"/>
    </row>
    <row r="193" spans="1:24" ht="20.25" customHeight="1">
      <c r="A193" s="65"/>
      <c r="B193" s="65"/>
      <c r="C193" s="65"/>
      <c r="D193" s="11"/>
      <c r="E193" s="65"/>
      <c r="F193" s="65"/>
      <c r="G193" s="65"/>
      <c r="H193" s="65"/>
      <c r="I193" s="65"/>
      <c r="J193" s="65"/>
      <c r="K193" s="65"/>
      <c r="L193" s="65"/>
      <c r="M193" s="65"/>
      <c r="N193" s="65"/>
      <c r="O193" s="65"/>
      <c r="P193" s="65"/>
      <c r="Q193" s="65"/>
      <c r="R193" s="65"/>
      <c r="S193" s="65"/>
      <c r="T193" s="65"/>
      <c r="U193" s="65"/>
      <c r="V193" s="65"/>
      <c r="W193" s="65"/>
      <c r="X193" s="65"/>
    </row>
    <row r="194" spans="1:24" ht="20.25" customHeight="1">
      <c r="A194" s="65"/>
      <c r="B194" s="65"/>
      <c r="C194" s="65"/>
      <c r="D194" s="11"/>
      <c r="E194" s="65"/>
      <c r="F194" s="65"/>
      <c r="G194" s="65"/>
      <c r="H194" s="65"/>
      <c r="I194" s="65"/>
      <c r="J194" s="65"/>
      <c r="K194" s="65"/>
      <c r="L194" s="65"/>
      <c r="M194" s="65"/>
      <c r="N194" s="65"/>
      <c r="O194" s="65"/>
      <c r="P194" s="65"/>
      <c r="Q194" s="65"/>
      <c r="R194" s="65"/>
      <c r="S194" s="65"/>
      <c r="T194" s="65"/>
      <c r="U194" s="65"/>
      <c r="V194" s="65"/>
      <c r="W194" s="65"/>
      <c r="X194" s="65"/>
    </row>
    <row r="195" spans="1:24" ht="20.25" customHeight="1">
      <c r="A195" s="65"/>
      <c r="B195" s="65"/>
      <c r="C195" s="65"/>
      <c r="D195" s="11"/>
      <c r="E195" s="65"/>
      <c r="F195" s="65"/>
      <c r="G195" s="65"/>
      <c r="H195" s="65"/>
      <c r="I195" s="65"/>
      <c r="J195" s="65"/>
      <c r="K195" s="65"/>
      <c r="L195" s="65"/>
      <c r="M195" s="65"/>
      <c r="N195" s="65"/>
      <c r="O195" s="65"/>
      <c r="P195" s="65"/>
      <c r="Q195" s="65"/>
      <c r="R195" s="65"/>
      <c r="S195" s="65"/>
      <c r="T195" s="65"/>
      <c r="U195" s="65"/>
      <c r="V195" s="65"/>
      <c r="W195" s="65"/>
      <c r="X195" s="65"/>
    </row>
    <row r="196" spans="1:24" ht="20.25" customHeight="1">
      <c r="A196" s="65"/>
      <c r="B196" s="65"/>
      <c r="C196" s="65"/>
      <c r="D196" s="11"/>
      <c r="E196" s="65"/>
      <c r="F196" s="65"/>
      <c r="G196" s="65"/>
      <c r="H196" s="65"/>
      <c r="I196" s="65"/>
      <c r="J196" s="65"/>
      <c r="K196" s="65"/>
      <c r="L196" s="65"/>
      <c r="M196" s="65"/>
      <c r="N196" s="65"/>
      <c r="O196" s="65"/>
      <c r="P196" s="65"/>
      <c r="Q196" s="65"/>
      <c r="R196" s="65"/>
      <c r="S196" s="65"/>
      <c r="T196" s="65"/>
      <c r="U196" s="65"/>
      <c r="V196" s="65"/>
      <c r="W196" s="65"/>
      <c r="X196" s="65"/>
    </row>
    <row r="197" spans="1:24" ht="20.25" customHeight="1">
      <c r="A197" s="65"/>
      <c r="B197" s="65"/>
      <c r="C197" s="65"/>
      <c r="D197" s="11"/>
      <c r="E197" s="65"/>
      <c r="F197" s="65"/>
      <c r="G197" s="65"/>
      <c r="H197" s="65"/>
      <c r="I197" s="65"/>
      <c r="J197" s="65"/>
      <c r="K197" s="65"/>
      <c r="L197" s="65"/>
      <c r="M197" s="65"/>
      <c r="N197" s="65"/>
      <c r="O197" s="65"/>
      <c r="P197" s="65"/>
      <c r="Q197" s="65"/>
      <c r="R197" s="65"/>
      <c r="S197" s="65"/>
      <c r="T197" s="65"/>
      <c r="U197" s="65"/>
      <c r="V197" s="65"/>
      <c r="W197" s="65"/>
      <c r="X197" s="65"/>
    </row>
    <row r="198" spans="1:24" ht="20.25" customHeight="1">
      <c r="A198" s="65"/>
      <c r="B198" s="65"/>
      <c r="C198" s="65"/>
      <c r="D198" s="11"/>
      <c r="E198" s="65"/>
      <c r="F198" s="65"/>
      <c r="G198" s="65"/>
      <c r="H198" s="65"/>
      <c r="I198" s="65"/>
      <c r="J198" s="65"/>
      <c r="K198" s="65"/>
      <c r="L198" s="65"/>
      <c r="M198" s="65"/>
      <c r="N198" s="65"/>
      <c r="O198" s="65"/>
      <c r="P198" s="65"/>
      <c r="Q198" s="65"/>
      <c r="R198" s="65"/>
      <c r="S198" s="65"/>
      <c r="T198" s="65"/>
      <c r="U198" s="65"/>
      <c r="V198" s="65"/>
      <c r="W198" s="65"/>
      <c r="X198" s="65"/>
    </row>
    <row r="199" spans="1:24" ht="20.25" customHeight="1">
      <c r="A199" s="65"/>
      <c r="B199" s="65"/>
      <c r="C199" s="65"/>
      <c r="D199" s="11"/>
      <c r="E199" s="65"/>
      <c r="F199" s="65"/>
      <c r="G199" s="65"/>
      <c r="H199" s="65"/>
      <c r="I199" s="65"/>
      <c r="J199" s="65"/>
      <c r="K199" s="65"/>
      <c r="L199" s="65"/>
      <c r="M199" s="65"/>
      <c r="N199" s="65"/>
      <c r="O199" s="65"/>
      <c r="P199" s="65"/>
      <c r="Q199" s="65"/>
      <c r="R199" s="65"/>
      <c r="S199" s="65"/>
      <c r="T199" s="65"/>
      <c r="U199" s="65"/>
      <c r="V199" s="65"/>
      <c r="W199" s="65"/>
      <c r="X199" s="65"/>
    </row>
    <row r="200" spans="1:24" ht="20.25" customHeight="1">
      <c r="A200" s="65"/>
      <c r="B200" s="65"/>
      <c r="C200" s="65"/>
      <c r="D200" s="11"/>
      <c r="E200" s="65"/>
      <c r="F200" s="65"/>
      <c r="G200" s="65"/>
      <c r="H200" s="65"/>
      <c r="I200" s="65"/>
      <c r="J200" s="65"/>
      <c r="K200" s="65"/>
      <c r="L200" s="65"/>
      <c r="M200" s="65"/>
      <c r="N200" s="65"/>
      <c r="O200" s="65"/>
      <c r="P200" s="65"/>
      <c r="Q200" s="65"/>
      <c r="R200" s="65"/>
      <c r="S200" s="65"/>
      <c r="T200" s="65"/>
      <c r="U200" s="65"/>
      <c r="V200" s="65"/>
      <c r="W200" s="65"/>
      <c r="X200" s="65"/>
    </row>
    <row r="201" spans="1:24" ht="20.25" customHeight="1">
      <c r="A201" s="65"/>
      <c r="B201" s="65"/>
      <c r="C201" s="65"/>
      <c r="D201" s="11"/>
      <c r="E201" s="65"/>
      <c r="F201" s="65"/>
      <c r="G201" s="65"/>
      <c r="H201" s="65"/>
      <c r="I201" s="65"/>
      <c r="J201" s="65"/>
      <c r="K201" s="65"/>
      <c r="L201" s="65"/>
      <c r="M201" s="65"/>
      <c r="N201" s="65"/>
      <c r="O201" s="65"/>
      <c r="P201" s="65"/>
      <c r="Q201" s="65"/>
      <c r="R201" s="65"/>
      <c r="S201" s="65"/>
      <c r="T201" s="65"/>
      <c r="U201" s="65"/>
      <c r="V201" s="65"/>
      <c r="W201" s="65"/>
      <c r="X201" s="65"/>
    </row>
    <row r="202" spans="1:24" ht="20.25" customHeight="1">
      <c r="A202" s="65"/>
      <c r="B202" s="65"/>
      <c r="C202" s="65"/>
      <c r="D202" s="11"/>
      <c r="E202" s="65"/>
      <c r="F202" s="65"/>
      <c r="G202" s="65"/>
      <c r="H202" s="65"/>
      <c r="I202" s="65"/>
      <c r="J202" s="65"/>
      <c r="K202" s="65"/>
      <c r="L202" s="65"/>
      <c r="M202" s="65"/>
      <c r="N202" s="65"/>
      <c r="O202" s="65"/>
      <c r="P202" s="65"/>
      <c r="Q202" s="65"/>
      <c r="R202" s="65"/>
      <c r="S202" s="65"/>
      <c r="T202" s="65"/>
      <c r="U202" s="65"/>
      <c r="V202" s="65"/>
      <c r="W202" s="65"/>
      <c r="X202" s="65"/>
    </row>
    <row r="203" spans="1:24" ht="20.25" customHeight="1">
      <c r="A203" s="65"/>
      <c r="B203" s="65"/>
      <c r="C203" s="65"/>
      <c r="D203" s="11"/>
      <c r="E203" s="65"/>
      <c r="F203" s="65"/>
      <c r="G203" s="65"/>
      <c r="H203" s="65"/>
      <c r="I203" s="65"/>
      <c r="J203" s="65"/>
      <c r="K203" s="65"/>
      <c r="L203" s="65"/>
      <c r="M203" s="65"/>
      <c r="N203" s="65"/>
      <c r="O203" s="65"/>
      <c r="P203" s="65"/>
      <c r="Q203" s="65"/>
      <c r="R203" s="65"/>
      <c r="S203" s="65"/>
      <c r="T203" s="65"/>
      <c r="U203" s="65"/>
      <c r="V203" s="65"/>
      <c r="W203" s="65"/>
      <c r="X203" s="65"/>
    </row>
    <row r="204" spans="1:24" ht="20.25" customHeight="1">
      <c r="A204" s="65"/>
      <c r="B204" s="65"/>
      <c r="C204" s="65"/>
      <c r="D204" s="11"/>
      <c r="E204" s="65"/>
      <c r="F204" s="65"/>
      <c r="G204" s="65"/>
      <c r="H204" s="65"/>
      <c r="I204" s="65"/>
      <c r="J204" s="65"/>
      <c r="K204" s="65"/>
      <c r="L204" s="65"/>
      <c r="M204" s="65"/>
      <c r="N204" s="65"/>
      <c r="O204" s="65"/>
      <c r="P204" s="65"/>
      <c r="Q204" s="65"/>
      <c r="R204" s="65"/>
      <c r="S204" s="65"/>
      <c r="T204" s="65"/>
      <c r="U204" s="65"/>
      <c r="V204" s="65"/>
      <c r="W204" s="65"/>
      <c r="X204" s="65"/>
    </row>
    <row r="205" spans="1:24" ht="20.25" customHeight="1">
      <c r="A205" s="65"/>
      <c r="B205" s="65"/>
      <c r="C205" s="65"/>
      <c r="D205" s="11"/>
      <c r="E205" s="65"/>
      <c r="F205" s="65"/>
      <c r="G205" s="65"/>
      <c r="H205" s="65"/>
      <c r="I205" s="65"/>
      <c r="J205" s="65"/>
      <c r="K205" s="65"/>
      <c r="L205" s="65"/>
      <c r="M205" s="65"/>
      <c r="N205" s="65"/>
      <c r="O205" s="65"/>
      <c r="P205" s="65"/>
      <c r="Q205" s="65"/>
      <c r="R205" s="65"/>
      <c r="S205" s="65"/>
      <c r="T205" s="65"/>
      <c r="U205" s="65"/>
      <c r="V205" s="65"/>
      <c r="W205" s="65"/>
      <c r="X205" s="65"/>
    </row>
    <row r="206" spans="1:24" ht="20.25" customHeight="1">
      <c r="A206" s="65"/>
      <c r="B206" s="65"/>
      <c r="C206" s="65"/>
      <c r="D206" s="11"/>
      <c r="E206" s="65"/>
      <c r="F206" s="65"/>
      <c r="G206" s="65"/>
      <c r="H206" s="65"/>
      <c r="I206" s="65"/>
      <c r="J206" s="65"/>
      <c r="K206" s="65"/>
      <c r="L206" s="65"/>
      <c r="M206" s="65"/>
      <c r="N206" s="65"/>
      <c r="O206" s="65"/>
      <c r="P206" s="65"/>
      <c r="Q206" s="65"/>
      <c r="R206" s="65"/>
      <c r="S206" s="65"/>
      <c r="T206" s="65"/>
      <c r="U206" s="65"/>
      <c r="V206" s="65"/>
      <c r="W206" s="65"/>
      <c r="X206" s="65"/>
    </row>
    <row r="207" spans="1:24" ht="20.25" customHeight="1">
      <c r="A207" s="65"/>
      <c r="B207" s="65"/>
      <c r="C207" s="65"/>
      <c r="D207" s="11"/>
      <c r="E207" s="65"/>
      <c r="F207" s="65"/>
      <c r="G207" s="65"/>
      <c r="H207" s="65"/>
      <c r="I207" s="65"/>
      <c r="J207" s="65"/>
      <c r="K207" s="65"/>
      <c r="L207" s="65"/>
      <c r="M207" s="65"/>
      <c r="N207" s="65"/>
      <c r="O207" s="65"/>
      <c r="P207" s="65"/>
      <c r="Q207" s="65"/>
      <c r="R207" s="65"/>
      <c r="S207" s="65"/>
      <c r="T207" s="65"/>
      <c r="U207" s="65"/>
      <c r="V207" s="65"/>
      <c r="W207" s="65"/>
      <c r="X207" s="65"/>
    </row>
    <row r="208" spans="1:24" ht="20.25" customHeight="1">
      <c r="A208" s="65"/>
      <c r="B208" s="65"/>
      <c r="C208" s="65"/>
      <c r="D208" s="11"/>
      <c r="E208" s="65"/>
      <c r="F208" s="65"/>
      <c r="G208" s="65"/>
      <c r="H208" s="65"/>
      <c r="I208" s="65"/>
      <c r="J208" s="65"/>
      <c r="K208" s="65"/>
      <c r="L208" s="65"/>
      <c r="M208" s="65"/>
      <c r="N208" s="65"/>
      <c r="O208" s="65"/>
      <c r="P208" s="65"/>
      <c r="Q208" s="65"/>
      <c r="R208" s="65"/>
      <c r="S208" s="65"/>
      <c r="T208" s="65"/>
      <c r="U208" s="65"/>
      <c r="V208" s="65"/>
      <c r="W208" s="65"/>
      <c r="X208" s="65"/>
    </row>
    <row r="209" spans="1:24" ht="20.25" customHeight="1">
      <c r="A209" s="65"/>
      <c r="B209" s="65"/>
      <c r="C209" s="65"/>
      <c r="D209" s="11"/>
      <c r="E209" s="65"/>
      <c r="F209" s="65"/>
      <c r="G209" s="65"/>
      <c r="H209" s="65"/>
      <c r="I209" s="65"/>
      <c r="J209" s="65"/>
      <c r="K209" s="65"/>
      <c r="L209" s="65"/>
      <c r="M209" s="65"/>
      <c r="N209" s="65"/>
      <c r="O209" s="65"/>
      <c r="P209" s="65"/>
      <c r="Q209" s="65"/>
      <c r="R209" s="65"/>
      <c r="S209" s="65"/>
      <c r="T209" s="65"/>
      <c r="U209" s="65"/>
      <c r="V209" s="65"/>
      <c r="W209" s="65"/>
      <c r="X209" s="65"/>
    </row>
    <row r="210" spans="1:24" ht="20.25" customHeight="1">
      <c r="A210" s="65"/>
      <c r="B210" s="65"/>
      <c r="C210" s="65"/>
      <c r="D210" s="11"/>
      <c r="E210" s="65"/>
      <c r="F210" s="65"/>
      <c r="G210" s="65"/>
      <c r="H210" s="65"/>
      <c r="I210" s="65"/>
      <c r="J210" s="65"/>
      <c r="K210" s="65"/>
      <c r="L210" s="65"/>
      <c r="M210" s="65"/>
      <c r="N210" s="65"/>
      <c r="O210" s="65"/>
      <c r="P210" s="65"/>
      <c r="Q210" s="65"/>
      <c r="R210" s="65"/>
      <c r="S210" s="65"/>
      <c r="T210" s="65"/>
      <c r="U210" s="65"/>
      <c r="V210" s="65"/>
      <c r="W210" s="65"/>
      <c r="X210" s="65"/>
    </row>
    <row r="211" spans="1:24" ht="20.25" customHeight="1">
      <c r="A211" s="65"/>
      <c r="B211" s="65"/>
      <c r="C211" s="65"/>
      <c r="D211" s="11"/>
      <c r="E211" s="65"/>
      <c r="F211" s="65"/>
      <c r="G211" s="65"/>
      <c r="H211" s="65"/>
      <c r="I211" s="65"/>
      <c r="J211" s="65"/>
      <c r="K211" s="65"/>
      <c r="L211" s="65"/>
      <c r="M211" s="65"/>
      <c r="N211" s="65"/>
      <c r="O211" s="65"/>
      <c r="P211" s="65"/>
      <c r="Q211" s="65"/>
      <c r="R211" s="65"/>
      <c r="S211" s="65"/>
      <c r="T211" s="65"/>
      <c r="U211" s="65"/>
      <c r="V211" s="65"/>
      <c r="W211" s="65"/>
      <c r="X211" s="65"/>
    </row>
    <row r="212" spans="1:24" ht="20.25" customHeight="1">
      <c r="A212" s="65"/>
      <c r="B212" s="65"/>
      <c r="C212" s="65"/>
      <c r="D212" s="11"/>
      <c r="E212" s="65"/>
      <c r="F212" s="65"/>
      <c r="G212" s="65"/>
      <c r="H212" s="65"/>
      <c r="I212" s="65"/>
      <c r="J212" s="65"/>
      <c r="K212" s="65"/>
      <c r="L212" s="65"/>
      <c r="M212" s="65"/>
      <c r="N212" s="65"/>
      <c r="O212" s="65"/>
      <c r="P212" s="65"/>
      <c r="Q212" s="65"/>
      <c r="R212" s="65"/>
      <c r="S212" s="65"/>
      <c r="T212" s="65"/>
      <c r="U212" s="65"/>
      <c r="V212" s="65"/>
      <c r="W212" s="65"/>
      <c r="X212" s="65"/>
    </row>
    <row r="213" spans="1:24" ht="20.25" customHeight="1">
      <c r="A213" s="65"/>
      <c r="B213" s="65"/>
      <c r="C213" s="65"/>
      <c r="D213" s="11"/>
      <c r="E213" s="65"/>
      <c r="F213" s="65"/>
      <c r="G213" s="65"/>
      <c r="H213" s="65"/>
      <c r="I213" s="65"/>
      <c r="J213" s="65"/>
      <c r="K213" s="65"/>
      <c r="L213" s="65"/>
      <c r="M213" s="65"/>
      <c r="N213" s="65"/>
      <c r="O213" s="65"/>
      <c r="P213" s="65"/>
      <c r="Q213" s="65"/>
      <c r="R213" s="65"/>
      <c r="S213" s="65"/>
      <c r="T213" s="65"/>
      <c r="U213" s="65"/>
      <c r="V213" s="65"/>
      <c r="W213" s="65"/>
      <c r="X213" s="65"/>
    </row>
    <row r="214" spans="1:24" ht="20.25" customHeight="1">
      <c r="A214" s="65"/>
      <c r="B214" s="65"/>
      <c r="C214" s="65"/>
      <c r="D214" s="11"/>
      <c r="E214" s="65"/>
      <c r="F214" s="65"/>
      <c r="G214" s="65"/>
      <c r="H214" s="65"/>
      <c r="I214" s="65"/>
      <c r="J214" s="65"/>
      <c r="K214" s="65"/>
      <c r="L214" s="65"/>
      <c r="M214" s="65"/>
      <c r="N214" s="65"/>
      <c r="O214" s="65"/>
      <c r="P214" s="65"/>
      <c r="Q214" s="65"/>
      <c r="R214" s="65"/>
      <c r="S214" s="65"/>
      <c r="T214" s="65"/>
      <c r="U214" s="65"/>
      <c r="V214" s="65"/>
      <c r="W214" s="65"/>
      <c r="X214" s="65"/>
    </row>
    <row r="215" spans="1:24" ht="20.25" customHeight="1">
      <c r="A215" s="65"/>
      <c r="B215" s="65"/>
      <c r="C215" s="65"/>
      <c r="D215" s="11"/>
      <c r="E215" s="65"/>
      <c r="F215" s="65"/>
      <c r="G215" s="65"/>
      <c r="H215" s="65"/>
      <c r="I215" s="65"/>
      <c r="J215" s="65"/>
      <c r="K215" s="65"/>
      <c r="L215" s="65"/>
      <c r="M215" s="65"/>
      <c r="N215" s="65"/>
      <c r="O215" s="65"/>
      <c r="P215" s="65"/>
      <c r="Q215" s="65"/>
      <c r="R215" s="65"/>
      <c r="S215" s="65"/>
      <c r="T215" s="65"/>
      <c r="U215" s="65"/>
      <c r="V215" s="65"/>
      <c r="W215" s="65"/>
      <c r="X215" s="65"/>
    </row>
    <row r="216" spans="1:24" ht="20.25" customHeight="1">
      <c r="A216" s="65"/>
      <c r="B216" s="65"/>
      <c r="C216" s="65"/>
      <c r="D216" s="11"/>
      <c r="E216" s="65"/>
      <c r="F216" s="65"/>
      <c r="G216" s="65"/>
      <c r="H216" s="65"/>
      <c r="I216" s="65"/>
      <c r="J216" s="65"/>
      <c r="K216" s="65"/>
      <c r="L216" s="65"/>
      <c r="M216" s="65"/>
      <c r="N216" s="65"/>
      <c r="O216" s="65"/>
      <c r="P216" s="65"/>
      <c r="Q216" s="65"/>
      <c r="R216" s="65"/>
      <c r="S216" s="65"/>
      <c r="T216" s="65"/>
      <c r="U216" s="65"/>
      <c r="V216" s="65"/>
      <c r="W216" s="65"/>
      <c r="X216" s="65"/>
    </row>
    <row r="217" spans="1:24" ht="20.25" customHeight="1">
      <c r="A217" s="65"/>
      <c r="B217" s="65"/>
      <c r="C217" s="65"/>
      <c r="D217" s="11"/>
      <c r="E217" s="65"/>
      <c r="F217" s="65"/>
      <c r="G217" s="65"/>
      <c r="H217" s="65"/>
      <c r="I217" s="65"/>
      <c r="J217" s="65"/>
      <c r="K217" s="65"/>
      <c r="L217" s="65"/>
      <c r="M217" s="65"/>
      <c r="N217" s="65"/>
      <c r="O217" s="65"/>
      <c r="P217" s="65"/>
      <c r="Q217" s="65"/>
      <c r="R217" s="65"/>
      <c r="S217" s="65"/>
      <c r="T217" s="65"/>
      <c r="U217" s="65"/>
      <c r="V217" s="65"/>
      <c r="W217" s="65"/>
      <c r="X217" s="65"/>
    </row>
    <row r="218" spans="1:24" ht="20.25" customHeight="1">
      <c r="A218" s="65"/>
      <c r="B218" s="65"/>
      <c r="C218" s="65"/>
      <c r="D218" s="11"/>
      <c r="E218" s="65"/>
      <c r="F218" s="65"/>
      <c r="G218" s="65"/>
      <c r="H218" s="65"/>
      <c r="I218" s="65"/>
      <c r="J218" s="65"/>
      <c r="K218" s="65"/>
      <c r="L218" s="65"/>
      <c r="M218" s="65"/>
      <c r="N218" s="65"/>
      <c r="O218" s="65"/>
      <c r="P218" s="65"/>
      <c r="Q218" s="65"/>
      <c r="R218" s="65"/>
      <c r="S218" s="65"/>
      <c r="T218" s="65"/>
      <c r="U218" s="65"/>
      <c r="V218" s="65"/>
      <c r="W218" s="65"/>
      <c r="X218" s="65"/>
    </row>
    <row r="219" spans="1:24" ht="20.25" customHeight="1">
      <c r="A219" s="65"/>
      <c r="B219" s="65"/>
      <c r="C219" s="65"/>
      <c r="D219" s="11"/>
      <c r="E219" s="65"/>
      <c r="F219" s="65"/>
      <c r="G219" s="65"/>
      <c r="H219" s="65"/>
      <c r="I219" s="65"/>
      <c r="J219" s="65"/>
      <c r="K219" s="65"/>
      <c r="L219" s="65"/>
      <c r="M219" s="65"/>
      <c r="N219" s="65"/>
      <c r="O219" s="65"/>
      <c r="P219" s="65"/>
      <c r="Q219" s="65"/>
      <c r="R219" s="65"/>
      <c r="S219" s="65"/>
      <c r="T219" s="65"/>
      <c r="U219" s="65"/>
      <c r="V219" s="65"/>
      <c r="W219" s="65"/>
      <c r="X219" s="65"/>
    </row>
    <row r="220" spans="1:24" ht="20.25" customHeight="1">
      <c r="A220" s="65"/>
      <c r="B220" s="65"/>
      <c r="C220" s="65"/>
      <c r="D220" s="11"/>
      <c r="E220" s="65"/>
      <c r="F220" s="65"/>
      <c r="G220" s="65"/>
      <c r="H220" s="65"/>
      <c r="I220" s="65"/>
      <c r="J220" s="65"/>
      <c r="K220" s="65"/>
      <c r="L220" s="65"/>
      <c r="M220" s="65"/>
      <c r="N220" s="65"/>
      <c r="O220" s="65"/>
      <c r="P220" s="65"/>
      <c r="Q220" s="65"/>
      <c r="R220" s="65"/>
      <c r="S220" s="65"/>
      <c r="T220" s="65"/>
      <c r="U220" s="65"/>
      <c r="V220" s="65"/>
      <c r="W220" s="65"/>
      <c r="X220" s="65"/>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8740157499999996" right="0.78740157499999996" top="0.984251969" bottom="0.984251969"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E8DD-1FD3-47DA-A6E7-464F8A72DE9F}">
  <dimension ref="A1:F39"/>
  <sheetViews>
    <sheetView topLeftCell="A28" workbookViewId="0">
      <selection activeCell="B28" sqref="B28:C39"/>
    </sheetView>
  </sheetViews>
  <sheetFormatPr defaultRowHeight="12.75"/>
  <sheetData>
    <row r="1" spans="1:6">
      <c r="A1" s="203"/>
      <c r="B1" s="204"/>
    </row>
    <row r="2" spans="1:6">
      <c r="A2" s="204"/>
      <c r="B2" s="204"/>
    </row>
    <row r="3" spans="1:6">
      <c r="A3" s="204"/>
      <c r="B3" s="204"/>
    </row>
    <row r="4" spans="1:6">
      <c r="A4" s="204"/>
      <c r="B4" s="204"/>
    </row>
    <row r="5" spans="1:6">
      <c r="A5" s="204"/>
      <c r="B5" s="204"/>
    </row>
    <row r="6" spans="1:6">
      <c r="A6" s="204"/>
      <c r="B6" s="204"/>
    </row>
    <row r="7" spans="1:6">
      <c r="A7" s="204"/>
      <c r="B7" s="204"/>
    </row>
    <row r="8" spans="1:6">
      <c r="A8" s="204"/>
      <c r="B8" s="204"/>
    </row>
    <row r="9" spans="1:6">
      <c r="A9" s="205"/>
      <c r="B9" s="205"/>
    </row>
    <row r="10" spans="1:6">
      <c r="A10" s="205"/>
      <c r="B10" s="205"/>
    </row>
    <row r="11" spans="1:6">
      <c r="A11" s="205"/>
      <c r="B11" s="205"/>
    </row>
    <row r="14" spans="1:6" ht="13.5" customHeight="1">
      <c r="A14" s="216"/>
      <c r="B14" s="216"/>
      <c r="C14" s="217" t="s">
        <v>3417</v>
      </c>
      <c r="D14" s="259"/>
      <c r="E14" s="259"/>
      <c r="F14" s="202"/>
    </row>
    <row r="15" spans="1:6" ht="45.4" thickBot="1">
      <c r="A15" s="212"/>
      <c r="B15" s="212" t="s">
        <v>126</v>
      </c>
      <c r="C15" s="218">
        <v>1771</v>
      </c>
      <c r="D15" s="260"/>
      <c r="E15" s="260"/>
      <c r="F15" s="202"/>
    </row>
    <row r="16" spans="1:6" ht="60.4" thickBot="1">
      <c r="A16" s="215"/>
      <c r="B16" s="212" t="s">
        <v>96</v>
      </c>
      <c r="C16" s="213" t="s">
        <v>3418</v>
      </c>
      <c r="D16" s="214"/>
      <c r="E16" s="214"/>
      <c r="F16" s="214"/>
    </row>
    <row r="17" spans="1:6" ht="60.4" thickBot="1">
      <c r="A17" s="215"/>
      <c r="B17" s="212" t="s">
        <v>92</v>
      </c>
      <c r="C17" s="213" t="s">
        <v>3419</v>
      </c>
      <c r="D17" s="214"/>
      <c r="E17" s="214"/>
      <c r="F17" s="214"/>
    </row>
    <row r="18" spans="1:6" ht="75.400000000000006" thickBot="1">
      <c r="A18" s="215"/>
      <c r="B18" s="212" t="s">
        <v>92</v>
      </c>
      <c r="C18" s="213" t="s">
        <v>3420</v>
      </c>
      <c r="D18" s="214"/>
      <c r="E18" s="214"/>
      <c r="F18" s="214"/>
    </row>
    <row r="19" spans="1:6" ht="75.400000000000006" thickBot="1">
      <c r="A19" s="215"/>
      <c r="B19" s="212" t="s">
        <v>292</v>
      </c>
      <c r="C19" s="213" t="s">
        <v>3421</v>
      </c>
      <c r="D19" s="214"/>
      <c r="E19" s="214"/>
      <c r="F19" s="214"/>
    </row>
    <row r="20" spans="1:6" ht="75.400000000000006" thickBot="1">
      <c r="A20" s="215"/>
      <c r="B20" s="212" t="s">
        <v>142</v>
      </c>
      <c r="C20" s="213" t="s">
        <v>3422</v>
      </c>
      <c r="D20" s="214"/>
      <c r="E20" s="214"/>
      <c r="F20" s="214"/>
    </row>
    <row r="21" spans="1:6" ht="75.400000000000006" thickBot="1">
      <c r="A21" s="215"/>
      <c r="B21" s="212" t="s">
        <v>201</v>
      </c>
      <c r="C21" s="213" t="s">
        <v>3423</v>
      </c>
      <c r="D21" s="214"/>
      <c r="E21" s="214"/>
      <c r="F21" s="214"/>
    </row>
    <row r="22" spans="1:6" ht="60.4" thickBot="1">
      <c r="A22" s="215"/>
      <c r="B22" s="212" t="s">
        <v>306</v>
      </c>
      <c r="C22" s="213" t="s">
        <v>3424</v>
      </c>
      <c r="D22" s="214"/>
      <c r="E22" s="214"/>
      <c r="F22" s="214"/>
    </row>
    <row r="23" spans="1:6" ht="60.4" thickBot="1">
      <c r="A23" s="215"/>
      <c r="B23" s="212" t="s">
        <v>119</v>
      </c>
      <c r="C23" s="213" t="s">
        <v>3425</v>
      </c>
      <c r="D23" s="214"/>
      <c r="E23" s="214"/>
      <c r="F23" s="214"/>
    </row>
    <row r="24" spans="1:6" ht="75.400000000000006" thickBot="1">
      <c r="A24" s="215"/>
      <c r="B24" s="212" t="s">
        <v>1723</v>
      </c>
      <c r="C24" s="213" t="s">
        <v>3426</v>
      </c>
      <c r="D24" s="214"/>
      <c r="E24" s="214"/>
      <c r="F24" s="214"/>
    </row>
    <row r="25" spans="1:6" ht="75.400000000000006" thickBot="1">
      <c r="A25" s="215"/>
      <c r="B25" s="212" t="s">
        <v>90</v>
      </c>
      <c r="C25" s="213" t="s">
        <v>3427</v>
      </c>
      <c r="D25" s="214"/>
      <c r="E25" s="214"/>
      <c r="F25" s="214"/>
    </row>
    <row r="26" spans="1:6" ht="75.400000000000006" thickBot="1">
      <c r="A26" s="215"/>
      <c r="B26" s="212" t="s">
        <v>176</v>
      </c>
      <c r="C26" s="213" t="s">
        <v>3428</v>
      </c>
      <c r="D26" s="202"/>
      <c r="E26" s="202"/>
      <c r="F26" s="202"/>
    </row>
    <row r="28" spans="1:6" ht="30">
      <c r="A28" s="230">
        <v>1</v>
      </c>
      <c r="B28" s="231" t="s">
        <v>3448</v>
      </c>
      <c r="C28" s="231" t="s">
        <v>3449</v>
      </c>
      <c r="D28" s="230"/>
      <c r="E28" s="230"/>
    </row>
    <row r="29" spans="1:6" ht="45">
      <c r="A29" s="230">
        <v>2</v>
      </c>
      <c r="B29" s="231" t="s">
        <v>3450</v>
      </c>
      <c r="C29" s="231" t="s">
        <v>3451</v>
      </c>
      <c r="D29" s="230"/>
      <c r="E29" s="230"/>
    </row>
    <row r="30" spans="1:6" ht="30">
      <c r="A30" s="230">
        <v>3</v>
      </c>
      <c r="B30" s="231" t="s">
        <v>3452</v>
      </c>
      <c r="C30" s="231" t="s">
        <v>3453</v>
      </c>
      <c r="D30" s="230"/>
      <c r="E30" s="230"/>
    </row>
    <row r="31" spans="1:6" ht="30">
      <c r="A31" s="230">
        <v>4</v>
      </c>
      <c r="B31" s="231" t="s">
        <v>3454</v>
      </c>
      <c r="C31" s="231" t="s">
        <v>3455</v>
      </c>
      <c r="D31" s="230"/>
      <c r="E31" s="230"/>
    </row>
    <row r="32" spans="1:6" ht="30">
      <c r="A32" s="230">
        <v>5</v>
      </c>
      <c r="B32" s="231" t="s">
        <v>3456</v>
      </c>
      <c r="C32" s="231" t="s">
        <v>3457</v>
      </c>
      <c r="D32" s="230"/>
      <c r="E32" s="230"/>
    </row>
    <row r="33" spans="1:5" ht="45">
      <c r="A33" s="230">
        <v>6</v>
      </c>
      <c r="B33" s="231" t="s">
        <v>3458</v>
      </c>
      <c r="C33" s="231" t="s">
        <v>3459</v>
      </c>
      <c r="D33" s="230"/>
      <c r="E33" s="230"/>
    </row>
    <row r="34" spans="1:5" ht="30">
      <c r="A34" s="230">
        <v>7</v>
      </c>
      <c r="B34" s="231" t="s">
        <v>3460</v>
      </c>
      <c r="C34" s="231" t="s">
        <v>3461</v>
      </c>
      <c r="D34" s="230"/>
      <c r="E34" s="230"/>
    </row>
    <row r="35" spans="1:5" ht="45">
      <c r="A35" s="230">
        <v>8</v>
      </c>
      <c r="B35" s="231" t="s">
        <v>3462</v>
      </c>
      <c r="C35" s="231" t="s">
        <v>3463</v>
      </c>
      <c r="D35" s="230"/>
      <c r="E35" s="230"/>
    </row>
    <row r="36" spans="1:5" ht="45">
      <c r="A36" s="230">
        <v>9</v>
      </c>
      <c r="B36" s="231" t="s">
        <v>3464</v>
      </c>
      <c r="C36" s="231" t="s">
        <v>3465</v>
      </c>
      <c r="D36" s="230"/>
      <c r="E36" s="230"/>
    </row>
    <row r="37" spans="1:5" ht="45">
      <c r="A37" s="230">
        <v>10</v>
      </c>
      <c r="B37" s="231" t="s">
        <v>3466</v>
      </c>
      <c r="C37" s="231" t="s">
        <v>3467</v>
      </c>
      <c r="D37" s="230"/>
      <c r="E37" s="230"/>
    </row>
    <row r="38" spans="1:5" ht="30">
      <c r="A38" s="230">
        <v>11</v>
      </c>
      <c r="B38" s="231" t="s">
        <v>3468</v>
      </c>
      <c r="C38" s="231" t="s">
        <v>3469</v>
      </c>
      <c r="D38" s="230"/>
      <c r="E38" s="230"/>
    </row>
    <row r="39" spans="1:5" ht="45.4" thickBot="1">
      <c r="A39" s="230">
        <v>12</v>
      </c>
      <c r="B39" s="231" t="s">
        <v>3470</v>
      </c>
      <c r="C39" s="232">
        <v>244</v>
      </c>
      <c r="D39" s="202"/>
      <c r="E39" s="202"/>
    </row>
  </sheetData>
  <mergeCells count="2">
    <mergeCell ref="D14:D15"/>
    <mergeCell ref="E14:E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4A3277B7707A48B0E1B9AC835E8163" ma:contentTypeVersion="13" ma:contentTypeDescription="Create a new document." ma:contentTypeScope="" ma:versionID="40c28820b33c186d3eafc15741058c22">
  <xsd:schema xmlns:xsd="http://www.w3.org/2001/XMLSchema" xmlns:xs="http://www.w3.org/2001/XMLSchema" xmlns:p="http://schemas.microsoft.com/office/2006/metadata/properties" xmlns:ns3="eda4fd43-f936-4ced-9b4a-46c1ef7d5473" xmlns:ns4="aa3449fd-d373-417f-9c8d-cf261ce8b785" targetNamespace="http://schemas.microsoft.com/office/2006/metadata/properties" ma:root="true" ma:fieldsID="c1611002a7e523cb073bd276f4b34aee" ns3:_="" ns4:_="">
    <xsd:import namespace="eda4fd43-f936-4ced-9b4a-46c1ef7d5473"/>
    <xsd:import namespace="aa3449fd-d373-417f-9c8d-cf261ce8b78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a4fd43-f936-4ced-9b4a-46c1ef7d5473"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3449fd-d373-417f-9c8d-cf261ce8b785" elementFormDefault="qualified">
    <xsd:import namespace="http://schemas.microsoft.com/office/2006/documentManagement/types"/>
    <xsd:import namespace="http://schemas.microsoft.com/office/infopath/2007/PartnerControls"/>
    <xsd:element name="SharedWithUsers" ma:index="1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element name="SharingHintHash" ma:index="15" nillable="true" ma:displayName="Sharing Hint Hash"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876833-E557-498C-8D97-D7C4D4A2F381}">
  <ds:schemaRefs>
    <ds:schemaRef ds:uri="http://purl.org/dc/dcmitype/"/>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terms/"/>
    <ds:schemaRef ds:uri="http://schemas.openxmlformats.org/package/2006/metadata/core-properties"/>
    <ds:schemaRef ds:uri="http://purl.org/dc/elements/1.1/"/>
    <ds:schemaRef ds:uri="aa3449fd-d373-417f-9c8d-cf261ce8b785"/>
    <ds:schemaRef ds:uri="eda4fd43-f936-4ced-9b4a-46c1ef7d5473"/>
  </ds:schemaRefs>
</ds:datastoreItem>
</file>

<file path=customXml/itemProps2.xml><?xml version="1.0" encoding="utf-8"?>
<ds:datastoreItem xmlns:ds="http://schemas.openxmlformats.org/officeDocument/2006/customXml" ds:itemID="{6B17EF3B-F45F-4279-A5C0-0B06BB90B6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a4fd43-f936-4ced-9b4a-46c1ef7d5473"/>
    <ds:schemaRef ds:uri="aa3449fd-d373-417f-9c8d-cf261ce8b7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A19B9A-4853-4D15-8C0C-6DBE88F006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Résultats</vt:lpstr>
      <vt:lpstr>Règlement</vt:lpstr>
      <vt:lpstr>Calendrier</vt:lpstr>
      <vt:lpstr>Class.UCI Courses individuelles</vt:lpstr>
      <vt:lpstr>Peloton 2025</vt:lpstr>
      <vt:lpstr>Points attribués</vt:lpstr>
      <vt:lpstr>Stat</vt:lpstr>
      <vt:lpstr>Votre équipe</vt:lpstr>
      <vt:lpstr>Sheet1</vt:lpstr>
      <vt:lpstr>'Class.UCI Courses individuelles'!_237?disciplineId_10_groupId_152_momentId_185128_disciplineSeasonId_432_rankingTypeId_1_categoryId_22_raceTypeId_0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Damien de Walque</dc:creator>
  <cp:lastModifiedBy>Damien de Walque</cp:lastModifiedBy>
  <dcterms:created xsi:type="dcterms:W3CDTF">2020-02-20T02:55:47Z</dcterms:created>
  <dcterms:modified xsi:type="dcterms:W3CDTF">2025-03-01T13:56:20Z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0x010100884A3277B7707A48B0E1B9AC835E8163</vt:lpwstr>
  </property>
</Properties>
</file>