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ocuments\GitHub\TheBridge\SVL_DS_Marzo_TB\3-Machine Learning\1-Supervisado\4-Decision Trees\material_extra\"/>
    </mc:Choice>
  </mc:AlternateContent>
  <xr:revisionPtr revIDLastSave="0" documentId="13_ncr:1_{F7134C0F-5B3B-46BF-8803-67D497CD09C7}" xr6:coauthVersionLast="47" xr6:coauthVersionMax="47" xr10:uidLastSave="{00000000-0000-0000-0000-000000000000}"/>
  <bookViews>
    <workbookView minimized="1" xWindow="1788" yWindow="1812" windowWidth="17256" windowHeight="8868" xr2:uid="{59D665B8-B083-4741-BCE4-19035F232D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" i="1" l="1"/>
  <c r="R11" i="1" s="1"/>
  <c r="S11" i="1" s="1"/>
  <c r="N9" i="1"/>
  <c r="N11" i="1" s="1"/>
  <c r="O11" i="1" s="1"/>
  <c r="G10" i="1"/>
  <c r="G12" i="1" s="1"/>
  <c r="H12" i="1" s="1"/>
  <c r="D10" i="1"/>
  <c r="D12" i="1" s="1"/>
  <c r="E12" i="1" s="1"/>
  <c r="D11" i="1" l="1"/>
  <c r="E11" i="1" s="1"/>
  <c r="D14" i="1" s="1"/>
  <c r="F16" i="1" s="1"/>
  <c r="N10" i="1"/>
  <c r="O10" i="1" s="1"/>
  <c r="N13" i="1" s="1"/>
  <c r="R10" i="1"/>
  <c r="S10" i="1" s="1"/>
  <c r="R13" i="1" s="1"/>
  <c r="G11" i="1"/>
  <c r="H11" i="1" s="1"/>
  <c r="G14" i="1" s="1"/>
  <c r="Q15" i="1" l="1"/>
</calcChain>
</file>

<file path=xl/sharedStrings.xml><?xml version="1.0" encoding="utf-8"?>
<sst xmlns="http://schemas.openxmlformats.org/spreadsheetml/2006/main" count="26" uniqueCount="14">
  <si>
    <t>SODA</t>
  </si>
  <si>
    <t>True</t>
  </si>
  <si>
    <t>False</t>
  </si>
  <si>
    <t>Yes</t>
  </si>
  <si>
    <t>No</t>
  </si>
  <si>
    <t>Pyes</t>
  </si>
  <si>
    <t>Pno</t>
  </si>
  <si>
    <t>Nsample</t>
  </si>
  <si>
    <t>Gini</t>
  </si>
  <si>
    <t>Total</t>
  </si>
  <si>
    <t>Petal Width &lt;= 1,75</t>
  </si>
  <si>
    <t>Setosa</t>
  </si>
  <si>
    <t>Virginica</t>
  </si>
  <si>
    <t>Viridica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</si>
</sst>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290AC-C33A-4297-AEBB-3C2A197BA8CD}">
  <dimension ref="C5:T16"/>
  <sheetViews>
    <sheetView tabSelected="1" topLeftCell="J1" zoomScale="115" zoomScaleNormal="115" workbookViewId="0">
      <selection activeCell="N8" sqref="N8"/>
    </sheetView>
  </sheetViews>
  <sheetFormatPr baseColWidth="10" defaultRowHeight="14.4" x14ac:dyDescent="0.3"/>
  <cols>
    <col min="17" max="17" width="17.33203125" bestFit="1" customWidth="1"/>
  </cols>
  <sheetData>
    <row r="5" spans="3:20" x14ac:dyDescent="0.3">
      <c r="Q5" s="1" t="s">
        <v>10</v>
      </c>
    </row>
    <row r="6" spans="3:20" x14ac:dyDescent="0.3">
      <c r="F6" s="1" t="s">
        <v>0</v>
      </c>
      <c r="N6" s="2" t="s">
        <v>1</v>
      </c>
      <c r="O6" s="2"/>
      <c r="P6" s="6"/>
      <c r="R6" s="2" t="s">
        <v>2</v>
      </c>
      <c r="S6" s="2"/>
    </row>
    <row r="7" spans="3:20" x14ac:dyDescent="0.3">
      <c r="D7" s="2" t="s">
        <v>1</v>
      </c>
      <c r="E7" s="2"/>
      <c r="G7" s="2" t="s">
        <v>2</v>
      </c>
      <c r="H7" s="2"/>
      <c r="N7" s="3" t="s">
        <v>11</v>
      </c>
      <c r="O7" s="4" t="s">
        <v>12</v>
      </c>
      <c r="P7" s="4" t="s">
        <v>13</v>
      </c>
      <c r="R7" s="3" t="s">
        <v>11</v>
      </c>
      <c r="S7" s="4" t="s">
        <v>12</v>
      </c>
      <c r="T7" s="4" t="s">
        <v>13</v>
      </c>
    </row>
    <row r="8" spans="3:20" x14ac:dyDescent="0.3">
      <c r="D8" s="3" t="s">
        <v>3</v>
      </c>
      <c r="E8" s="4" t="s">
        <v>4</v>
      </c>
      <c r="G8" s="3" t="s">
        <v>3</v>
      </c>
      <c r="H8" s="4" t="s">
        <v>4</v>
      </c>
      <c r="N8">
        <v>0</v>
      </c>
      <c r="O8">
        <v>1</v>
      </c>
      <c r="P8">
        <v>3</v>
      </c>
      <c r="R8">
        <v>0</v>
      </c>
      <c r="S8">
        <v>3</v>
      </c>
      <c r="T8">
        <v>2</v>
      </c>
    </row>
    <row r="9" spans="3:20" x14ac:dyDescent="0.3">
      <c r="D9">
        <v>3</v>
      </c>
      <c r="E9">
        <v>1</v>
      </c>
      <c r="G9">
        <v>0</v>
      </c>
      <c r="H9">
        <v>3</v>
      </c>
      <c r="M9" t="s">
        <v>7</v>
      </c>
      <c r="N9">
        <f>+N8+O8</f>
        <v>1</v>
      </c>
      <c r="R9">
        <f>+R8+S8</f>
        <v>3</v>
      </c>
    </row>
    <row r="10" spans="3:20" x14ac:dyDescent="0.3">
      <c r="C10" t="s">
        <v>7</v>
      </c>
      <c r="D10">
        <f>+D9+E9</f>
        <v>4</v>
      </c>
      <c r="G10">
        <f>+G9+H9</f>
        <v>3</v>
      </c>
      <c r="M10" t="s">
        <v>5</v>
      </c>
      <c r="N10">
        <f>+N8/N9</f>
        <v>0</v>
      </c>
      <c r="O10">
        <f>+N10^2</f>
        <v>0</v>
      </c>
      <c r="R10">
        <f>+R8/R9</f>
        <v>0</v>
      </c>
      <c r="S10">
        <f>+R10^2</f>
        <v>0</v>
      </c>
    </row>
    <row r="11" spans="3:20" x14ac:dyDescent="0.3">
      <c r="C11" t="s">
        <v>5</v>
      </c>
      <c r="D11">
        <f>+D9/D10</f>
        <v>0.75</v>
      </c>
      <c r="E11">
        <f>+D11^2</f>
        <v>0.5625</v>
      </c>
      <c r="G11">
        <f>+G9/G10</f>
        <v>0</v>
      </c>
      <c r="H11">
        <f>+G11^2</f>
        <v>0</v>
      </c>
      <c r="M11" t="s">
        <v>6</v>
      </c>
      <c r="N11">
        <f>+O8/N9</f>
        <v>1</v>
      </c>
      <c r="O11">
        <f>+N11^2</f>
        <v>1</v>
      </c>
      <c r="R11">
        <f>+S8/R9</f>
        <v>1</v>
      </c>
      <c r="S11">
        <f>+R11^2</f>
        <v>1</v>
      </c>
    </row>
    <row r="12" spans="3:20" x14ac:dyDescent="0.3">
      <c r="C12" t="s">
        <v>6</v>
      </c>
      <c r="D12">
        <f>+E9/D10</f>
        <v>0.25</v>
      </c>
      <c r="E12">
        <f>+D12^2</f>
        <v>6.25E-2</v>
      </c>
      <c r="G12">
        <f>+H9/G10</f>
        <v>1</v>
      </c>
      <c r="H12">
        <f>+G12^2</f>
        <v>1</v>
      </c>
    </row>
    <row r="13" spans="3:20" x14ac:dyDescent="0.3">
      <c r="M13" t="s">
        <v>8</v>
      </c>
      <c r="N13">
        <f>1 - O10 - O11</f>
        <v>0</v>
      </c>
      <c r="R13">
        <f>1 - S10 - S11</f>
        <v>0</v>
      </c>
    </row>
    <row r="14" spans="3:20" x14ac:dyDescent="0.3">
      <c r="C14" t="s">
        <v>8</v>
      </c>
      <c r="D14">
        <f>1 - E11 - E12</f>
        <v>0.375</v>
      </c>
      <c r="G14">
        <f>1 - H11 - H12</f>
        <v>0</v>
      </c>
    </row>
    <row r="15" spans="3:20" x14ac:dyDescent="0.3">
      <c r="O15" t="s">
        <v>9</v>
      </c>
      <c r="Q15" s="5">
        <f>+N9/(N9+R9)*N13 + R9/(N9+R9)*R13</f>
        <v>0</v>
      </c>
    </row>
    <row r="16" spans="3:20" x14ac:dyDescent="0.3">
      <c r="E16" t="s">
        <v>9</v>
      </c>
      <c r="F16" s="5">
        <f>+D10/(D10+G10)*D14 + G10/(D10+G10)*G14</f>
        <v>0.21428571428571427</v>
      </c>
    </row>
  </sheetData>
  <mergeCells count="4">
    <mergeCell ref="D7:E7"/>
    <mergeCell ref="G7:H7"/>
    <mergeCell ref="N6:O6"/>
    <mergeCell ref="R6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Becerra</dc:creator>
  <cp:lastModifiedBy>Alberto Becerra</cp:lastModifiedBy>
  <dcterms:created xsi:type="dcterms:W3CDTF">2022-05-30T10:59:11Z</dcterms:created>
  <dcterms:modified xsi:type="dcterms:W3CDTF">2022-05-30T14:37:23Z</dcterms:modified>
</cp:coreProperties>
</file>