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total_2" sheetId="1" r:id="rId1"/>
    <sheet name="Sheet2" sheetId="3" r:id="rId2"/>
  </sheets>
  <calcPr calcId="145621"/>
</workbook>
</file>

<file path=xl/calcChain.xml><?xml version="1.0" encoding="utf-8"?>
<calcChain xmlns="http://schemas.openxmlformats.org/spreadsheetml/2006/main">
  <c r="H3" i="1" l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4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2" i="1"/>
</calcChain>
</file>

<file path=xl/sharedStrings.xml><?xml version="1.0" encoding="utf-8"?>
<sst xmlns="http://schemas.openxmlformats.org/spreadsheetml/2006/main" count="578" uniqueCount="49">
  <si>
    <t>125J</t>
  </si>
  <si>
    <t>Acer</t>
  </si>
  <si>
    <t>126Y</t>
  </si>
  <si>
    <t>Fraxinus</t>
  </si>
  <si>
    <t>127E</t>
  </si>
  <si>
    <t>Quercus</t>
  </si>
  <si>
    <t>126E</t>
  </si>
  <si>
    <t>Fagus</t>
  </si>
  <si>
    <t>127F</t>
  </si>
  <si>
    <t>Populus</t>
  </si>
  <si>
    <t>130P</t>
  </si>
  <si>
    <t>130Q1</t>
  </si>
  <si>
    <t>130T2</t>
  </si>
  <si>
    <t>131M</t>
  </si>
  <si>
    <t>131N2</t>
  </si>
  <si>
    <t>Picea_ab</t>
  </si>
  <si>
    <t>131V1</t>
  </si>
  <si>
    <t>131V2</t>
  </si>
  <si>
    <t>132Q</t>
  </si>
  <si>
    <t>133U1</t>
  </si>
  <si>
    <t>133U2</t>
  </si>
  <si>
    <t>133V1</t>
  </si>
  <si>
    <t>134T</t>
  </si>
  <si>
    <t>134X</t>
  </si>
  <si>
    <t>135J</t>
  </si>
  <si>
    <t>156Q</t>
  </si>
  <si>
    <t>Picea_sit</t>
  </si>
  <si>
    <t>157L</t>
  </si>
  <si>
    <t>157M</t>
  </si>
  <si>
    <t>158G</t>
  </si>
  <si>
    <t>158N</t>
  </si>
  <si>
    <t>159L</t>
  </si>
  <si>
    <t>159N</t>
  </si>
  <si>
    <t>160D</t>
  </si>
  <si>
    <t>160L1</t>
  </si>
  <si>
    <t>158J1</t>
  </si>
  <si>
    <t>159P</t>
  </si>
  <si>
    <t>130 E1</t>
  </si>
  <si>
    <t>depth</t>
  </si>
  <si>
    <t>site</t>
  </si>
  <si>
    <t>pct.n.bd</t>
  </si>
  <si>
    <t>NA</t>
  </si>
  <si>
    <t>avg.bd</t>
  </si>
  <si>
    <t>pct.n</t>
  </si>
  <si>
    <t>pct.c</t>
  </si>
  <si>
    <t>pct.c.bd</t>
  </si>
  <si>
    <t>c.n</t>
  </si>
  <si>
    <t>avg.m</t>
  </si>
  <si>
    <t>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</si>
</sst>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0" fillId="33" borderId="0" xfId="0" applyFill="1"/>
    <xf numFmtId="11" fontId="0" fillId="0" borderId="0" xfId="0" applyNumberForma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opLeftCell="A95" workbookViewId="0">
      <selection activeCell="B1" sqref="A1:J125"/>
    </sheetView>
  </sheetViews>
  <sheetFormatPr defaultRowHeight="14.4" x14ac:dyDescent="0.3"/>
  <cols>
    <col min="1" max="2" width="8.88671875" style="2"/>
  </cols>
  <sheetData>
    <row r="1" spans="1:13" x14ac:dyDescent="0.3">
      <c r="A1" s="2" t="s">
        <v>39</v>
      </c>
      <c r="B1" s="2" t="s">
        <v>38</v>
      </c>
      <c r="C1" t="s">
        <v>42</v>
      </c>
      <c r="D1" t="s">
        <v>43</v>
      </c>
      <c r="E1" t="s">
        <v>40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</row>
    <row r="2" spans="1:13" x14ac:dyDescent="0.3">
      <c r="A2" s="3" t="s">
        <v>0</v>
      </c>
      <c r="B2" s="2">
        <v>1</v>
      </c>
      <c r="C2">
        <v>0.88412169143037167</v>
      </c>
      <c r="D2">
        <v>0.37999390199999999</v>
      </c>
      <c r="E2">
        <f>D2*C2</f>
        <v>0.33596085136946691</v>
      </c>
      <c r="F2">
        <v>4.9124909729999997</v>
      </c>
      <c r="G2">
        <f>F2*C2</f>
        <v>4.3432398281851921</v>
      </c>
      <c r="H2">
        <f>G2/E2</f>
        <v>12.927815281098905</v>
      </c>
      <c r="I2">
        <v>32.674418209999999</v>
      </c>
      <c r="J2" t="s">
        <v>1</v>
      </c>
      <c r="M2" s="2"/>
    </row>
    <row r="3" spans="1:13" x14ac:dyDescent="0.3">
      <c r="A3" s="3" t="s">
        <v>0</v>
      </c>
      <c r="B3" s="2">
        <v>2</v>
      </c>
      <c r="C3">
        <v>1.0625920602672003</v>
      </c>
      <c r="D3">
        <v>0.21398207999999999</v>
      </c>
      <c r="E3">
        <f t="shared" ref="E3:E65" si="0">D3*C3</f>
        <v>0.22737565924746087</v>
      </c>
      <c r="F3">
        <v>3.154420134</v>
      </c>
      <c r="G3">
        <f t="shared" ref="G3:G65" si="1">F3*C3</f>
        <v>3.3518617891353979</v>
      </c>
      <c r="H3">
        <f>G3/E3</f>
        <v>14.741515429703272</v>
      </c>
      <c r="I3">
        <v>21.765055830000001</v>
      </c>
      <c r="J3" t="s">
        <v>1</v>
      </c>
      <c r="M3" s="2"/>
    </row>
    <row r="4" spans="1:13" x14ac:dyDescent="0.3">
      <c r="A4" s="3" t="s">
        <v>0</v>
      </c>
      <c r="B4" s="2">
        <v>3</v>
      </c>
      <c r="C4">
        <v>1</v>
      </c>
      <c r="D4">
        <v>0.14525644800000001</v>
      </c>
      <c r="E4">
        <f t="shared" si="0"/>
        <v>0.14525644800000001</v>
      </c>
      <c r="F4">
        <v>2.6226222400000001</v>
      </c>
      <c r="G4">
        <f t="shared" si="1"/>
        <v>2.6226222400000001</v>
      </c>
      <c r="H4">
        <v>18.055117490000001</v>
      </c>
      <c r="I4" t="s">
        <v>41</v>
      </c>
      <c r="J4" t="s">
        <v>1</v>
      </c>
      <c r="M4" s="2"/>
    </row>
    <row r="5" spans="1:13" x14ac:dyDescent="0.3">
      <c r="A5" s="3" t="s">
        <v>0</v>
      </c>
      <c r="B5" s="2">
        <v>4</v>
      </c>
      <c r="C5">
        <v>0.94318863605093639</v>
      </c>
      <c r="D5">
        <v>0.119711522</v>
      </c>
      <c r="E5">
        <f t="shared" si="0"/>
        <v>0.11291054715476166</v>
      </c>
      <c r="F5">
        <v>2.3035802909999998</v>
      </c>
      <c r="G5">
        <f t="shared" si="1"/>
        <v>2.172710752702109</v>
      </c>
      <c r="H5">
        <v>19.242761649999998</v>
      </c>
      <c r="I5">
        <v>43.22336413</v>
      </c>
      <c r="J5" t="s">
        <v>1</v>
      </c>
      <c r="M5" s="2"/>
    </row>
    <row r="6" spans="1:13" x14ac:dyDescent="0.3">
      <c r="A6" s="3" t="s">
        <v>2</v>
      </c>
      <c r="B6" s="2">
        <v>1</v>
      </c>
      <c r="C6">
        <v>0.72295622031127149</v>
      </c>
      <c r="D6">
        <v>0.56053555200000005</v>
      </c>
      <c r="E6">
        <f t="shared" si="0"/>
        <v>0.40524266402401221</v>
      </c>
      <c r="F6">
        <v>6.8198633989999999</v>
      </c>
      <c r="G6">
        <f t="shared" si="1"/>
        <v>4.9304626659802206</v>
      </c>
      <c r="H6">
        <v>12.16669196</v>
      </c>
      <c r="I6">
        <v>63.131420489999996</v>
      </c>
      <c r="J6" t="s">
        <v>3</v>
      </c>
      <c r="M6" s="2"/>
    </row>
    <row r="7" spans="1:13" x14ac:dyDescent="0.3">
      <c r="A7" s="3" t="s">
        <v>2</v>
      </c>
      <c r="B7" s="2">
        <v>2</v>
      </c>
      <c r="C7">
        <v>0.96772893000260163</v>
      </c>
      <c r="D7">
        <v>0.272871684</v>
      </c>
      <c r="E7">
        <f t="shared" si="0"/>
        <v>0.26406582278532803</v>
      </c>
      <c r="F7">
        <v>3.7676730869999999</v>
      </c>
      <c r="G7">
        <f t="shared" si="1"/>
        <v>3.6460862450821088</v>
      </c>
      <c r="H7">
        <v>13.80749016</v>
      </c>
      <c r="I7">
        <v>35.836341879999999</v>
      </c>
      <c r="J7" t="s">
        <v>3</v>
      </c>
      <c r="M7" s="2"/>
    </row>
    <row r="8" spans="1:13" x14ac:dyDescent="0.3">
      <c r="A8" s="3" t="s">
        <v>2</v>
      </c>
      <c r="B8" s="2">
        <v>3</v>
      </c>
      <c r="C8">
        <v>1.2322653750264858</v>
      </c>
      <c r="D8">
        <v>0.15143521700000001</v>
      </c>
      <c r="E8">
        <f t="shared" si="0"/>
        <v>0.18660837446872228</v>
      </c>
      <c r="F8">
        <v>2.6572822180000002</v>
      </c>
      <c r="G8">
        <f t="shared" si="1"/>
        <v>3.2744768689149821</v>
      </c>
      <c r="H8">
        <v>17.54732001</v>
      </c>
      <c r="I8">
        <v>29.234424959999998</v>
      </c>
      <c r="J8" t="s">
        <v>3</v>
      </c>
      <c r="M8" s="2"/>
    </row>
    <row r="9" spans="1:13" x14ac:dyDescent="0.3">
      <c r="A9" s="3" t="s">
        <v>2</v>
      </c>
      <c r="B9" s="2">
        <v>4</v>
      </c>
      <c r="C9">
        <v>1.0366595320077985</v>
      </c>
      <c r="D9">
        <v>0.119347123</v>
      </c>
      <c r="E9">
        <f t="shared" si="0"/>
        <v>0.12372233267565716</v>
      </c>
      <c r="F9">
        <v>2.199425529</v>
      </c>
      <c r="G9">
        <f t="shared" si="1"/>
        <v>2.2800554395791446</v>
      </c>
      <c r="H9">
        <v>18.42881066</v>
      </c>
      <c r="I9">
        <v>1.0335441869999999</v>
      </c>
      <c r="J9" t="s">
        <v>3</v>
      </c>
      <c r="M9" s="2"/>
    </row>
    <row r="10" spans="1:13" x14ac:dyDescent="0.3">
      <c r="A10" s="3" t="s">
        <v>4</v>
      </c>
      <c r="B10" s="2">
        <v>1</v>
      </c>
      <c r="C10">
        <v>0.70124602871352393</v>
      </c>
      <c r="D10">
        <v>0.44768540400000001</v>
      </c>
      <c r="E10">
        <f t="shared" si="0"/>
        <v>0.31393761166800954</v>
      </c>
      <c r="F10">
        <v>6.3741986119999998</v>
      </c>
      <c r="G10">
        <f t="shared" si="1"/>
        <v>4.4698814628962564</v>
      </c>
      <c r="H10">
        <v>14.23812023</v>
      </c>
      <c r="I10">
        <v>54.347067959999997</v>
      </c>
      <c r="J10" t="s">
        <v>5</v>
      </c>
      <c r="M10" s="2"/>
    </row>
    <row r="11" spans="1:13" x14ac:dyDescent="0.3">
      <c r="A11" s="2" t="s">
        <v>4</v>
      </c>
      <c r="B11" s="2">
        <v>2</v>
      </c>
      <c r="C11">
        <v>0.93146351298756802</v>
      </c>
      <c r="D11">
        <v>0.24093495200000001</v>
      </c>
      <c r="E11">
        <f t="shared" si="0"/>
        <v>0.22442211679141108</v>
      </c>
      <c r="F11">
        <v>3.585404198</v>
      </c>
      <c r="G11">
        <f t="shared" si="1"/>
        <v>3.3396731897494538</v>
      </c>
      <c r="H11">
        <v>14.88121241</v>
      </c>
      <c r="I11">
        <v>33.541383719999999</v>
      </c>
      <c r="J11" t="s">
        <v>5</v>
      </c>
      <c r="M11" s="2"/>
    </row>
    <row r="12" spans="1:13" x14ac:dyDescent="0.3">
      <c r="A12" s="2" t="s">
        <v>4</v>
      </c>
      <c r="B12" s="2">
        <v>3</v>
      </c>
      <c r="C12">
        <v>1.0690486652110716</v>
      </c>
      <c r="D12">
        <v>0.130981656</v>
      </c>
      <c r="E12">
        <f t="shared" si="0"/>
        <v>0.14002576451393575</v>
      </c>
      <c r="F12">
        <v>1.2952820620000001</v>
      </c>
      <c r="G12">
        <f t="shared" si="1"/>
        <v>1.3847195594529444</v>
      </c>
      <c r="H12">
        <v>9.8890340689999991</v>
      </c>
      <c r="I12">
        <v>26.805360919999998</v>
      </c>
      <c r="J12" t="s">
        <v>5</v>
      </c>
      <c r="M12" s="2"/>
    </row>
    <row r="13" spans="1:13" x14ac:dyDescent="0.3">
      <c r="A13" s="2" t="s">
        <v>4</v>
      </c>
      <c r="B13" s="2">
        <v>4</v>
      </c>
      <c r="C13">
        <v>0.74686213424418069</v>
      </c>
      <c r="D13">
        <v>0.13996484000000001</v>
      </c>
      <c r="E13">
        <f t="shared" si="0"/>
        <v>0.10453443912154528</v>
      </c>
      <c r="F13">
        <v>2.3611256059999999</v>
      </c>
      <c r="G13">
        <f t="shared" si="1"/>
        <v>1.7634353093157444</v>
      </c>
      <c r="H13">
        <v>16.869419570000002</v>
      </c>
      <c r="I13">
        <v>25.95046456</v>
      </c>
      <c r="J13" t="s">
        <v>5</v>
      </c>
      <c r="M13" s="2"/>
    </row>
    <row r="14" spans="1:13" x14ac:dyDescent="0.3">
      <c r="A14" s="3" t="s">
        <v>6</v>
      </c>
      <c r="B14" s="2">
        <v>1</v>
      </c>
      <c r="C14">
        <v>0.998658915379251</v>
      </c>
      <c r="D14">
        <v>0.123748222</v>
      </c>
      <c r="E14">
        <f t="shared" si="0"/>
        <v>0.12358226516263077</v>
      </c>
      <c r="F14">
        <v>1.344791203</v>
      </c>
      <c r="G14">
        <f t="shared" si="1"/>
        <v>1.342987724199538</v>
      </c>
      <c r="H14">
        <v>10.867155779999999</v>
      </c>
      <c r="I14">
        <v>51.643489070000001</v>
      </c>
      <c r="J14" t="s">
        <v>7</v>
      </c>
      <c r="M14" s="2"/>
    </row>
    <row r="15" spans="1:13" x14ac:dyDescent="0.3">
      <c r="A15" s="3" t="s">
        <v>6</v>
      </c>
      <c r="B15" s="2">
        <v>2</v>
      </c>
      <c r="C15">
        <v>1.0193920005425359</v>
      </c>
      <c r="D15">
        <v>0.38640661900000001</v>
      </c>
      <c r="E15">
        <f t="shared" si="0"/>
        <v>0.39389981636528748</v>
      </c>
      <c r="F15">
        <v>6.2179522130000002</v>
      </c>
      <c r="G15">
        <f t="shared" si="1"/>
        <v>6.338530745687958</v>
      </c>
      <c r="H15">
        <v>16.091733179999999</v>
      </c>
      <c r="I15">
        <v>29.958438220000001</v>
      </c>
      <c r="J15" t="s">
        <v>7</v>
      </c>
      <c r="M15" s="2"/>
    </row>
    <row r="16" spans="1:13" x14ac:dyDescent="0.3">
      <c r="A16" s="3" t="s">
        <v>6</v>
      </c>
      <c r="B16" s="2">
        <v>3</v>
      </c>
      <c r="C16">
        <v>1.1271447704606115</v>
      </c>
      <c r="D16">
        <v>0.165527969</v>
      </c>
      <c r="E16">
        <f t="shared" si="0"/>
        <v>0.1865739846233162</v>
      </c>
      <c r="F16">
        <v>2.8197325709999999</v>
      </c>
      <c r="G16">
        <f t="shared" si="1"/>
        <v>3.1782468215001045</v>
      </c>
      <c r="H16">
        <v>17.034780189999999</v>
      </c>
      <c r="I16">
        <v>0.92362485400000005</v>
      </c>
      <c r="J16" t="s">
        <v>7</v>
      </c>
      <c r="M16" s="2"/>
    </row>
    <row r="17" spans="1:13" x14ac:dyDescent="0.3">
      <c r="A17" s="3" t="s">
        <v>6</v>
      </c>
      <c r="B17" s="2">
        <v>4</v>
      </c>
      <c r="C17">
        <v>0.83045616760582897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>
        <v>0.76214787699999997</v>
      </c>
      <c r="J17" t="s">
        <v>7</v>
      </c>
      <c r="M17" s="2"/>
    </row>
    <row r="18" spans="1:13" x14ac:dyDescent="0.3">
      <c r="A18" s="3" t="s">
        <v>8</v>
      </c>
      <c r="B18" s="2">
        <v>1</v>
      </c>
      <c r="C18">
        <v>0.72660572939740131</v>
      </c>
      <c r="D18">
        <v>0.414122139</v>
      </c>
      <c r="E18">
        <f t="shared" si="0"/>
        <v>0.300903518867707</v>
      </c>
      <c r="F18">
        <v>4.4610158259999997</v>
      </c>
      <c r="G18">
        <f t="shared" si="1"/>
        <v>3.2413996581040805</v>
      </c>
      <c r="H18">
        <v>10.7722225</v>
      </c>
      <c r="I18">
        <v>40.364230200000002</v>
      </c>
      <c r="J18" t="s">
        <v>9</v>
      </c>
      <c r="M18" s="2"/>
    </row>
    <row r="19" spans="1:13" x14ac:dyDescent="0.3">
      <c r="A19" s="3" t="s">
        <v>8</v>
      </c>
      <c r="B19" s="2">
        <v>2</v>
      </c>
      <c r="C19">
        <v>1.0386409161601773</v>
      </c>
      <c r="D19">
        <v>0.21185526900000001</v>
      </c>
      <c r="E19">
        <f t="shared" si="0"/>
        <v>0.22004155068752082</v>
      </c>
      <c r="F19">
        <v>3.0580756670000002</v>
      </c>
      <c r="G19">
        <f t="shared" si="1"/>
        <v>3.1762425124600253</v>
      </c>
      <c r="H19">
        <v>14.43473972</v>
      </c>
      <c r="I19">
        <v>27.23440471</v>
      </c>
      <c r="J19" t="s">
        <v>9</v>
      </c>
      <c r="M19" s="2"/>
    </row>
    <row r="20" spans="1:13" x14ac:dyDescent="0.3">
      <c r="A20" s="3" t="s">
        <v>8</v>
      </c>
      <c r="B20" s="2">
        <v>3</v>
      </c>
      <c r="C20">
        <v>1.1681594195363652</v>
      </c>
      <c r="D20" t="s">
        <v>41</v>
      </c>
      <c r="E20" t="s">
        <v>41</v>
      </c>
      <c r="F20" t="s">
        <v>41</v>
      </c>
      <c r="G20" t="s">
        <v>41</v>
      </c>
      <c r="H20" t="s">
        <v>41</v>
      </c>
      <c r="I20">
        <v>31.68088131</v>
      </c>
      <c r="J20" t="s">
        <v>9</v>
      </c>
      <c r="M20" s="2"/>
    </row>
    <row r="21" spans="1:13" x14ac:dyDescent="0.3">
      <c r="A21" s="3" t="s">
        <v>8</v>
      </c>
      <c r="B21" s="2">
        <v>4</v>
      </c>
      <c r="C21">
        <v>0.92483691690618886</v>
      </c>
      <c r="D21">
        <v>0.16077532</v>
      </c>
      <c r="E21">
        <f t="shared" si="0"/>
        <v>0.14869095126340592</v>
      </c>
      <c r="F21">
        <v>2.495973883</v>
      </c>
      <c r="G21">
        <f t="shared" si="1"/>
        <v>2.3083687906320884</v>
      </c>
      <c r="H21">
        <v>15.524608389999999</v>
      </c>
      <c r="I21">
        <v>31.364811840000002</v>
      </c>
      <c r="J21" t="s">
        <v>9</v>
      </c>
      <c r="M21" s="2"/>
    </row>
    <row r="22" spans="1:13" x14ac:dyDescent="0.3">
      <c r="A22" s="2" t="s">
        <v>10</v>
      </c>
      <c r="B22" s="2">
        <v>1</v>
      </c>
      <c r="C22">
        <v>0.92733859298550747</v>
      </c>
      <c r="D22">
        <v>0.37065543299999998</v>
      </c>
      <c r="E22">
        <f t="shared" si="0"/>
        <v>0.34372308772065402</v>
      </c>
      <c r="F22">
        <v>4.9991204720000004</v>
      </c>
      <c r="G22">
        <f t="shared" si="1"/>
        <v>4.6358773446695265</v>
      </c>
      <c r="H22">
        <v>13.487244560000001</v>
      </c>
      <c r="I22">
        <v>0.31553003600000001</v>
      </c>
      <c r="J22" t="s">
        <v>9</v>
      </c>
      <c r="M22" s="2"/>
    </row>
    <row r="23" spans="1:13" x14ac:dyDescent="0.3">
      <c r="A23" s="2" t="s">
        <v>10</v>
      </c>
      <c r="B23" s="2">
        <v>2</v>
      </c>
      <c r="C23">
        <v>0.91530813003782396</v>
      </c>
      <c r="D23">
        <v>0.194327839</v>
      </c>
      <c r="E23">
        <f t="shared" si="0"/>
        <v>0.17786985092938132</v>
      </c>
      <c r="F23">
        <v>2.958489964</v>
      </c>
      <c r="G23">
        <f t="shared" si="1"/>
        <v>2.7079299166845092</v>
      </c>
      <c r="H23">
        <v>15.224221010000001</v>
      </c>
      <c r="I23">
        <v>20.27902332</v>
      </c>
      <c r="J23" t="s">
        <v>9</v>
      </c>
      <c r="M23" s="2"/>
    </row>
    <row r="24" spans="1:13" x14ac:dyDescent="0.3">
      <c r="A24" s="2" t="s">
        <v>10</v>
      </c>
      <c r="B24" s="2">
        <v>3</v>
      </c>
      <c r="C24">
        <v>0.90730815264813636</v>
      </c>
      <c r="D24">
        <v>0.14995866299999999</v>
      </c>
      <c r="E24">
        <f t="shared" si="0"/>
        <v>0.13605871750011442</v>
      </c>
      <c r="F24">
        <v>2.6057312069999998</v>
      </c>
      <c r="G24">
        <f t="shared" si="1"/>
        <v>2.3642011677207684</v>
      </c>
      <c r="H24">
        <v>17.376329989999999</v>
      </c>
      <c r="I24">
        <v>19.200808169999998</v>
      </c>
      <c r="J24" t="s">
        <v>9</v>
      </c>
      <c r="M24" s="2"/>
    </row>
    <row r="25" spans="1:13" x14ac:dyDescent="0.3">
      <c r="A25" s="2" t="s">
        <v>10</v>
      </c>
      <c r="B25" s="2">
        <v>4</v>
      </c>
      <c r="C25">
        <v>0.96119556875257828</v>
      </c>
      <c r="D25">
        <v>0.13466797799999999</v>
      </c>
      <c r="E25">
        <f t="shared" si="0"/>
        <v>0.12944226370646969</v>
      </c>
      <c r="F25">
        <v>2.3668972479999999</v>
      </c>
      <c r="G25">
        <f t="shared" si="1"/>
        <v>2.2750511464702723</v>
      </c>
      <c r="H25">
        <v>17.575798500000001</v>
      </c>
      <c r="I25">
        <v>19.589913370000001</v>
      </c>
      <c r="J25" t="s">
        <v>9</v>
      </c>
      <c r="M25" s="2"/>
    </row>
    <row r="26" spans="1:13" x14ac:dyDescent="0.3">
      <c r="A26" s="3" t="s">
        <v>11</v>
      </c>
      <c r="B26" s="2">
        <v>1</v>
      </c>
      <c r="C26">
        <v>0.88210236036987633</v>
      </c>
      <c r="D26">
        <v>0.43726168199999998</v>
      </c>
      <c r="E26">
        <f t="shared" si="0"/>
        <v>0.38570956179150223</v>
      </c>
      <c r="F26">
        <v>5.8037020259999998</v>
      </c>
      <c r="G26">
        <f t="shared" si="1"/>
        <v>5.1194592560180334</v>
      </c>
      <c r="H26">
        <v>13.272834700000001</v>
      </c>
      <c r="I26">
        <v>53.039432679999997</v>
      </c>
      <c r="J26" t="s">
        <v>1</v>
      </c>
      <c r="M26" s="2"/>
    </row>
    <row r="27" spans="1:13" x14ac:dyDescent="0.3">
      <c r="A27" s="2" t="s">
        <v>11</v>
      </c>
      <c r="B27" s="2">
        <v>2</v>
      </c>
      <c r="C27">
        <v>0.90768080022312903</v>
      </c>
      <c r="D27">
        <v>0.203752194</v>
      </c>
      <c r="E27">
        <f t="shared" si="0"/>
        <v>0.18494195449713824</v>
      </c>
      <c r="F27">
        <v>3.0648338150000001</v>
      </c>
      <c r="G27">
        <f t="shared" si="1"/>
        <v>2.7818908097501054</v>
      </c>
      <c r="H27">
        <v>15.041967209999999</v>
      </c>
      <c r="I27">
        <v>2.5644271999999999E-2</v>
      </c>
      <c r="J27" t="s">
        <v>1</v>
      </c>
      <c r="M27" s="2"/>
    </row>
    <row r="28" spans="1:13" x14ac:dyDescent="0.3">
      <c r="A28" s="2" t="s">
        <v>11</v>
      </c>
      <c r="B28" s="2">
        <v>3</v>
      </c>
      <c r="C28">
        <v>0.90507976832663906</v>
      </c>
      <c r="D28">
        <v>0.156002643</v>
      </c>
      <c r="E28">
        <f t="shared" si="0"/>
        <v>0.14119483598478338</v>
      </c>
      <c r="F28">
        <v>2.5157452380000001</v>
      </c>
      <c r="G28">
        <f t="shared" si="1"/>
        <v>2.2769501171778854</v>
      </c>
      <c r="H28">
        <v>16.126298859999999</v>
      </c>
      <c r="I28">
        <v>0.58945019099999996</v>
      </c>
      <c r="J28" t="s">
        <v>1</v>
      </c>
      <c r="M28" s="2"/>
    </row>
    <row r="29" spans="1:13" x14ac:dyDescent="0.3">
      <c r="A29" s="2" t="s">
        <v>11</v>
      </c>
      <c r="B29" s="2">
        <v>4</v>
      </c>
      <c r="C29">
        <v>0.8812891486637251</v>
      </c>
      <c r="D29">
        <v>0.12610750400000001</v>
      </c>
      <c r="E29">
        <f t="shared" si="0"/>
        <v>0.11113717484026732</v>
      </c>
      <c r="F29">
        <v>2.2571909909999999</v>
      </c>
      <c r="G29">
        <f t="shared" si="1"/>
        <v>1.9892379268298199</v>
      </c>
      <c r="H29">
        <v>17.89894279</v>
      </c>
      <c r="I29">
        <v>0.72287766899999994</v>
      </c>
      <c r="J29" t="s">
        <v>1</v>
      </c>
      <c r="M29" s="2"/>
    </row>
    <row r="30" spans="1:13" x14ac:dyDescent="0.3">
      <c r="A30" s="2" t="s">
        <v>12</v>
      </c>
      <c r="B30" s="2">
        <v>1</v>
      </c>
      <c r="C30">
        <v>0.7410842516320999</v>
      </c>
      <c r="D30">
        <v>0.51395776999999998</v>
      </c>
      <c r="E30">
        <f t="shared" si="0"/>
        <v>0.3808860093509529</v>
      </c>
      <c r="F30">
        <v>6.2790593919999997</v>
      </c>
      <c r="G30">
        <f t="shared" si="1"/>
        <v>4.6533120304738276</v>
      </c>
      <c r="H30">
        <v>12.217072610000001</v>
      </c>
      <c r="I30">
        <v>61.965869470000001</v>
      </c>
      <c r="J30" t="s">
        <v>3</v>
      </c>
      <c r="M30" s="2"/>
    </row>
    <row r="31" spans="1:13" x14ac:dyDescent="0.3">
      <c r="A31" s="2" t="s">
        <v>12</v>
      </c>
      <c r="B31" s="2">
        <v>2</v>
      </c>
      <c r="C31">
        <v>1.0386290858365459</v>
      </c>
      <c r="D31">
        <v>0.22710261000000001</v>
      </c>
      <c r="E31">
        <f t="shared" si="0"/>
        <v>0.23587537621539362</v>
      </c>
      <c r="F31">
        <v>3.4491576959999999</v>
      </c>
      <c r="G31">
        <f t="shared" si="1"/>
        <v>3.5823955047025668</v>
      </c>
      <c r="H31">
        <v>15.187662080000001</v>
      </c>
      <c r="I31">
        <v>31.826213800000001</v>
      </c>
      <c r="J31" t="s">
        <v>3</v>
      </c>
      <c r="M31" s="2"/>
    </row>
    <row r="32" spans="1:13" x14ac:dyDescent="0.3">
      <c r="A32" s="2" t="s">
        <v>12</v>
      </c>
      <c r="B32" s="2">
        <v>3</v>
      </c>
      <c r="C32">
        <v>1.0412790396963947</v>
      </c>
      <c r="D32">
        <v>0.151589786</v>
      </c>
      <c r="E32">
        <f t="shared" si="0"/>
        <v>0.15784726679386199</v>
      </c>
      <c r="F32">
        <v>2.6111974710000001</v>
      </c>
      <c r="G32">
        <f t="shared" si="1"/>
        <v>2.7189851950605344</v>
      </c>
      <c r="H32">
        <v>17.225418269999999</v>
      </c>
      <c r="I32">
        <v>25.870585470000002</v>
      </c>
      <c r="J32" t="s">
        <v>3</v>
      </c>
    </row>
    <row r="33" spans="1:13" x14ac:dyDescent="0.3">
      <c r="A33" s="2" t="s">
        <v>12</v>
      </c>
      <c r="B33" s="2">
        <v>4</v>
      </c>
      <c r="C33">
        <v>0.71475483907021042</v>
      </c>
      <c r="D33">
        <v>0.14166707100000001</v>
      </c>
      <c r="E33">
        <f t="shared" si="0"/>
        <v>0.10125722453415308</v>
      </c>
      <c r="F33">
        <v>2.5181688580000001</v>
      </c>
      <c r="G33">
        <f t="shared" si="1"/>
        <v>1.7998733768514057</v>
      </c>
      <c r="H33">
        <v>17.77525885</v>
      </c>
      <c r="I33">
        <v>27.690575370000001</v>
      </c>
      <c r="J33" t="s">
        <v>3</v>
      </c>
      <c r="M33" s="2"/>
    </row>
    <row r="34" spans="1:13" x14ac:dyDescent="0.3">
      <c r="A34" s="2" t="s">
        <v>13</v>
      </c>
      <c r="B34" s="2">
        <v>1</v>
      </c>
      <c r="C34">
        <v>0.85683217020636404</v>
      </c>
      <c r="D34">
        <v>0.33302430500000002</v>
      </c>
      <c r="E34">
        <f t="shared" si="0"/>
        <v>0.2853459379846161</v>
      </c>
      <c r="F34">
        <v>4.5720945400000002</v>
      </c>
      <c r="G34">
        <f t="shared" si="1"/>
        <v>3.917517687096868</v>
      </c>
      <c r="H34">
        <v>13.729011590000001</v>
      </c>
      <c r="I34">
        <v>39.459889949999997</v>
      </c>
      <c r="J34" t="s">
        <v>5</v>
      </c>
      <c r="M34" s="2"/>
    </row>
    <row r="35" spans="1:13" x14ac:dyDescent="0.3">
      <c r="A35" s="2" t="s">
        <v>13</v>
      </c>
      <c r="B35" s="2">
        <v>2</v>
      </c>
      <c r="C35">
        <v>0.99800060544508462</v>
      </c>
      <c r="D35">
        <v>0.155783964</v>
      </c>
      <c r="E35">
        <f t="shared" si="0"/>
        <v>0.15547249039063527</v>
      </c>
      <c r="F35">
        <v>2.5122409280000002</v>
      </c>
      <c r="G35">
        <f t="shared" si="1"/>
        <v>2.5072179671679216</v>
      </c>
      <c r="H35">
        <v>16.126441199999999</v>
      </c>
      <c r="I35">
        <v>27.451624280000001</v>
      </c>
      <c r="J35" t="s">
        <v>5</v>
      </c>
      <c r="M35" s="2"/>
    </row>
    <row r="36" spans="1:13" x14ac:dyDescent="0.3">
      <c r="A36" s="2" t="s">
        <v>13</v>
      </c>
      <c r="B36" s="2">
        <v>3</v>
      </c>
      <c r="C36">
        <v>1.1136778265640077</v>
      </c>
      <c r="D36">
        <v>0.16499829399999999</v>
      </c>
      <c r="E36">
        <f t="shared" si="0"/>
        <v>0.18375494144868915</v>
      </c>
      <c r="F36">
        <v>2.7690622930000002</v>
      </c>
      <c r="G36">
        <f t="shared" si="1"/>
        <v>3.0838432760885879</v>
      </c>
      <c r="H36">
        <v>16.78236923</v>
      </c>
      <c r="I36">
        <v>24.866246589999999</v>
      </c>
      <c r="J36" t="s">
        <v>5</v>
      </c>
      <c r="M36" s="2"/>
    </row>
    <row r="37" spans="1:13" x14ac:dyDescent="0.3">
      <c r="A37" s="2" t="s">
        <v>13</v>
      </c>
      <c r="B37" s="2">
        <v>4</v>
      </c>
      <c r="C37">
        <v>0.89616386767919021</v>
      </c>
      <c r="D37">
        <v>0.15707919400000001</v>
      </c>
      <c r="E37">
        <f t="shared" si="0"/>
        <v>0.14076869802696984</v>
      </c>
      <c r="F37">
        <v>2.3445920760000001</v>
      </c>
      <c r="G37">
        <f t="shared" si="1"/>
        <v>2.1011387029581421</v>
      </c>
      <c r="H37">
        <v>14.9261784</v>
      </c>
      <c r="I37">
        <v>25.936259289999999</v>
      </c>
      <c r="J37" t="s">
        <v>5</v>
      </c>
      <c r="M37" s="2"/>
    </row>
    <row r="38" spans="1:13" x14ac:dyDescent="0.3">
      <c r="A38" s="2" t="s">
        <v>14</v>
      </c>
      <c r="B38" s="2">
        <v>1</v>
      </c>
      <c r="C38">
        <v>0.87797752588540767</v>
      </c>
      <c r="D38">
        <v>0.41538538699999999</v>
      </c>
      <c r="E38">
        <f t="shared" si="0"/>
        <v>0.36469903436721257</v>
      </c>
      <c r="F38">
        <v>6.6093737709999996</v>
      </c>
      <c r="G38">
        <f t="shared" si="1"/>
        <v>5.8028816311144871</v>
      </c>
      <c r="H38">
        <v>15.911425810000001</v>
      </c>
      <c r="I38">
        <v>38.330615950000002</v>
      </c>
      <c r="J38" t="s">
        <v>15</v>
      </c>
      <c r="M38" s="2"/>
    </row>
    <row r="39" spans="1:13" x14ac:dyDescent="0.3">
      <c r="A39" s="2" t="s">
        <v>14</v>
      </c>
      <c r="B39" s="2">
        <v>2</v>
      </c>
      <c r="C39">
        <v>0.97803389797563323</v>
      </c>
      <c r="D39">
        <v>0.19645388</v>
      </c>
      <c r="E39">
        <f t="shared" si="0"/>
        <v>0.19213855402883728</v>
      </c>
      <c r="F39">
        <v>3.2261428009999999</v>
      </c>
      <c r="G39">
        <f t="shared" si="1"/>
        <v>3.1552770190880577</v>
      </c>
      <c r="H39">
        <v>16.421883829999999</v>
      </c>
      <c r="I39">
        <v>24.489269830000001</v>
      </c>
      <c r="J39" t="s">
        <v>15</v>
      </c>
      <c r="M39" s="2"/>
    </row>
    <row r="40" spans="1:13" x14ac:dyDescent="0.3">
      <c r="A40" s="2" t="s">
        <v>14</v>
      </c>
      <c r="B40" s="2">
        <v>3</v>
      </c>
      <c r="C40">
        <v>0.97725261424711796</v>
      </c>
      <c r="D40">
        <v>0.15895732700000001</v>
      </c>
      <c r="E40">
        <f t="shared" si="0"/>
        <v>0.15534146336448398</v>
      </c>
      <c r="F40">
        <v>2.6457561040000002</v>
      </c>
      <c r="G40">
        <f t="shared" si="1"/>
        <v>2.5855720692942699</v>
      </c>
      <c r="H40">
        <v>16.64444263</v>
      </c>
      <c r="I40">
        <v>24.191294589999998</v>
      </c>
      <c r="J40" t="s">
        <v>15</v>
      </c>
      <c r="M40" s="2"/>
    </row>
    <row r="41" spans="1:13" x14ac:dyDescent="0.3">
      <c r="A41" s="2" t="s">
        <v>14</v>
      </c>
      <c r="B41" s="2">
        <v>4</v>
      </c>
      <c r="C41">
        <v>0.9606111458434351</v>
      </c>
      <c r="D41">
        <v>0.13401778</v>
      </c>
      <c r="E41">
        <f t="shared" si="0"/>
        <v>0.12873897320919339</v>
      </c>
      <c r="F41">
        <v>2.383914871</v>
      </c>
      <c r="G41">
        <f t="shared" si="1"/>
        <v>2.2900151958245147</v>
      </c>
      <c r="H41">
        <v>17.78804921</v>
      </c>
      <c r="I41">
        <v>19.790454019999999</v>
      </c>
      <c r="J41" t="s">
        <v>15</v>
      </c>
      <c r="M41" s="2"/>
    </row>
    <row r="42" spans="1:13" x14ac:dyDescent="0.3">
      <c r="A42" s="3" t="s">
        <v>16</v>
      </c>
      <c r="B42" s="2">
        <v>1</v>
      </c>
      <c r="C42">
        <v>0.93465545241061554</v>
      </c>
      <c r="D42">
        <v>0.35204036300000002</v>
      </c>
      <c r="E42">
        <f t="shared" si="0"/>
        <v>0.32903644474656235</v>
      </c>
      <c r="F42">
        <v>3.4118660799999998</v>
      </c>
      <c r="G42">
        <f t="shared" si="1"/>
        <v>3.1889192345668333</v>
      </c>
      <c r="H42">
        <v>9.6916900300000002</v>
      </c>
      <c r="I42">
        <v>27.984830120000002</v>
      </c>
      <c r="J42" t="s">
        <v>3</v>
      </c>
      <c r="M42" s="2"/>
    </row>
    <row r="43" spans="1:13" x14ac:dyDescent="0.3">
      <c r="A43" s="3" t="s">
        <v>16</v>
      </c>
      <c r="B43" s="2">
        <v>2</v>
      </c>
      <c r="C43">
        <v>0.35780879823118794</v>
      </c>
      <c r="D43">
        <v>0.124855991</v>
      </c>
      <c r="E43">
        <f t="shared" si="0"/>
        <v>4.4674572091674018E-2</v>
      </c>
      <c r="F43">
        <v>1.3575744190000001</v>
      </c>
      <c r="G43">
        <f t="shared" si="1"/>
        <v>0.48575207137179321</v>
      </c>
      <c r="H43">
        <v>10.873122</v>
      </c>
      <c r="I43">
        <v>18.438914029999999</v>
      </c>
      <c r="J43" t="s">
        <v>3</v>
      </c>
      <c r="M43" s="2"/>
    </row>
    <row r="44" spans="1:13" x14ac:dyDescent="0.3">
      <c r="A44" s="3" t="s">
        <v>16</v>
      </c>
      <c r="B44" s="2">
        <v>3</v>
      </c>
      <c r="C44">
        <v>1.1025234866039302</v>
      </c>
      <c r="D44">
        <v>0.169630425</v>
      </c>
      <c r="E44">
        <f t="shared" si="0"/>
        <v>0.18702152760510649</v>
      </c>
      <c r="F44">
        <v>2.6926989400000001</v>
      </c>
      <c r="G44">
        <f t="shared" si="1"/>
        <v>2.9687638237035072</v>
      </c>
      <c r="H44">
        <v>15.87391496</v>
      </c>
      <c r="I44">
        <v>18.29951054</v>
      </c>
      <c r="J44" t="s">
        <v>3</v>
      </c>
      <c r="M44" s="2"/>
    </row>
    <row r="45" spans="1:13" x14ac:dyDescent="0.3">
      <c r="A45" s="3" t="s">
        <v>16</v>
      </c>
      <c r="B45" s="2">
        <v>4</v>
      </c>
      <c r="C45">
        <v>1.0325059559437735</v>
      </c>
      <c r="D45">
        <v>7.9891535E-2</v>
      </c>
      <c r="E45">
        <f t="shared" si="0"/>
        <v>8.248848571699044E-2</v>
      </c>
      <c r="F45">
        <v>0.99422882400000001</v>
      </c>
      <c r="G45">
        <f t="shared" si="1"/>
        <v>1.0265471823509738</v>
      </c>
      <c r="H45">
        <v>12.44473297</v>
      </c>
      <c r="I45">
        <v>19.039529309999999</v>
      </c>
      <c r="J45" t="s">
        <v>3</v>
      </c>
    </row>
    <row r="46" spans="1:13" x14ac:dyDescent="0.3">
      <c r="A46" s="2" t="s">
        <v>17</v>
      </c>
      <c r="B46" s="2">
        <v>1</v>
      </c>
      <c r="C46">
        <v>0.60367375369508935</v>
      </c>
      <c r="D46">
        <v>0.500645432</v>
      </c>
      <c r="E46">
        <f t="shared" si="0"/>
        <v>0.30222650720573963</v>
      </c>
      <c r="F46">
        <v>6.2178587680000001</v>
      </c>
      <c r="G46">
        <f t="shared" si="1"/>
        <v>3.7535581424244837</v>
      </c>
      <c r="H46">
        <v>12.41968542</v>
      </c>
      <c r="I46">
        <v>67.410356960000001</v>
      </c>
      <c r="J46" t="s">
        <v>9</v>
      </c>
    </row>
    <row r="47" spans="1:13" x14ac:dyDescent="0.3">
      <c r="A47" s="3" t="s">
        <v>17</v>
      </c>
      <c r="B47" s="2">
        <v>2</v>
      </c>
      <c r="C47">
        <v>1.0419456602338624</v>
      </c>
      <c r="D47">
        <v>0.277481849</v>
      </c>
      <c r="E47">
        <f t="shared" si="0"/>
        <v>0.28912100835921789</v>
      </c>
      <c r="F47">
        <v>3.9983670529999999</v>
      </c>
      <c r="G47">
        <f t="shared" si="1"/>
        <v>4.1660811988954078</v>
      </c>
      <c r="H47">
        <v>14.40947244</v>
      </c>
      <c r="I47">
        <v>32.063074899999997</v>
      </c>
      <c r="J47" t="s">
        <v>9</v>
      </c>
      <c r="M47" s="2"/>
    </row>
    <row r="48" spans="1:13" x14ac:dyDescent="0.3">
      <c r="A48" s="3" t="s">
        <v>17</v>
      </c>
      <c r="B48" s="2">
        <v>3</v>
      </c>
      <c r="C48">
        <v>1.0334181291179014</v>
      </c>
      <c r="D48">
        <v>0.177547026</v>
      </c>
      <c r="E48">
        <f t="shared" si="0"/>
        <v>0.18348031543936741</v>
      </c>
      <c r="F48">
        <v>2.7161927010000002</v>
      </c>
      <c r="G48">
        <f t="shared" si="1"/>
        <v>2.8069627793911196</v>
      </c>
      <c r="H48">
        <v>15.29844097</v>
      </c>
      <c r="I48">
        <v>33.729855309999998</v>
      </c>
      <c r="J48" t="s">
        <v>9</v>
      </c>
      <c r="M48" s="2"/>
    </row>
    <row r="49" spans="1:13" x14ac:dyDescent="0.3">
      <c r="A49" s="2" t="s">
        <v>17</v>
      </c>
      <c r="B49" s="2">
        <v>4</v>
      </c>
      <c r="C49">
        <v>0.95901862223963974</v>
      </c>
      <c r="D49">
        <v>0.13455004500000001</v>
      </c>
      <c r="E49">
        <f t="shared" si="0"/>
        <v>0.12903599877818153</v>
      </c>
      <c r="F49">
        <v>2.208037923</v>
      </c>
      <c r="G49">
        <f t="shared" si="1"/>
        <v>2.1175494867683358</v>
      </c>
      <c r="H49">
        <v>16.41053273</v>
      </c>
      <c r="I49">
        <v>29.103441480000001</v>
      </c>
      <c r="J49" t="s">
        <v>9</v>
      </c>
      <c r="M49" s="2"/>
    </row>
    <row r="50" spans="1:13" x14ac:dyDescent="0.3">
      <c r="A50" s="2" t="s">
        <v>18</v>
      </c>
      <c r="B50" s="2">
        <v>1</v>
      </c>
      <c r="C50">
        <v>0.99951547335647783</v>
      </c>
      <c r="D50">
        <v>0.31266872800000001</v>
      </c>
      <c r="E50">
        <f t="shared" si="0"/>
        <v>0.31251723167068785</v>
      </c>
      <c r="F50">
        <v>4.6255822650000002</v>
      </c>
      <c r="G50">
        <f t="shared" si="1"/>
        <v>4.6233410471508041</v>
      </c>
      <c r="H50">
        <v>14.793875610000001</v>
      </c>
      <c r="I50">
        <v>35.197597100000003</v>
      </c>
      <c r="J50" t="s">
        <v>7</v>
      </c>
      <c r="M50" s="2"/>
    </row>
    <row r="51" spans="1:13" x14ac:dyDescent="0.3">
      <c r="A51" s="2" t="s">
        <v>18</v>
      </c>
      <c r="B51" s="2">
        <v>2</v>
      </c>
      <c r="C51">
        <v>0.94345686202584833</v>
      </c>
      <c r="D51" t="s">
        <v>41</v>
      </c>
      <c r="E51" t="s">
        <v>41</v>
      </c>
      <c r="F51" t="s">
        <v>41</v>
      </c>
      <c r="G51" t="s">
        <v>41</v>
      </c>
      <c r="H51" t="s">
        <v>41</v>
      </c>
      <c r="I51">
        <v>28.391898000000001</v>
      </c>
      <c r="J51" t="s">
        <v>7</v>
      </c>
      <c r="M51" s="2"/>
    </row>
    <row r="52" spans="1:13" x14ac:dyDescent="0.3">
      <c r="A52" s="2" t="s">
        <v>18</v>
      </c>
      <c r="B52" s="2">
        <v>3</v>
      </c>
      <c r="C52">
        <v>1.0186663177476487</v>
      </c>
      <c r="D52">
        <v>0.134511623</v>
      </c>
      <c r="E52">
        <f t="shared" si="0"/>
        <v>0.13702245969566992</v>
      </c>
      <c r="F52">
        <v>2.3733738839999998</v>
      </c>
      <c r="G52">
        <f t="shared" si="1"/>
        <v>2.4176760350527151</v>
      </c>
      <c r="H52">
        <v>17.644377680000002</v>
      </c>
      <c r="I52">
        <v>20.457493750000001</v>
      </c>
      <c r="J52" t="s">
        <v>7</v>
      </c>
      <c r="M52" s="2"/>
    </row>
    <row r="53" spans="1:13" x14ac:dyDescent="0.3">
      <c r="A53" s="2" t="s">
        <v>18</v>
      </c>
      <c r="B53" s="2">
        <v>4</v>
      </c>
      <c r="C53">
        <v>0.85287916839929956</v>
      </c>
      <c r="D53">
        <v>0.13161298099999999</v>
      </c>
      <c r="E53">
        <f t="shared" si="0"/>
        <v>0.11224996978583281</v>
      </c>
      <c r="F53">
        <v>2.2439518519999999</v>
      </c>
      <c r="G53">
        <f t="shared" si="1"/>
        <v>1.9138197894618281</v>
      </c>
      <c r="H53">
        <v>17.04962416</v>
      </c>
      <c r="I53">
        <v>22.47047603</v>
      </c>
      <c r="J53" t="s">
        <v>7</v>
      </c>
      <c r="M53" s="2"/>
    </row>
    <row r="54" spans="1:13" x14ac:dyDescent="0.3">
      <c r="A54" s="2" t="s">
        <v>19</v>
      </c>
      <c r="B54" s="2">
        <v>1</v>
      </c>
      <c r="C54">
        <v>0.75941732772199888</v>
      </c>
      <c r="D54">
        <v>0.600113071</v>
      </c>
      <c r="E54">
        <f t="shared" si="0"/>
        <v>0.45573626470986217</v>
      </c>
      <c r="F54">
        <v>8.0000730630000003</v>
      </c>
      <c r="G54">
        <f t="shared" si="1"/>
        <v>6.0753941070842066</v>
      </c>
      <c r="H54">
        <v>13.33094286</v>
      </c>
      <c r="I54">
        <v>49.132553610000002</v>
      </c>
      <c r="J54" t="s">
        <v>15</v>
      </c>
      <c r="M54" s="4"/>
    </row>
    <row r="55" spans="1:13" x14ac:dyDescent="0.3">
      <c r="A55" s="2" t="s">
        <v>19</v>
      </c>
      <c r="B55" s="2">
        <v>2</v>
      </c>
      <c r="C55">
        <v>0.98711406102858812</v>
      </c>
      <c r="D55">
        <v>0.25538633199999999</v>
      </c>
      <c r="E55">
        <f t="shared" si="0"/>
        <v>0.25209543931171524</v>
      </c>
      <c r="F55">
        <v>3.8347060659999999</v>
      </c>
      <c r="G55">
        <f t="shared" si="1"/>
        <v>3.7852922776602211</v>
      </c>
      <c r="H55">
        <v>15.015314399999999</v>
      </c>
      <c r="I55">
        <v>33.617996830000003</v>
      </c>
      <c r="J55" t="s">
        <v>15</v>
      </c>
      <c r="M55" s="2"/>
    </row>
    <row r="56" spans="1:13" x14ac:dyDescent="0.3">
      <c r="A56" s="2" t="s">
        <v>19</v>
      </c>
      <c r="B56" s="2">
        <v>3</v>
      </c>
      <c r="C56">
        <v>1.0160810606356421</v>
      </c>
      <c r="D56">
        <v>0.156157922</v>
      </c>
      <c r="E56">
        <f t="shared" si="0"/>
        <v>0.15866910701241788</v>
      </c>
      <c r="F56">
        <v>2.6293183550000001</v>
      </c>
      <c r="G56">
        <f t="shared" si="1"/>
        <v>2.6716005828971618</v>
      </c>
      <c r="H56">
        <v>16.837559779999999</v>
      </c>
      <c r="I56">
        <v>27.982265810000001</v>
      </c>
      <c r="J56" t="s">
        <v>15</v>
      </c>
      <c r="M56" s="2"/>
    </row>
    <row r="57" spans="1:13" x14ac:dyDescent="0.3">
      <c r="A57" s="2" t="s">
        <v>19</v>
      </c>
      <c r="B57" s="2">
        <v>4</v>
      </c>
      <c r="C57">
        <v>0.90843441042424322</v>
      </c>
      <c r="D57">
        <v>0.13679629500000001</v>
      </c>
      <c r="E57">
        <f t="shared" si="0"/>
        <v>0.12427046159654587</v>
      </c>
      <c r="F57">
        <v>2.302993587</v>
      </c>
      <c r="G57">
        <f t="shared" si="1"/>
        <v>2.0921186214171579</v>
      </c>
      <c r="H57">
        <v>16.83520442</v>
      </c>
      <c r="I57">
        <v>24.83409395</v>
      </c>
      <c r="J57" t="s">
        <v>15</v>
      </c>
      <c r="M57" s="2"/>
    </row>
    <row r="58" spans="1:13" x14ac:dyDescent="0.3">
      <c r="A58" s="2" t="s">
        <v>20</v>
      </c>
      <c r="B58" s="2">
        <v>1</v>
      </c>
      <c r="C58">
        <v>0.79355056917584699</v>
      </c>
      <c r="D58">
        <v>0.60494754399999995</v>
      </c>
      <c r="E58">
        <f t="shared" si="0"/>
        <v>0.48005646786273071</v>
      </c>
      <c r="F58">
        <v>6.8448365239999998</v>
      </c>
      <c r="G58">
        <f t="shared" si="1"/>
        <v>5.431723919535826</v>
      </c>
      <c r="H58">
        <v>11.314760420000001</v>
      </c>
      <c r="I58">
        <v>53.644931579999998</v>
      </c>
      <c r="J58" t="s">
        <v>9</v>
      </c>
      <c r="M58" s="2"/>
    </row>
    <row r="59" spans="1:13" x14ac:dyDescent="0.3">
      <c r="A59" s="2" t="s">
        <v>20</v>
      </c>
      <c r="B59" s="2">
        <v>2</v>
      </c>
      <c r="C59">
        <v>1.0451491694165294</v>
      </c>
      <c r="D59">
        <v>0.29676542700000003</v>
      </c>
      <c r="E59">
        <f t="shared" si="0"/>
        <v>0.31016413954059169</v>
      </c>
      <c r="F59">
        <v>4.0177763310000003</v>
      </c>
      <c r="G59">
        <f t="shared" si="1"/>
        <v>4.1991755952460412</v>
      </c>
      <c r="H59">
        <v>13.53855929</v>
      </c>
      <c r="I59">
        <v>34.14005951</v>
      </c>
      <c r="J59" t="s">
        <v>9</v>
      </c>
    </row>
    <row r="60" spans="1:13" x14ac:dyDescent="0.3">
      <c r="A60" s="2" t="s">
        <v>20</v>
      </c>
      <c r="B60" s="2">
        <v>3</v>
      </c>
      <c r="C60">
        <v>1.1266710672253486</v>
      </c>
      <c r="D60">
        <v>0.17388816700000001</v>
      </c>
      <c r="E60">
        <f t="shared" si="0"/>
        <v>0.19591476669174965</v>
      </c>
      <c r="F60">
        <v>2.8558217460000002</v>
      </c>
      <c r="G60">
        <f t="shared" si="1"/>
        <v>3.2175717343711785</v>
      </c>
      <c r="H60">
        <v>16.423324229999999</v>
      </c>
      <c r="I60">
        <v>25.380052169999999</v>
      </c>
      <c r="J60" t="s">
        <v>9</v>
      </c>
      <c r="M60" s="2"/>
    </row>
    <row r="61" spans="1:13" x14ac:dyDescent="0.3">
      <c r="A61" s="2" t="s">
        <v>20</v>
      </c>
      <c r="B61" s="2">
        <v>4</v>
      </c>
      <c r="C61">
        <v>0.9411878958250971</v>
      </c>
      <c r="D61">
        <v>0.12452877399999999</v>
      </c>
      <c r="E61">
        <f t="shared" si="0"/>
        <v>0.11720497477073906</v>
      </c>
      <c r="F61">
        <v>2.1467801949999998</v>
      </c>
      <c r="G61">
        <f t="shared" si="1"/>
        <v>2.0205235345310415</v>
      </c>
      <c r="H61">
        <v>17.239230119999998</v>
      </c>
      <c r="I61">
        <v>28.214017859999998</v>
      </c>
      <c r="J61" t="s">
        <v>9</v>
      </c>
      <c r="M61" s="2"/>
    </row>
    <row r="62" spans="1:13" x14ac:dyDescent="0.3">
      <c r="A62" s="2" t="s">
        <v>21</v>
      </c>
      <c r="B62" s="2">
        <v>1</v>
      </c>
      <c r="C62">
        <v>0.76968738993425745</v>
      </c>
      <c r="D62">
        <v>0.51316872000000002</v>
      </c>
      <c r="E62">
        <f t="shared" si="0"/>
        <v>0.39497949269270377</v>
      </c>
      <c r="F62">
        <v>6.4647234400000002</v>
      </c>
      <c r="G62">
        <f t="shared" si="1"/>
        <v>4.9758161111804142</v>
      </c>
      <c r="H62">
        <v>12.59765685</v>
      </c>
      <c r="I62">
        <v>52.15609327</v>
      </c>
      <c r="J62" t="s">
        <v>1</v>
      </c>
      <c r="M62" s="2"/>
    </row>
    <row r="63" spans="1:13" x14ac:dyDescent="0.3">
      <c r="A63" s="2" t="s">
        <v>21</v>
      </c>
      <c r="B63" s="2">
        <v>2</v>
      </c>
      <c r="C63">
        <v>1.0284991795517375</v>
      </c>
      <c r="D63">
        <v>0.27469204200000003</v>
      </c>
      <c r="E63">
        <f t="shared" si="0"/>
        <v>0.28252053982639147</v>
      </c>
      <c r="F63">
        <v>3.9690008429999999</v>
      </c>
      <c r="G63">
        <f t="shared" si="1"/>
        <v>4.0821141106656542</v>
      </c>
      <c r="H63">
        <v>14.44891091</v>
      </c>
      <c r="I63">
        <v>0.66268457199999997</v>
      </c>
      <c r="J63" t="s">
        <v>1</v>
      </c>
    </row>
    <row r="64" spans="1:13" x14ac:dyDescent="0.3">
      <c r="A64" s="2" t="s">
        <v>21</v>
      </c>
      <c r="B64" s="2">
        <v>3</v>
      </c>
      <c r="C64">
        <v>0.96859781289057656</v>
      </c>
      <c r="D64">
        <v>0.188030692</v>
      </c>
      <c r="E64">
        <f t="shared" si="0"/>
        <v>0.18212611702750164</v>
      </c>
      <c r="F64">
        <v>3.062312081</v>
      </c>
      <c r="G64">
        <f t="shared" si="1"/>
        <v>2.9661487840449903</v>
      </c>
      <c r="H64">
        <v>16.2862352</v>
      </c>
      <c r="I64">
        <v>0.81545205899999995</v>
      </c>
      <c r="J64" t="s">
        <v>1</v>
      </c>
      <c r="M64" s="2"/>
    </row>
    <row r="65" spans="1:13" x14ac:dyDescent="0.3">
      <c r="A65" s="2" t="s">
        <v>21</v>
      </c>
      <c r="B65" s="2">
        <v>4</v>
      </c>
      <c r="C65">
        <v>0.90236802433318797</v>
      </c>
      <c r="D65">
        <v>0.169460376</v>
      </c>
      <c r="E65">
        <f t="shared" si="0"/>
        <v>0.15291562469387918</v>
      </c>
      <c r="F65">
        <v>2.9035755920000001</v>
      </c>
      <c r="G65">
        <f t="shared" si="1"/>
        <v>2.6200937704551066</v>
      </c>
      <c r="H65">
        <v>17.134244930000001</v>
      </c>
      <c r="I65">
        <v>0.63650116400000001</v>
      </c>
      <c r="J65" t="s">
        <v>1</v>
      </c>
    </row>
    <row r="66" spans="1:13" x14ac:dyDescent="0.3">
      <c r="A66" s="2" t="s">
        <v>22</v>
      </c>
      <c r="B66" s="2">
        <v>1</v>
      </c>
      <c r="C66">
        <v>0.73905472154427976</v>
      </c>
      <c r="D66" t="s">
        <v>41</v>
      </c>
      <c r="E66" t="s">
        <v>41</v>
      </c>
      <c r="F66" t="s">
        <v>41</v>
      </c>
      <c r="G66" t="s">
        <v>41</v>
      </c>
      <c r="H66" t="s">
        <v>41</v>
      </c>
      <c r="I66">
        <v>66.555420940000005</v>
      </c>
      <c r="J66" t="s">
        <v>5</v>
      </c>
    </row>
    <row r="67" spans="1:13" x14ac:dyDescent="0.3">
      <c r="A67" s="5" t="s">
        <v>22</v>
      </c>
      <c r="B67" s="2">
        <v>2</v>
      </c>
      <c r="C67">
        <v>0.90433928614948078</v>
      </c>
      <c r="D67">
        <v>0.23034497000000001</v>
      </c>
      <c r="E67">
        <f t="shared" ref="E67:E125" si="2">D67*C67</f>
        <v>0.20831000573792358</v>
      </c>
      <c r="F67">
        <v>3.3800340090000001</v>
      </c>
      <c r="G67">
        <f t="shared" ref="G67:G125" si="3">F67*C67</f>
        <v>3.0566975428600278</v>
      </c>
      <c r="H67">
        <v>14.6737913</v>
      </c>
      <c r="I67">
        <v>56.755927550000003</v>
      </c>
      <c r="J67" t="s">
        <v>5</v>
      </c>
      <c r="M67" s="2"/>
    </row>
    <row r="68" spans="1:13" x14ac:dyDescent="0.3">
      <c r="A68" s="2" t="s">
        <v>22</v>
      </c>
      <c r="B68" s="2">
        <v>3</v>
      </c>
      <c r="C68">
        <v>0.87577864000312233</v>
      </c>
      <c r="D68">
        <v>0.15103508500000001</v>
      </c>
      <c r="E68">
        <f t="shared" si="2"/>
        <v>0.13227330133405599</v>
      </c>
      <c r="F68">
        <v>1.6907287479999999</v>
      </c>
      <c r="G68">
        <f t="shared" si="3"/>
        <v>1.4807041235376217</v>
      </c>
      <c r="H68">
        <v>11.194278130000001</v>
      </c>
      <c r="I68">
        <v>51.981332469999998</v>
      </c>
      <c r="J68" t="s">
        <v>5</v>
      </c>
      <c r="M68" s="2"/>
    </row>
    <row r="69" spans="1:13" x14ac:dyDescent="0.3">
      <c r="A69" s="2" t="s">
        <v>22</v>
      </c>
      <c r="B69" s="2">
        <v>4</v>
      </c>
      <c r="C69">
        <v>0.96383568220044291</v>
      </c>
      <c r="D69">
        <v>0.13136983199999999</v>
      </c>
      <c r="E69">
        <f t="shared" si="2"/>
        <v>0.12661893164627758</v>
      </c>
      <c r="F69">
        <v>2.3393734070000001</v>
      </c>
      <c r="G69">
        <f t="shared" si="3"/>
        <v>2.2547715636574193</v>
      </c>
      <c r="H69">
        <v>17.80753898</v>
      </c>
      <c r="I69">
        <v>25.8533401</v>
      </c>
      <c r="J69" t="s">
        <v>5</v>
      </c>
      <c r="M69" s="2"/>
    </row>
    <row r="70" spans="1:13" x14ac:dyDescent="0.3">
      <c r="A70" s="2" t="s">
        <v>23</v>
      </c>
      <c r="B70" s="2">
        <v>1</v>
      </c>
      <c r="C70">
        <v>0.95905756068266845</v>
      </c>
      <c r="D70">
        <v>0.36528627800000002</v>
      </c>
      <c r="E70">
        <f t="shared" si="2"/>
        <v>0.35033056672953111</v>
      </c>
      <c r="F70">
        <v>5.6053105929999996</v>
      </c>
      <c r="G70">
        <f t="shared" si="3"/>
        <v>5.3758155041913014</v>
      </c>
      <c r="H70">
        <v>15.3449799</v>
      </c>
      <c r="I70">
        <v>18.00949821</v>
      </c>
      <c r="J70" t="s">
        <v>7</v>
      </c>
      <c r="M70" s="2"/>
    </row>
    <row r="71" spans="1:13" x14ac:dyDescent="0.3">
      <c r="A71" s="2" t="s">
        <v>23</v>
      </c>
      <c r="B71" s="2">
        <v>2</v>
      </c>
      <c r="C71">
        <v>0.97995848114683604</v>
      </c>
      <c r="D71">
        <v>0.223361169</v>
      </c>
      <c r="E71">
        <f t="shared" si="2"/>
        <v>0.21888467192042177</v>
      </c>
      <c r="F71">
        <v>3.448675852</v>
      </c>
      <c r="G71">
        <f t="shared" si="3"/>
        <v>3.3795591498936908</v>
      </c>
      <c r="H71">
        <v>15.439907789999999</v>
      </c>
      <c r="I71">
        <v>26.800275939999999</v>
      </c>
      <c r="J71" t="s">
        <v>7</v>
      </c>
      <c r="M71" s="2"/>
    </row>
    <row r="72" spans="1:13" x14ac:dyDescent="0.3">
      <c r="A72" s="2" t="s">
        <v>23</v>
      </c>
      <c r="B72" s="2">
        <v>3</v>
      </c>
      <c r="C72">
        <v>0.92086729870718165</v>
      </c>
      <c r="D72">
        <v>0.16682544199999999</v>
      </c>
      <c r="E72">
        <f t="shared" si="2"/>
        <v>0.15362409413017158</v>
      </c>
      <c r="F72">
        <v>2.7946099520000001</v>
      </c>
      <c r="G72">
        <f t="shared" si="3"/>
        <v>2.5734649174384465</v>
      </c>
      <c r="H72">
        <v>16.751701199999999</v>
      </c>
      <c r="I72">
        <v>24.097092360000001</v>
      </c>
      <c r="J72" t="s">
        <v>7</v>
      </c>
      <c r="M72" s="2"/>
    </row>
    <row r="73" spans="1:13" x14ac:dyDescent="0.3">
      <c r="A73" s="2" t="s">
        <v>23</v>
      </c>
      <c r="B73" s="2">
        <v>4</v>
      </c>
      <c r="C73">
        <v>1.0336181232190651</v>
      </c>
      <c r="D73">
        <v>0.123941154</v>
      </c>
      <c r="E73">
        <f t="shared" si="2"/>
        <v>0.12810782298708512</v>
      </c>
      <c r="F73">
        <v>2.1763422160000001</v>
      </c>
      <c r="G73">
        <f t="shared" si="3"/>
        <v>2.2495067567843412</v>
      </c>
      <c r="H73">
        <v>17.559479960000001</v>
      </c>
      <c r="I73">
        <v>19.32659159</v>
      </c>
      <c r="J73" t="s">
        <v>7</v>
      </c>
    </row>
    <row r="74" spans="1:13" x14ac:dyDescent="0.3">
      <c r="A74" s="3" t="s">
        <v>24</v>
      </c>
      <c r="B74" s="2">
        <v>1</v>
      </c>
      <c r="C74">
        <v>0.81951496030297932</v>
      </c>
      <c r="D74">
        <v>0.42312661899999998</v>
      </c>
      <c r="E74">
        <f t="shared" si="2"/>
        <v>0.34675859437291884</v>
      </c>
      <c r="F74">
        <v>5.4407493340000004</v>
      </c>
      <c r="G74">
        <f t="shared" si="3"/>
        <v>4.4587754744714712</v>
      </c>
      <c r="H74">
        <v>12.85844258</v>
      </c>
      <c r="I74">
        <v>33.793600820000002</v>
      </c>
      <c r="J74" t="s">
        <v>1</v>
      </c>
      <c r="M74" s="2"/>
    </row>
    <row r="75" spans="1:13" x14ac:dyDescent="0.3">
      <c r="A75" s="2" t="s">
        <v>24</v>
      </c>
      <c r="B75" s="2">
        <v>2</v>
      </c>
      <c r="C75">
        <v>0.95478187573980955</v>
      </c>
      <c r="D75" t="s">
        <v>41</v>
      </c>
      <c r="E75" t="s">
        <v>41</v>
      </c>
      <c r="F75" t="s">
        <v>41</v>
      </c>
      <c r="G75" t="s">
        <v>41</v>
      </c>
      <c r="H75" t="s">
        <v>41</v>
      </c>
      <c r="I75">
        <v>27.78409559</v>
      </c>
      <c r="J75" t="s">
        <v>1</v>
      </c>
    </row>
    <row r="76" spans="1:13" x14ac:dyDescent="0.3">
      <c r="A76" s="2" t="s">
        <v>24</v>
      </c>
      <c r="B76" s="2">
        <v>3</v>
      </c>
      <c r="C76">
        <v>0.96794827153205265</v>
      </c>
      <c r="D76">
        <v>0.16682544199999999</v>
      </c>
      <c r="E76">
        <f t="shared" si="2"/>
        <v>0.1614783982314707</v>
      </c>
      <c r="F76">
        <v>2.7946099520000001</v>
      </c>
      <c r="G76">
        <f t="shared" si="3"/>
        <v>2.7050378726446729</v>
      </c>
      <c r="H76">
        <v>16.751701199999999</v>
      </c>
      <c r="I76">
        <v>23.270262120000002</v>
      </c>
      <c r="J76" t="s">
        <v>1</v>
      </c>
      <c r="M76" s="2"/>
    </row>
    <row r="77" spans="1:13" x14ac:dyDescent="0.3">
      <c r="A77" s="3" t="s">
        <v>24</v>
      </c>
      <c r="B77" s="2">
        <v>4</v>
      </c>
      <c r="C77">
        <v>0.88395864597317997</v>
      </c>
      <c r="D77">
        <v>0.14808553299999999</v>
      </c>
      <c r="E77">
        <f t="shared" si="2"/>
        <v>0.13090148723889666</v>
      </c>
      <c r="F77">
        <v>2.5032837639999999</v>
      </c>
      <c r="G77">
        <f t="shared" si="3"/>
        <v>2.2127993265120853</v>
      </c>
      <c r="H77">
        <v>16.904310070000001</v>
      </c>
      <c r="I77">
        <v>23.94492717</v>
      </c>
      <c r="J77" t="s">
        <v>1</v>
      </c>
    </row>
    <row r="78" spans="1:13" x14ac:dyDescent="0.3">
      <c r="A78" s="3" t="s">
        <v>25</v>
      </c>
      <c r="B78" s="2">
        <v>1</v>
      </c>
      <c r="C78">
        <v>0.69747092242001563</v>
      </c>
      <c r="D78">
        <v>0.58884326799999998</v>
      </c>
      <c r="E78">
        <f t="shared" si="2"/>
        <v>0.41070105729277645</v>
      </c>
      <c r="F78">
        <v>8.0977805919999994</v>
      </c>
      <c r="G78">
        <f t="shared" si="3"/>
        <v>5.6479664990571399</v>
      </c>
      <c r="H78">
        <v>13.752013529999999</v>
      </c>
      <c r="I78">
        <v>44.676916570000003</v>
      </c>
      <c r="J78" t="s">
        <v>26</v>
      </c>
      <c r="M78" s="2"/>
    </row>
    <row r="79" spans="1:13" x14ac:dyDescent="0.3">
      <c r="A79" s="3" t="s">
        <v>25</v>
      </c>
      <c r="B79" s="2">
        <v>2</v>
      </c>
      <c r="C79">
        <v>0.98535043635326547</v>
      </c>
      <c r="D79">
        <v>0.24163506600000001</v>
      </c>
      <c r="E79">
        <f t="shared" si="2"/>
        <v>0.23809521772135012</v>
      </c>
      <c r="F79">
        <v>3.4361381980000001</v>
      </c>
      <c r="G79">
        <f t="shared" si="3"/>
        <v>3.3858002727694232</v>
      </c>
      <c r="H79">
        <v>14.22036233</v>
      </c>
      <c r="I79">
        <v>31.96231319</v>
      </c>
      <c r="J79" t="s">
        <v>26</v>
      </c>
      <c r="M79" s="2"/>
    </row>
    <row r="80" spans="1:13" x14ac:dyDescent="0.3">
      <c r="A80" s="3" t="s">
        <v>25</v>
      </c>
      <c r="B80" s="2">
        <v>3</v>
      </c>
      <c r="C80">
        <v>1.0777138395182229</v>
      </c>
      <c r="D80">
        <v>0.152127175</v>
      </c>
      <c r="E80">
        <f t="shared" si="2"/>
        <v>0.16394956186431062</v>
      </c>
      <c r="F80">
        <v>2.4327980669999998</v>
      </c>
      <c r="G80">
        <f t="shared" si="3"/>
        <v>2.6218601455590806</v>
      </c>
      <c r="H80">
        <v>15.991870349999999</v>
      </c>
      <c r="I80">
        <v>19.06405831</v>
      </c>
      <c r="J80" t="s">
        <v>26</v>
      </c>
      <c r="M80" s="2"/>
    </row>
    <row r="81" spans="1:13" x14ac:dyDescent="0.3">
      <c r="A81" s="3" t="s">
        <v>25</v>
      </c>
      <c r="B81" s="2">
        <v>4</v>
      </c>
      <c r="C81">
        <v>1.0046258737880631</v>
      </c>
      <c r="D81">
        <v>0.13832134700000001</v>
      </c>
      <c r="E81">
        <f t="shared" si="2"/>
        <v>0.13896120409341689</v>
      </c>
      <c r="F81">
        <v>2.3118317570000002</v>
      </c>
      <c r="G81">
        <f t="shared" si="3"/>
        <v>2.3225259989271185</v>
      </c>
      <c r="H81">
        <v>16.713484940000001</v>
      </c>
      <c r="I81">
        <v>28.274802820000001</v>
      </c>
      <c r="J81" t="s">
        <v>26</v>
      </c>
      <c r="M81" s="2"/>
    </row>
    <row r="82" spans="1:13" x14ac:dyDescent="0.3">
      <c r="A82" s="3" t="s">
        <v>27</v>
      </c>
      <c r="B82" s="2">
        <v>1</v>
      </c>
      <c r="C82">
        <v>0.72998559238645855</v>
      </c>
      <c r="D82">
        <v>0.61988854800000004</v>
      </c>
      <c r="E82">
        <f t="shared" si="2"/>
        <v>0.45250970892536169</v>
      </c>
      <c r="F82">
        <v>8.2414027900000004</v>
      </c>
      <c r="G82">
        <f t="shared" si="3"/>
        <v>6.0161052977535627</v>
      </c>
      <c r="H82">
        <v>13.29497507</v>
      </c>
      <c r="I82">
        <v>52.217705690000003</v>
      </c>
      <c r="J82" t="s">
        <v>5</v>
      </c>
      <c r="M82" s="2"/>
    </row>
    <row r="83" spans="1:13" x14ac:dyDescent="0.3">
      <c r="A83" s="3" t="s">
        <v>27</v>
      </c>
      <c r="B83" s="2">
        <v>2</v>
      </c>
      <c r="C83">
        <v>0.98115040197467918</v>
      </c>
      <c r="D83">
        <v>0.22381071599999999</v>
      </c>
      <c r="E83">
        <f t="shared" si="2"/>
        <v>0.21959197396964075</v>
      </c>
      <c r="F83">
        <v>3.295878031</v>
      </c>
      <c r="G83">
        <f t="shared" si="3"/>
        <v>3.2337520549751639</v>
      </c>
      <c r="H83">
        <v>14.72618507</v>
      </c>
      <c r="I83">
        <v>28.826620219999999</v>
      </c>
      <c r="J83" t="s">
        <v>5</v>
      </c>
      <c r="M83" s="2"/>
    </row>
    <row r="84" spans="1:13" x14ac:dyDescent="0.3">
      <c r="A84" s="3" t="s">
        <v>27</v>
      </c>
      <c r="B84" s="2">
        <v>3</v>
      </c>
      <c r="C84">
        <v>1.0247525587008373</v>
      </c>
      <c r="D84">
        <v>0.15808714300000001</v>
      </c>
      <c r="E84">
        <f t="shared" si="2"/>
        <v>0.16200020428695516</v>
      </c>
      <c r="F84">
        <v>2.5545515860000001</v>
      </c>
      <c r="G84">
        <f t="shared" si="3"/>
        <v>2.6177832740867819</v>
      </c>
      <c r="H84">
        <v>16.159135599999999</v>
      </c>
      <c r="I84">
        <v>25.410620810000001</v>
      </c>
      <c r="J84" t="s">
        <v>5</v>
      </c>
      <c r="M84" s="2"/>
    </row>
    <row r="85" spans="1:13" x14ac:dyDescent="0.3">
      <c r="A85" s="3" t="s">
        <v>27</v>
      </c>
      <c r="B85" s="2">
        <v>4</v>
      </c>
      <c r="C85">
        <v>0.89654831174595961</v>
      </c>
      <c r="D85">
        <v>0.15053708700000001</v>
      </c>
      <c r="E85">
        <f t="shared" si="2"/>
        <v>0.13496377120500466</v>
      </c>
      <c r="F85">
        <v>2.4177099179999999</v>
      </c>
      <c r="G85">
        <f t="shared" si="3"/>
        <v>2.1675937452743623</v>
      </c>
      <c r="H85">
        <v>16.060559959999999</v>
      </c>
      <c r="I85">
        <v>30.971616470000001</v>
      </c>
      <c r="J85" t="s">
        <v>5</v>
      </c>
      <c r="M85" s="2"/>
    </row>
    <row r="86" spans="1:13" x14ac:dyDescent="0.3">
      <c r="A86" s="3" t="s">
        <v>28</v>
      </c>
      <c r="B86" s="2">
        <v>1</v>
      </c>
      <c r="C86">
        <v>0.62809281765754854</v>
      </c>
      <c r="D86">
        <v>0.46195964</v>
      </c>
      <c r="E86">
        <f t="shared" si="2"/>
        <v>0.29015353193166676</v>
      </c>
      <c r="F86">
        <v>6.9253032689999996</v>
      </c>
      <c r="G86">
        <f t="shared" si="3"/>
        <v>4.3497332433592417</v>
      </c>
      <c r="H86">
        <v>14.99114352</v>
      </c>
      <c r="I86">
        <v>37.57739471</v>
      </c>
      <c r="J86" t="s">
        <v>15</v>
      </c>
      <c r="M86" s="2"/>
    </row>
    <row r="87" spans="1:13" x14ac:dyDescent="0.3">
      <c r="A87" s="3" t="s">
        <v>28</v>
      </c>
      <c r="B87" s="2">
        <v>2</v>
      </c>
      <c r="C87">
        <v>0.98081764094227619</v>
      </c>
      <c r="D87" t="s">
        <v>41</v>
      </c>
      <c r="E87" t="s">
        <v>41</v>
      </c>
      <c r="F87" t="s">
        <v>41</v>
      </c>
      <c r="G87" t="s">
        <v>41</v>
      </c>
      <c r="H87" t="s">
        <v>41</v>
      </c>
      <c r="I87">
        <v>23.91486192</v>
      </c>
      <c r="J87" t="s">
        <v>15</v>
      </c>
      <c r="M87" s="2"/>
    </row>
    <row r="88" spans="1:13" x14ac:dyDescent="0.3">
      <c r="A88" s="3" t="s">
        <v>28</v>
      </c>
      <c r="B88" s="2">
        <v>3</v>
      </c>
      <c r="C88">
        <v>0.95562281420538697</v>
      </c>
      <c r="D88">
        <v>0.17828285299999999</v>
      </c>
      <c r="E88">
        <f t="shared" si="2"/>
        <v>0.17037116170842531</v>
      </c>
      <c r="F88">
        <v>3.129212678</v>
      </c>
      <c r="G88">
        <f t="shared" si="3"/>
        <v>2.9903470255975355</v>
      </c>
      <c r="H88">
        <v>17.551955339999999</v>
      </c>
      <c r="I88">
        <v>22.84181847</v>
      </c>
      <c r="J88" t="s">
        <v>15</v>
      </c>
      <c r="M88" s="2"/>
    </row>
    <row r="89" spans="1:13" x14ac:dyDescent="0.3">
      <c r="A89" s="3" t="s">
        <v>28</v>
      </c>
      <c r="B89" s="2">
        <v>4</v>
      </c>
      <c r="C89">
        <v>0.88187783406292763</v>
      </c>
      <c r="D89">
        <v>0.15059662300000001</v>
      </c>
      <c r="E89">
        <f t="shared" si="2"/>
        <v>0.13280782370843128</v>
      </c>
      <c r="F89">
        <v>2.5606114070000001</v>
      </c>
      <c r="G89">
        <f t="shared" si="3"/>
        <v>2.2581464414819856</v>
      </c>
      <c r="H89">
        <v>17.00311306</v>
      </c>
      <c r="I89">
        <v>26.85050476</v>
      </c>
      <c r="J89" t="s">
        <v>15</v>
      </c>
      <c r="M89" s="2"/>
    </row>
    <row r="90" spans="1:13" x14ac:dyDescent="0.3">
      <c r="A90" s="3" t="s">
        <v>29</v>
      </c>
      <c r="B90" s="2">
        <v>1</v>
      </c>
      <c r="C90">
        <v>0.74084619264873253</v>
      </c>
      <c r="D90">
        <v>0.51306566399999998</v>
      </c>
      <c r="E90">
        <f t="shared" si="2"/>
        <v>0.38010274375319386</v>
      </c>
      <c r="F90">
        <v>7.4001819690000001</v>
      </c>
      <c r="G90">
        <f t="shared" si="3"/>
        <v>5.4823966366414512</v>
      </c>
      <c r="H90">
        <v>14.423459790000001</v>
      </c>
      <c r="I90">
        <v>51.806871970000003</v>
      </c>
      <c r="J90" t="s">
        <v>5</v>
      </c>
      <c r="M90" s="2"/>
    </row>
    <row r="91" spans="1:13" x14ac:dyDescent="0.3">
      <c r="A91" s="3" t="s">
        <v>29</v>
      </c>
      <c r="B91" s="2">
        <v>2</v>
      </c>
      <c r="C91">
        <v>0.96630010887379303</v>
      </c>
      <c r="D91">
        <v>0.22181800199999999</v>
      </c>
      <c r="E91">
        <f t="shared" si="2"/>
        <v>0.21434275948276724</v>
      </c>
      <c r="F91">
        <v>3.3927458100000001</v>
      </c>
      <c r="G91">
        <f t="shared" si="3"/>
        <v>3.2784106455841053</v>
      </c>
      <c r="H91">
        <v>15.295177949999999</v>
      </c>
      <c r="I91">
        <v>32.291885579999999</v>
      </c>
      <c r="J91" t="s">
        <v>5</v>
      </c>
      <c r="M91" s="2"/>
    </row>
    <row r="92" spans="1:13" x14ac:dyDescent="0.3">
      <c r="A92" s="3" t="s">
        <v>29</v>
      </c>
      <c r="B92" s="2">
        <v>3</v>
      </c>
      <c r="C92">
        <v>0.99100159023323919</v>
      </c>
      <c r="D92">
        <v>0.16017925099999999</v>
      </c>
      <c r="E92">
        <f t="shared" si="2"/>
        <v>0.15873789246336917</v>
      </c>
      <c r="F92">
        <v>2.7320798370000001</v>
      </c>
      <c r="G92">
        <f t="shared" si="3"/>
        <v>2.7074954631111692</v>
      </c>
      <c r="H92">
        <v>17.056390390000001</v>
      </c>
      <c r="I92">
        <v>25.689179379999999</v>
      </c>
      <c r="J92" t="s">
        <v>5</v>
      </c>
      <c r="M92" s="2"/>
    </row>
    <row r="93" spans="1:13" x14ac:dyDescent="0.3">
      <c r="A93" s="3" t="s">
        <v>29</v>
      </c>
      <c r="B93" s="2">
        <v>4</v>
      </c>
      <c r="C93">
        <v>0.96057885588934711</v>
      </c>
      <c r="D93">
        <v>0.13216182200000001</v>
      </c>
      <c r="E93">
        <f t="shared" si="2"/>
        <v>0.12695185176901155</v>
      </c>
      <c r="F93">
        <v>2.283962131</v>
      </c>
      <c r="G93">
        <f t="shared" si="3"/>
        <v>2.1939257306905753</v>
      </c>
      <c r="H93">
        <v>17.28155752</v>
      </c>
      <c r="I93">
        <v>25.723855929999999</v>
      </c>
      <c r="J93" t="s">
        <v>5</v>
      </c>
      <c r="M93" s="2"/>
    </row>
    <row r="94" spans="1:13" x14ac:dyDescent="0.3">
      <c r="A94" s="3" t="s">
        <v>30</v>
      </c>
      <c r="B94" s="2">
        <v>1</v>
      </c>
      <c r="C94">
        <v>0.6453849795715304</v>
      </c>
      <c r="D94">
        <v>0.61378294600000005</v>
      </c>
      <c r="E94">
        <f t="shared" si="2"/>
        <v>0.39612629406556377</v>
      </c>
      <c r="F94">
        <v>6.9777186770000004</v>
      </c>
      <c r="G94">
        <f t="shared" si="3"/>
        <v>4.5033148258115316</v>
      </c>
      <c r="H94">
        <v>11.368381490000001</v>
      </c>
      <c r="I94">
        <v>43.49291401</v>
      </c>
      <c r="J94" t="s">
        <v>3</v>
      </c>
      <c r="M94" s="2"/>
    </row>
    <row r="95" spans="1:13" x14ac:dyDescent="0.3">
      <c r="A95" s="3" t="s">
        <v>30</v>
      </c>
      <c r="B95" s="2">
        <v>2</v>
      </c>
      <c r="C95">
        <v>0.93607718373630355</v>
      </c>
      <c r="D95">
        <v>0.22312968399999999</v>
      </c>
      <c r="E95">
        <f t="shared" si="2"/>
        <v>0.20886660620669134</v>
      </c>
      <c r="F95">
        <v>3.0790633760000001</v>
      </c>
      <c r="G95">
        <f t="shared" si="3"/>
        <v>2.8822409735516752</v>
      </c>
      <c r="H95">
        <v>13.79943415</v>
      </c>
      <c r="I95">
        <v>28.6608123</v>
      </c>
      <c r="J95" t="s">
        <v>3</v>
      </c>
      <c r="M95" s="2"/>
    </row>
    <row r="96" spans="1:13" x14ac:dyDescent="0.3">
      <c r="A96" s="3" t="s">
        <v>30</v>
      </c>
      <c r="B96" s="2">
        <v>3</v>
      </c>
      <c r="C96">
        <v>0.96176754672293063</v>
      </c>
      <c r="D96">
        <v>0.17216347200000001</v>
      </c>
      <c r="E96">
        <f t="shared" si="2"/>
        <v>0.16558124010074196</v>
      </c>
      <c r="F96">
        <v>2.8184203569999999</v>
      </c>
      <c r="G96">
        <f t="shared" si="3"/>
        <v>2.7106652323858564</v>
      </c>
      <c r="H96">
        <v>16.37060593</v>
      </c>
      <c r="I96">
        <v>27.032752479999999</v>
      </c>
      <c r="J96" t="s">
        <v>3</v>
      </c>
      <c r="M96" s="2"/>
    </row>
    <row r="97" spans="1:13" x14ac:dyDescent="0.3">
      <c r="A97" s="3" t="s">
        <v>30</v>
      </c>
      <c r="B97" s="2">
        <v>4</v>
      </c>
      <c r="C97">
        <v>0.76619809511935133</v>
      </c>
      <c r="D97">
        <v>0.158996586</v>
      </c>
      <c r="E97">
        <f t="shared" si="2"/>
        <v>0.12182288132368012</v>
      </c>
      <c r="F97">
        <v>2.6460046149999998</v>
      </c>
      <c r="G97">
        <f t="shared" si="3"/>
        <v>2.0273636956900125</v>
      </c>
      <c r="H97">
        <v>16.641895760000001</v>
      </c>
      <c r="I97">
        <v>57.477007589999999</v>
      </c>
      <c r="J97" t="s">
        <v>3</v>
      </c>
      <c r="M97" s="2"/>
    </row>
    <row r="98" spans="1:13" x14ac:dyDescent="0.3">
      <c r="A98" s="2" t="s">
        <v>31</v>
      </c>
      <c r="B98" s="2">
        <v>1</v>
      </c>
      <c r="C98">
        <v>0.78719487039073799</v>
      </c>
      <c r="D98">
        <v>0.53921971400000002</v>
      </c>
      <c r="E98">
        <f t="shared" si="2"/>
        <v>0.4244709928743608</v>
      </c>
      <c r="F98">
        <v>6.4387012779999999</v>
      </c>
      <c r="G98">
        <f t="shared" si="3"/>
        <v>5.0685126180198887</v>
      </c>
      <c r="H98">
        <v>11.940775009999999</v>
      </c>
      <c r="I98">
        <v>42.77640332</v>
      </c>
      <c r="J98" t="s">
        <v>3</v>
      </c>
      <c r="M98" s="2"/>
    </row>
    <row r="99" spans="1:13" x14ac:dyDescent="0.3">
      <c r="A99" s="2" t="s">
        <v>31</v>
      </c>
      <c r="B99" s="2">
        <v>2</v>
      </c>
      <c r="C99">
        <v>1.1962978609346202</v>
      </c>
      <c r="D99">
        <v>0.20798697699999999</v>
      </c>
      <c r="E99">
        <f t="shared" si="2"/>
        <v>0.24881437568735804</v>
      </c>
      <c r="F99">
        <v>3.1393041629999998</v>
      </c>
      <c r="G99">
        <f t="shared" si="3"/>
        <v>3.7555428550200483</v>
      </c>
      <c r="H99">
        <v>15.093753530000001</v>
      </c>
      <c r="I99">
        <v>25.865266739999999</v>
      </c>
      <c r="J99" t="s">
        <v>3</v>
      </c>
      <c r="M99" s="2"/>
    </row>
    <row r="100" spans="1:13" x14ac:dyDescent="0.3">
      <c r="A100" s="2" t="s">
        <v>31</v>
      </c>
      <c r="B100" s="2">
        <v>3</v>
      </c>
      <c r="C100">
        <v>1.1947027041898006</v>
      </c>
      <c r="D100">
        <v>0.14221165299999999</v>
      </c>
      <c r="E100">
        <f t="shared" si="2"/>
        <v>0.16990064640640157</v>
      </c>
      <c r="F100">
        <v>2.5649467669999999</v>
      </c>
      <c r="G100">
        <f t="shared" si="3"/>
        <v>3.0643488386377862</v>
      </c>
      <c r="H100">
        <v>18.036122290000002</v>
      </c>
      <c r="I100">
        <v>24.978896370000001</v>
      </c>
      <c r="J100" t="s">
        <v>3</v>
      </c>
      <c r="M100" s="2"/>
    </row>
    <row r="101" spans="1:13" x14ac:dyDescent="0.3">
      <c r="A101" s="2" t="s">
        <v>31</v>
      </c>
      <c r="B101" s="2">
        <v>4</v>
      </c>
      <c r="C101">
        <v>0.95362016772193636</v>
      </c>
      <c r="D101">
        <v>0.136803223</v>
      </c>
      <c r="E101">
        <f t="shared" si="2"/>
        <v>0.13045831246216147</v>
      </c>
      <c r="F101">
        <v>2.2331665300000001</v>
      </c>
      <c r="G101">
        <f t="shared" si="3"/>
        <v>2.1295926408896149</v>
      </c>
      <c r="H101">
        <v>16.323932119999998</v>
      </c>
      <c r="I101">
        <v>26.000319000000001</v>
      </c>
      <c r="J101" t="s">
        <v>3</v>
      </c>
      <c r="M101" s="2"/>
    </row>
    <row r="102" spans="1:13" x14ac:dyDescent="0.3">
      <c r="A102" s="2" t="s">
        <v>32</v>
      </c>
      <c r="B102" s="2">
        <v>1</v>
      </c>
      <c r="C102">
        <v>0.83836269482284442</v>
      </c>
      <c r="D102">
        <v>0.41054125000000002</v>
      </c>
      <c r="E102">
        <f t="shared" si="2"/>
        <v>0.3441824686859391</v>
      </c>
      <c r="F102">
        <v>5.7082325300000001</v>
      </c>
      <c r="G102">
        <f t="shared" si="3"/>
        <v>4.7855692065262234</v>
      </c>
      <c r="H102">
        <v>13.90416316</v>
      </c>
      <c r="I102">
        <v>55.81277214</v>
      </c>
      <c r="J102" t="s">
        <v>1</v>
      </c>
      <c r="M102" s="2"/>
    </row>
    <row r="103" spans="1:13" x14ac:dyDescent="0.3">
      <c r="A103" s="2" t="s">
        <v>32</v>
      </c>
      <c r="B103" s="2">
        <v>2</v>
      </c>
      <c r="C103">
        <v>1.0625625168622184</v>
      </c>
      <c r="D103">
        <v>0.188687191</v>
      </c>
      <c r="E103">
        <f t="shared" si="2"/>
        <v>0.20049193656862213</v>
      </c>
      <c r="F103">
        <v>3.014129037</v>
      </c>
      <c r="G103">
        <f t="shared" si="3"/>
        <v>3.2027005357022147</v>
      </c>
      <c r="H103">
        <v>15.97421115</v>
      </c>
      <c r="I103">
        <v>30.32806072</v>
      </c>
      <c r="J103" t="s">
        <v>1</v>
      </c>
      <c r="M103" s="2"/>
    </row>
    <row r="104" spans="1:13" x14ac:dyDescent="0.3">
      <c r="A104" s="2" t="s">
        <v>32</v>
      </c>
      <c r="B104" s="2">
        <v>3</v>
      </c>
      <c r="C104">
        <v>1.1406222145377323</v>
      </c>
      <c r="D104">
        <v>0.14535060699999999</v>
      </c>
      <c r="E104">
        <f t="shared" si="2"/>
        <v>0.1657901312407436</v>
      </c>
      <c r="F104">
        <v>2.36838573</v>
      </c>
      <c r="G104">
        <f t="shared" si="3"/>
        <v>2.7014333762321634</v>
      </c>
      <c r="H104">
        <v>16.29429545</v>
      </c>
      <c r="I104">
        <v>27.50798949</v>
      </c>
      <c r="J104" t="s">
        <v>1</v>
      </c>
      <c r="M104" s="2"/>
    </row>
    <row r="105" spans="1:13" x14ac:dyDescent="0.3">
      <c r="A105" s="2" t="s">
        <v>32</v>
      </c>
      <c r="B105" s="2">
        <v>4</v>
      </c>
      <c r="C105">
        <v>0.93129252347737668</v>
      </c>
      <c r="D105">
        <v>0.14495445600000001</v>
      </c>
      <c r="E105">
        <f t="shared" si="2"/>
        <v>0.13499500111753038</v>
      </c>
      <c r="F105">
        <v>2.5927370270000001</v>
      </c>
      <c r="G105">
        <f t="shared" si="3"/>
        <v>2.4145966085880612</v>
      </c>
      <c r="H105">
        <v>17.886563089999999</v>
      </c>
      <c r="I105">
        <v>20.594154289999999</v>
      </c>
      <c r="J105" t="s">
        <v>1</v>
      </c>
      <c r="M105" s="2"/>
    </row>
    <row r="106" spans="1:13" x14ac:dyDescent="0.3">
      <c r="A106" s="5" t="s">
        <v>33</v>
      </c>
      <c r="B106" s="2">
        <v>1</v>
      </c>
      <c r="C106">
        <v>0.47127849093014768</v>
      </c>
      <c r="D106">
        <v>0.55159602600000002</v>
      </c>
      <c r="E106">
        <f t="shared" si="2"/>
        <v>0.25995534273634652</v>
      </c>
      <c r="F106">
        <v>8.2256383779999993</v>
      </c>
      <c r="G106">
        <f t="shared" si="3"/>
        <v>3.8765664417209473</v>
      </c>
      <c r="H106">
        <v>14.912432259999999</v>
      </c>
      <c r="I106">
        <v>63.608367229999999</v>
      </c>
      <c r="J106" t="s">
        <v>15</v>
      </c>
      <c r="M106" s="2"/>
    </row>
    <row r="107" spans="1:13" x14ac:dyDescent="0.3">
      <c r="A107" s="2" t="s">
        <v>33</v>
      </c>
      <c r="B107" s="2">
        <v>2</v>
      </c>
      <c r="C107">
        <v>0.89539123733150128</v>
      </c>
      <c r="D107">
        <v>0.24019490800000001</v>
      </c>
      <c r="E107">
        <f t="shared" si="2"/>
        <v>0.21506841587484612</v>
      </c>
      <c r="F107">
        <v>3.8660138310000001</v>
      </c>
      <c r="G107">
        <f t="shared" si="3"/>
        <v>3.4615949076797876</v>
      </c>
      <c r="H107">
        <v>16.09531969</v>
      </c>
      <c r="I107">
        <v>30.661340089999999</v>
      </c>
      <c r="J107" t="s">
        <v>15</v>
      </c>
      <c r="M107" s="2"/>
    </row>
    <row r="108" spans="1:13" x14ac:dyDescent="0.3">
      <c r="A108" s="2" t="s">
        <v>33</v>
      </c>
      <c r="B108" s="2">
        <v>3</v>
      </c>
      <c r="C108">
        <v>0.9353065398100906</v>
      </c>
      <c r="D108">
        <v>0.155762504</v>
      </c>
      <c r="E108">
        <f t="shared" si="2"/>
        <v>0.1456856886483954</v>
      </c>
      <c r="F108">
        <v>2.7531297389999998</v>
      </c>
      <c r="G108">
        <f t="shared" si="3"/>
        <v>2.5750202498323476</v>
      </c>
      <c r="H108">
        <v>17.675176440000001</v>
      </c>
      <c r="I108">
        <v>28.919167179999999</v>
      </c>
      <c r="J108" t="s">
        <v>15</v>
      </c>
      <c r="M108" s="2"/>
    </row>
    <row r="109" spans="1:13" x14ac:dyDescent="0.3">
      <c r="A109" s="3" t="s">
        <v>33</v>
      </c>
      <c r="B109" s="2">
        <v>4</v>
      </c>
      <c r="C109">
        <v>0.90909342531426274</v>
      </c>
      <c r="D109">
        <v>0.13452494400000001</v>
      </c>
      <c r="E109">
        <f t="shared" si="2"/>
        <v>0.12229574213116938</v>
      </c>
      <c r="F109">
        <v>2.3250331599999998</v>
      </c>
      <c r="G109">
        <f t="shared" si="3"/>
        <v>2.113672359393644</v>
      </c>
      <c r="H109">
        <v>17.283286579999999</v>
      </c>
      <c r="I109">
        <v>27.959411129999999</v>
      </c>
      <c r="J109" t="s">
        <v>15</v>
      </c>
      <c r="M109" s="2"/>
    </row>
    <row r="110" spans="1:13" x14ac:dyDescent="0.3">
      <c r="A110" s="3" t="s">
        <v>34</v>
      </c>
      <c r="B110" s="2">
        <v>1</v>
      </c>
      <c r="C110">
        <v>0.85085333347728531</v>
      </c>
      <c r="D110">
        <v>0.29807007299999999</v>
      </c>
      <c r="E110">
        <f t="shared" si="2"/>
        <v>0.25361391522186777</v>
      </c>
      <c r="F110">
        <v>3.9478271540000001</v>
      </c>
      <c r="G110">
        <f t="shared" si="3"/>
        <v>3.3590218939730443</v>
      </c>
      <c r="H110">
        <v>13.24462772</v>
      </c>
      <c r="I110">
        <v>29.032340900000001</v>
      </c>
      <c r="J110" t="s">
        <v>7</v>
      </c>
      <c r="M110" s="2"/>
    </row>
    <row r="111" spans="1:13" x14ac:dyDescent="0.3">
      <c r="A111" s="5" t="s">
        <v>34</v>
      </c>
      <c r="B111" s="2">
        <v>2</v>
      </c>
      <c r="C111">
        <v>0.82925367339189293</v>
      </c>
      <c r="D111">
        <v>0.202278603</v>
      </c>
      <c r="E111">
        <f t="shared" si="2"/>
        <v>0.16774027458633037</v>
      </c>
      <c r="F111">
        <v>2.1513628840000001</v>
      </c>
      <c r="G111">
        <f t="shared" si="3"/>
        <v>1.784025574355977</v>
      </c>
      <c r="H111">
        <v>10.635642410000001</v>
      </c>
      <c r="I111">
        <v>46.374842319999999</v>
      </c>
      <c r="J111" t="s">
        <v>7</v>
      </c>
      <c r="M111" s="2"/>
    </row>
    <row r="112" spans="1:13" x14ac:dyDescent="0.3">
      <c r="A112" s="3" t="s">
        <v>34</v>
      </c>
      <c r="B112" s="2">
        <v>3</v>
      </c>
      <c r="C112">
        <v>1.0591795130163184</v>
      </c>
      <c r="D112">
        <v>0.15677818199999999</v>
      </c>
      <c r="E112">
        <f t="shared" si="2"/>
        <v>0.16605623846234371</v>
      </c>
      <c r="F112">
        <v>2.5892922</v>
      </c>
      <c r="G112">
        <f t="shared" si="3"/>
        <v>2.7425252514529519</v>
      </c>
      <c r="H112">
        <v>16.515641169999999</v>
      </c>
      <c r="I112">
        <v>19.802325069999998</v>
      </c>
      <c r="J112" t="s">
        <v>7</v>
      </c>
      <c r="M112" s="2"/>
    </row>
    <row r="113" spans="1:13" x14ac:dyDescent="0.3">
      <c r="A113" s="2" t="s">
        <v>34</v>
      </c>
      <c r="B113" s="2">
        <v>4</v>
      </c>
      <c r="C113">
        <v>0.86032767387180353</v>
      </c>
      <c r="D113">
        <v>0.102835752</v>
      </c>
      <c r="E113">
        <f t="shared" si="2"/>
        <v>8.847244330901767E-2</v>
      </c>
      <c r="F113">
        <v>1.767911813</v>
      </c>
      <c r="G113">
        <f t="shared" si="3"/>
        <v>1.5209834576887729</v>
      </c>
      <c r="H113">
        <v>17.191606740000001</v>
      </c>
      <c r="I113">
        <v>18.314611230000001</v>
      </c>
      <c r="J113" t="s">
        <v>7</v>
      </c>
      <c r="M113" s="2"/>
    </row>
    <row r="114" spans="1:13" x14ac:dyDescent="0.3">
      <c r="A114" s="3" t="s">
        <v>37</v>
      </c>
      <c r="B114" s="2">
        <v>1</v>
      </c>
      <c r="C114">
        <v>0.67201824586299919</v>
      </c>
      <c r="D114">
        <v>0.63049877700000001</v>
      </c>
      <c r="E114">
        <f t="shared" si="2"/>
        <v>0.42370668213830631</v>
      </c>
      <c r="F114">
        <v>8.6612987449999999</v>
      </c>
      <c r="G114">
        <f t="shared" si="3"/>
        <v>5.8205507895102961</v>
      </c>
      <c r="H114">
        <v>13.737217360000001</v>
      </c>
      <c r="I114">
        <v>73.166666669999998</v>
      </c>
      <c r="J114" t="s">
        <v>15</v>
      </c>
      <c r="M114" s="2"/>
    </row>
    <row r="115" spans="1:13" x14ac:dyDescent="0.3">
      <c r="A115" s="5" t="s">
        <v>37</v>
      </c>
      <c r="B115" s="2">
        <v>2</v>
      </c>
      <c r="C115">
        <v>0.98694720351430421</v>
      </c>
      <c r="D115">
        <v>0.22883170899999999</v>
      </c>
      <c r="E115">
        <f t="shared" si="2"/>
        <v>0.22584481527294903</v>
      </c>
      <c r="F115">
        <v>3.5222443929999998</v>
      </c>
      <c r="G115">
        <f t="shared" si="3"/>
        <v>3.4762692537652877</v>
      </c>
      <c r="H115">
        <v>15.39229158</v>
      </c>
      <c r="I115">
        <v>39.249297489999996</v>
      </c>
      <c r="J115" t="s">
        <v>15</v>
      </c>
      <c r="M115" s="2"/>
    </row>
    <row r="116" spans="1:13" x14ac:dyDescent="0.3">
      <c r="A116" s="5" t="s">
        <v>37</v>
      </c>
      <c r="B116" s="2">
        <v>3</v>
      </c>
      <c r="C116">
        <v>1.102762549811181</v>
      </c>
      <c r="D116">
        <v>0.16293713900000001</v>
      </c>
      <c r="E116">
        <f t="shared" si="2"/>
        <v>0.17968097486257883</v>
      </c>
      <c r="F116">
        <v>2.7109444809999999</v>
      </c>
      <c r="G116">
        <f t="shared" si="3"/>
        <v>2.9895280482641087</v>
      </c>
      <c r="H116">
        <v>16.637977639999999</v>
      </c>
      <c r="I116">
        <v>31.89272446</v>
      </c>
      <c r="J116" t="s">
        <v>15</v>
      </c>
      <c r="M116" s="2"/>
    </row>
    <row r="117" spans="1:13" x14ac:dyDescent="0.3">
      <c r="A117" s="5" t="s">
        <v>37</v>
      </c>
      <c r="B117" s="2">
        <v>4</v>
      </c>
      <c r="C117">
        <v>0.94239156353251241</v>
      </c>
      <c r="D117">
        <v>0.13973449800000001</v>
      </c>
      <c r="E117">
        <f t="shared" si="2"/>
        <v>0.13168461204965073</v>
      </c>
      <c r="F117">
        <v>2.3559512389999999</v>
      </c>
      <c r="G117">
        <f t="shared" si="3"/>
        <v>2.2202285717275698</v>
      </c>
      <c r="H117">
        <v>16.860197589999999</v>
      </c>
      <c r="I117">
        <v>29.355408539999999</v>
      </c>
      <c r="J117" t="s">
        <v>15</v>
      </c>
      <c r="M117" s="2"/>
    </row>
    <row r="118" spans="1:13" x14ac:dyDescent="0.3">
      <c r="A118" s="3" t="s">
        <v>35</v>
      </c>
      <c r="B118" s="2">
        <v>1</v>
      </c>
      <c r="C118">
        <v>0.68252490336439864</v>
      </c>
      <c r="D118">
        <v>0.57147338000000003</v>
      </c>
      <c r="E118">
        <f t="shared" si="2"/>
        <v>0.39004481345982628</v>
      </c>
      <c r="F118">
        <v>8.3686974000000003</v>
      </c>
      <c r="G118">
        <f t="shared" si="3"/>
        <v>5.7118443842208944</v>
      </c>
      <c r="H118">
        <v>14.64407214</v>
      </c>
      <c r="I118">
        <v>43.968619259999997</v>
      </c>
      <c r="J118" t="s">
        <v>15</v>
      </c>
      <c r="M118" s="2"/>
    </row>
    <row r="119" spans="1:13" x14ac:dyDescent="0.3">
      <c r="A119" s="3" t="s">
        <v>35</v>
      </c>
      <c r="B119" s="2">
        <v>2</v>
      </c>
      <c r="C119">
        <v>0.97875774819083727</v>
      </c>
      <c r="D119">
        <v>0.22510949</v>
      </c>
      <c r="E119">
        <f t="shared" si="2"/>
        <v>0.2203276575287878</v>
      </c>
      <c r="F119">
        <v>3.562900527</v>
      </c>
      <c r="G119">
        <f t="shared" si="3"/>
        <v>3.4872164968344674</v>
      </c>
      <c r="H119">
        <v>15.827411489999999</v>
      </c>
      <c r="I119">
        <v>23.72023652</v>
      </c>
      <c r="J119" t="s">
        <v>15</v>
      </c>
      <c r="M119" s="2"/>
    </row>
    <row r="120" spans="1:13" x14ac:dyDescent="0.3">
      <c r="A120" s="3" t="s">
        <v>35</v>
      </c>
      <c r="B120" s="2">
        <v>3</v>
      </c>
      <c r="C120">
        <v>0.97116262467390158</v>
      </c>
      <c r="D120">
        <v>0.15372839399999999</v>
      </c>
      <c r="E120">
        <f t="shared" si="2"/>
        <v>0.14929527060394365</v>
      </c>
      <c r="F120">
        <v>2.5595815700000002</v>
      </c>
      <c r="G120">
        <f t="shared" si="3"/>
        <v>2.4857699555881458</v>
      </c>
      <c r="H120">
        <v>16.65002479</v>
      </c>
      <c r="I120">
        <v>36.143837529999999</v>
      </c>
      <c r="J120" t="s">
        <v>15</v>
      </c>
      <c r="M120" s="2"/>
    </row>
    <row r="121" spans="1:13" x14ac:dyDescent="0.3">
      <c r="A121" s="3" t="s">
        <v>35</v>
      </c>
      <c r="B121" s="2">
        <v>4</v>
      </c>
      <c r="C121">
        <v>0.85121268059577937</v>
      </c>
      <c r="D121">
        <v>9.6896549999999998E-2</v>
      </c>
      <c r="E121">
        <f t="shared" si="2"/>
        <v>8.247957206598297E-2</v>
      </c>
      <c r="F121">
        <v>1.0861521359999999</v>
      </c>
      <c r="G121">
        <f t="shared" si="3"/>
        <v>0.92454647121939149</v>
      </c>
      <c r="H121">
        <v>11.2093995</v>
      </c>
      <c r="I121">
        <v>25.11134586</v>
      </c>
      <c r="J121" t="s">
        <v>15</v>
      </c>
      <c r="M121" s="2"/>
    </row>
    <row r="122" spans="1:13" x14ac:dyDescent="0.3">
      <c r="A122" s="3" t="s">
        <v>36</v>
      </c>
      <c r="B122" s="2">
        <v>1</v>
      </c>
      <c r="C122">
        <v>0.66034176822105639</v>
      </c>
      <c r="D122">
        <v>0.381645279</v>
      </c>
      <c r="E122">
        <f t="shared" si="2"/>
        <v>0.25201631836807842</v>
      </c>
      <c r="F122">
        <v>5.2330238820000003</v>
      </c>
      <c r="G122">
        <f t="shared" si="3"/>
        <v>3.4555842433828969</v>
      </c>
      <c r="H122">
        <v>13.71174796</v>
      </c>
      <c r="I122">
        <v>51.136805160000002</v>
      </c>
      <c r="J122" t="s">
        <v>15</v>
      </c>
      <c r="M122" s="2"/>
    </row>
    <row r="123" spans="1:13" x14ac:dyDescent="0.3">
      <c r="A123" s="3" t="s">
        <v>36</v>
      </c>
      <c r="B123" s="2">
        <v>2</v>
      </c>
      <c r="C123">
        <v>1.0261029664440544</v>
      </c>
      <c r="D123">
        <v>0.23381687400000001</v>
      </c>
      <c r="E123">
        <f t="shared" si="2"/>
        <v>0.2399201880160757</v>
      </c>
      <c r="F123">
        <v>3.5656225589999999</v>
      </c>
      <c r="G123">
        <f t="shared" si="3"/>
        <v>3.6586958850097404</v>
      </c>
      <c r="H123">
        <v>15.249637460000001</v>
      </c>
      <c r="I123">
        <v>23.419113880000001</v>
      </c>
      <c r="J123" t="s">
        <v>15</v>
      </c>
      <c r="M123" s="2"/>
    </row>
    <row r="124" spans="1:13" x14ac:dyDescent="0.3">
      <c r="A124" s="3" t="s">
        <v>36</v>
      </c>
      <c r="B124" s="2">
        <v>3</v>
      </c>
      <c r="C124">
        <v>0.98510521565568743</v>
      </c>
      <c r="D124">
        <v>0.14748475599999999</v>
      </c>
      <c r="E124">
        <f t="shared" si="2"/>
        <v>0.14528800236530642</v>
      </c>
      <c r="F124">
        <v>2.5699479360000002</v>
      </c>
      <c r="G124">
        <f t="shared" si="3"/>
        <v>2.5316691157171691</v>
      </c>
      <c r="H124">
        <v>17.425176700000002</v>
      </c>
      <c r="I124">
        <v>25.580284509999998</v>
      </c>
      <c r="J124" t="s">
        <v>15</v>
      </c>
      <c r="M124" s="2"/>
    </row>
    <row r="125" spans="1:13" x14ac:dyDescent="0.3">
      <c r="A125" s="3" t="s">
        <v>36</v>
      </c>
      <c r="B125" s="2">
        <v>4</v>
      </c>
      <c r="C125">
        <v>0.85137004322195031</v>
      </c>
      <c r="D125">
        <v>0.14740658800000001</v>
      </c>
      <c r="E125">
        <f t="shared" si="2"/>
        <v>0.12549755319676023</v>
      </c>
      <c r="F125">
        <v>2.6868896840000001</v>
      </c>
      <c r="G125">
        <f t="shared" si="3"/>
        <v>2.2875373863996926</v>
      </c>
      <c r="H125">
        <v>18.227744860000001</v>
      </c>
      <c r="I125">
        <v>25.802615930000002</v>
      </c>
      <c r="J125" t="s">
        <v>15</v>
      </c>
      <c r="M125" s="2"/>
    </row>
    <row r="126" spans="1:13" x14ac:dyDescent="0.3">
      <c r="M126" s="2"/>
    </row>
    <row r="127" spans="1:13" x14ac:dyDescent="0.3">
      <c r="M127" s="2"/>
    </row>
    <row r="128" spans="1:13" x14ac:dyDescent="0.3">
      <c r="M128" s="2"/>
    </row>
    <row r="129" spans="13:13" x14ac:dyDescent="0.3">
      <c r="M129" s="2"/>
    </row>
    <row r="130" spans="13:13" x14ac:dyDescent="0.3">
      <c r="M130" s="2"/>
    </row>
    <row r="131" spans="13:13" x14ac:dyDescent="0.3">
      <c r="M131" s="2"/>
    </row>
    <row r="132" spans="13:13" x14ac:dyDescent="0.3">
      <c r="M132" s="2"/>
    </row>
    <row r="133" spans="13:13" x14ac:dyDescent="0.3">
      <c r="M133" s="2"/>
    </row>
    <row r="134" spans="13:13" x14ac:dyDescent="0.3">
      <c r="M134" s="2"/>
    </row>
    <row r="135" spans="13:13" x14ac:dyDescent="0.3">
      <c r="M135" s="2"/>
    </row>
    <row r="136" spans="13:13" x14ac:dyDescent="0.3">
      <c r="M136" s="2"/>
    </row>
    <row r="137" spans="13:13" x14ac:dyDescent="0.3">
      <c r="M1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topLeftCell="A79" workbookViewId="0">
      <selection activeCell="F13" sqref="F13"/>
    </sheetView>
  </sheetViews>
  <sheetFormatPr defaultRowHeight="14.4" x14ac:dyDescent="0.3"/>
  <cols>
    <col min="4" max="6" width="13.77734375" customWidth="1"/>
    <col min="7" max="7" width="14.21875" customWidth="1"/>
    <col min="8" max="8" width="14" customWidth="1"/>
  </cols>
  <sheetData>
    <row r="1" spans="1:10" x14ac:dyDescent="0.3">
      <c r="A1" s="1" t="s">
        <v>39</v>
      </c>
      <c r="B1" s="1" t="s">
        <v>38</v>
      </c>
      <c r="C1" s="1" t="s">
        <v>42</v>
      </c>
      <c r="D1" s="1" t="s">
        <v>43</v>
      </c>
      <c r="E1" s="1" t="s">
        <v>40</v>
      </c>
      <c r="F1" s="1" t="s">
        <v>44</v>
      </c>
      <c r="G1" s="1" t="s">
        <v>45</v>
      </c>
      <c r="H1" s="6" t="s">
        <v>46</v>
      </c>
      <c r="I1" s="1" t="s">
        <v>47</v>
      </c>
      <c r="J1" s="6" t="s">
        <v>48</v>
      </c>
    </row>
    <row r="2" spans="1:10" x14ac:dyDescent="0.3">
      <c r="A2" s="3" t="s">
        <v>0</v>
      </c>
      <c r="B2" s="2">
        <v>1</v>
      </c>
      <c r="C2">
        <v>0.88412169143037167</v>
      </c>
      <c r="D2">
        <v>0.37999390199999999</v>
      </c>
      <c r="E2">
        <v>0.33596085136946691</v>
      </c>
      <c r="F2">
        <v>4.9124909729999997</v>
      </c>
      <c r="G2">
        <v>4.3432398281851921</v>
      </c>
      <c r="H2">
        <v>12.927815281098905</v>
      </c>
      <c r="I2">
        <v>32.674418209999999</v>
      </c>
      <c r="J2" t="s">
        <v>1</v>
      </c>
    </row>
    <row r="3" spans="1:10" x14ac:dyDescent="0.3">
      <c r="A3" s="3" t="s">
        <v>0</v>
      </c>
      <c r="B3" s="2">
        <v>2</v>
      </c>
      <c r="C3">
        <v>1.0625920602672003</v>
      </c>
      <c r="D3">
        <v>0.21398207999999999</v>
      </c>
      <c r="E3">
        <v>0.22737565924746087</v>
      </c>
      <c r="F3">
        <v>3.154420134</v>
      </c>
      <c r="G3">
        <v>3.3518617891353979</v>
      </c>
      <c r="H3">
        <v>14.741515429703272</v>
      </c>
      <c r="I3">
        <v>21.765055830000001</v>
      </c>
      <c r="J3" t="s">
        <v>1</v>
      </c>
    </row>
    <row r="4" spans="1:10" x14ac:dyDescent="0.3">
      <c r="A4" s="3" t="s">
        <v>0</v>
      </c>
      <c r="B4" s="2">
        <v>3</v>
      </c>
      <c r="C4">
        <v>1</v>
      </c>
      <c r="D4">
        <v>0.14525644800000001</v>
      </c>
      <c r="E4">
        <v>0.14525644800000001</v>
      </c>
      <c r="F4">
        <v>2.6226222400000001</v>
      </c>
      <c r="G4">
        <v>2.6226222400000001</v>
      </c>
      <c r="H4">
        <v>18.055117490000001</v>
      </c>
      <c r="I4" t="s">
        <v>41</v>
      </c>
      <c r="J4" t="s">
        <v>1</v>
      </c>
    </row>
    <row r="5" spans="1:10" x14ac:dyDescent="0.3">
      <c r="A5" s="3" t="s">
        <v>0</v>
      </c>
      <c r="B5" s="2">
        <v>4</v>
      </c>
      <c r="C5">
        <v>0.94318863605093639</v>
      </c>
      <c r="D5">
        <v>0.119711522</v>
      </c>
      <c r="E5">
        <v>0.11291054715476166</v>
      </c>
      <c r="F5">
        <v>2.3035802909999998</v>
      </c>
      <c r="G5">
        <v>2.172710752702109</v>
      </c>
      <c r="H5">
        <v>19.242761649999998</v>
      </c>
      <c r="I5">
        <v>43.22336413</v>
      </c>
      <c r="J5" t="s">
        <v>1</v>
      </c>
    </row>
    <row r="6" spans="1:10" x14ac:dyDescent="0.3">
      <c r="A6" t="s">
        <v>2</v>
      </c>
      <c r="B6">
        <v>1</v>
      </c>
      <c r="C6">
        <v>0.72295622031127149</v>
      </c>
      <c r="D6">
        <v>0.56053555200000005</v>
      </c>
      <c r="E6">
        <v>0.40524266402401221</v>
      </c>
      <c r="F6">
        <v>6.8198633989999999</v>
      </c>
      <c r="G6">
        <v>4.9304626659802206</v>
      </c>
      <c r="H6">
        <v>12.16669196</v>
      </c>
      <c r="I6">
        <v>63.131420489999996</v>
      </c>
      <c r="J6" t="s">
        <v>3</v>
      </c>
    </row>
    <row r="7" spans="1:10" x14ac:dyDescent="0.3">
      <c r="A7" t="s">
        <v>2</v>
      </c>
      <c r="B7">
        <v>2</v>
      </c>
      <c r="C7">
        <v>0.96772893000260163</v>
      </c>
      <c r="D7">
        <v>0.272871684</v>
      </c>
      <c r="E7">
        <v>0.26406582278532803</v>
      </c>
      <c r="F7">
        <v>3.7676730869999999</v>
      </c>
      <c r="G7">
        <v>3.6460862450821088</v>
      </c>
      <c r="H7">
        <v>13.80749016</v>
      </c>
      <c r="I7">
        <v>35.836341879999999</v>
      </c>
      <c r="J7" t="s">
        <v>3</v>
      </c>
    </row>
    <row r="8" spans="1:10" x14ac:dyDescent="0.3">
      <c r="A8" t="s">
        <v>2</v>
      </c>
      <c r="B8">
        <v>3</v>
      </c>
      <c r="C8">
        <v>1.2322653750264858</v>
      </c>
      <c r="D8">
        <v>0.15143521700000001</v>
      </c>
      <c r="E8">
        <v>0.18660837446872228</v>
      </c>
      <c r="F8">
        <v>2.6572822180000002</v>
      </c>
      <c r="G8">
        <v>3.2744768689149821</v>
      </c>
      <c r="H8">
        <v>17.54732001</v>
      </c>
      <c r="I8">
        <v>29.234424959999998</v>
      </c>
      <c r="J8" t="s">
        <v>3</v>
      </c>
    </row>
    <row r="9" spans="1:10" x14ac:dyDescent="0.3">
      <c r="A9" t="s">
        <v>2</v>
      </c>
      <c r="B9">
        <v>4</v>
      </c>
      <c r="C9">
        <v>1.0366595320077985</v>
      </c>
      <c r="D9">
        <v>0.119347123</v>
      </c>
      <c r="E9">
        <v>0.12372233267565716</v>
      </c>
      <c r="F9">
        <v>2.199425529</v>
      </c>
      <c r="G9">
        <v>2.2800554395791446</v>
      </c>
      <c r="H9">
        <v>18.42881066</v>
      </c>
      <c r="I9">
        <v>1.0335441869999999</v>
      </c>
      <c r="J9" t="s">
        <v>3</v>
      </c>
    </row>
    <row r="10" spans="1:10" x14ac:dyDescent="0.3">
      <c r="A10" t="s">
        <v>4</v>
      </c>
      <c r="B10">
        <v>1</v>
      </c>
      <c r="C10">
        <v>0.70124602871352393</v>
      </c>
      <c r="D10">
        <v>0.44768540400000001</v>
      </c>
      <c r="E10">
        <v>0.31393761166800954</v>
      </c>
      <c r="F10">
        <v>6.3741986119999998</v>
      </c>
      <c r="G10">
        <v>4.4698814628962564</v>
      </c>
      <c r="H10">
        <v>14.23812023</v>
      </c>
      <c r="I10">
        <v>54.347067959999997</v>
      </c>
      <c r="J10" t="s">
        <v>5</v>
      </c>
    </row>
    <row r="11" spans="1:10" x14ac:dyDescent="0.3">
      <c r="A11" t="s">
        <v>4</v>
      </c>
      <c r="B11">
        <v>2</v>
      </c>
      <c r="C11">
        <v>0.93146351298756802</v>
      </c>
      <c r="D11">
        <v>0.24093495200000001</v>
      </c>
      <c r="E11">
        <v>0.22442211679141108</v>
      </c>
      <c r="F11">
        <v>3.585404198</v>
      </c>
      <c r="G11">
        <v>3.3396731897494538</v>
      </c>
      <c r="H11">
        <v>14.88121241</v>
      </c>
      <c r="I11">
        <v>33.541383719999999</v>
      </c>
      <c r="J11" t="s">
        <v>5</v>
      </c>
    </row>
    <row r="12" spans="1:10" x14ac:dyDescent="0.3">
      <c r="A12" t="s">
        <v>4</v>
      </c>
      <c r="B12">
        <v>3</v>
      </c>
      <c r="C12">
        <v>1.0690486652110716</v>
      </c>
      <c r="D12">
        <v>0.130981656</v>
      </c>
      <c r="E12">
        <v>0.14002576451393575</v>
      </c>
      <c r="F12">
        <v>1.2952820620000001</v>
      </c>
      <c r="G12">
        <v>1.3847195594529444</v>
      </c>
      <c r="H12">
        <v>9.8890340689999991</v>
      </c>
      <c r="I12">
        <v>26.805360919999998</v>
      </c>
      <c r="J12" t="s">
        <v>5</v>
      </c>
    </row>
    <row r="13" spans="1:10" x14ac:dyDescent="0.3">
      <c r="A13" t="s">
        <v>4</v>
      </c>
      <c r="B13">
        <v>4</v>
      </c>
      <c r="C13">
        <v>0.74686213424418069</v>
      </c>
      <c r="D13">
        <v>0.13996484000000001</v>
      </c>
      <c r="E13">
        <v>0.10453443912154528</v>
      </c>
      <c r="F13">
        <v>2.3611256059999999</v>
      </c>
      <c r="G13">
        <v>1.7634353093157444</v>
      </c>
      <c r="H13">
        <v>16.869419570000002</v>
      </c>
      <c r="I13">
        <v>25.95046456</v>
      </c>
      <c r="J13" t="s">
        <v>5</v>
      </c>
    </row>
    <row r="14" spans="1:10" x14ac:dyDescent="0.3">
      <c r="A14" t="s">
        <v>6</v>
      </c>
      <c r="B14">
        <v>1</v>
      </c>
      <c r="C14">
        <v>0.998658915379251</v>
      </c>
      <c r="D14">
        <v>0.123748222</v>
      </c>
      <c r="E14">
        <v>0.12358226516263077</v>
      </c>
      <c r="F14">
        <v>1.344791203</v>
      </c>
      <c r="G14">
        <v>1.342987724199538</v>
      </c>
      <c r="H14">
        <v>10.867155779999999</v>
      </c>
      <c r="I14">
        <v>51.643489070000001</v>
      </c>
      <c r="J14" t="s">
        <v>7</v>
      </c>
    </row>
    <row r="15" spans="1:10" x14ac:dyDescent="0.3">
      <c r="A15" t="s">
        <v>6</v>
      </c>
      <c r="B15">
        <v>2</v>
      </c>
      <c r="C15">
        <v>1.0193920005425359</v>
      </c>
      <c r="D15">
        <v>0.38640661900000001</v>
      </c>
      <c r="E15">
        <v>0.39389981636528748</v>
      </c>
      <c r="F15">
        <v>6.2179522130000002</v>
      </c>
      <c r="G15">
        <v>6.338530745687958</v>
      </c>
      <c r="H15">
        <v>16.091733179999999</v>
      </c>
      <c r="I15">
        <v>29.958438220000001</v>
      </c>
      <c r="J15" t="s">
        <v>7</v>
      </c>
    </row>
    <row r="16" spans="1:10" x14ac:dyDescent="0.3">
      <c r="A16" t="s">
        <v>6</v>
      </c>
      <c r="B16">
        <v>3</v>
      </c>
      <c r="C16">
        <v>1.1271447704606115</v>
      </c>
      <c r="D16">
        <v>0.165527969</v>
      </c>
      <c r="E16">
        <v>0.1865739846233162</v>
      </c>
      <c r="F16">
        <v>2.8197325709999999</v>
      </c>
      <c r="G16">
        <v>3.1782468215001045</v>
      </c>
      <c r="H16">
        <v>17.034780189999999</v>
      </c>
      <c r="I16">
        <v>0.92362485400000005</v>
      </c>
      <c r="J16" t="s">
        <v>7</v>
      </c>
    </row>
    <row r="17" spans="1:10" x14ac:dyDescent="0.3">
      <c r="A17" t="s">
        <v>6</v>
      </c>
      <c r="B17">
        <v>4</v>
      </c>
      <c r="C17">
        <v>0.83045616760582897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>
        <v>0.76214787699999997</v>
      </c>
      <c r="J17" t="s">
        <v>7</v>
      </c>
    </row>
    <row r="18" spans="1:10" x14ac:dyDescent="0.3">
      <c r="A18" t="s">
        <v>8</v>
      </c>
      <c r="B18">
        <v>1</v>
      </c>
      <c r="C18">
        <v>0.72660572939740131</v>
      </c>
      <c r="D18">
        <v>0.414122139</v>
      </c>
      <c r="E18">
        <v>0.300903518867707</v>
      </c>
      <c r="F18">
        <v>4.4610158259999997</v>
      </c>
      <c r="G18">
        <v>3.2413996581040805</v>
      </c>
      <c r="H18">
        <v>10.7722225</v>
      </c>
      <c r="I18">
        <v>40.364230200000002</v>
      </c>
      <c r="J18" t="s">
        <v>9</v>
      </c>
    </row>
    <row r="19" spans="1:10" x14ac:dyDescent="0.3">
      <c r="A19" t="s">
        <v>8</v>
      </c>
      <c r="B19">
        <v>2</v>
      </c>
      <c r="C19">
        <v>1.0386409161601773</v>
      </c>
      <c r="D19">
        <v>0.21185526900000001</v>
      </c>
      <c r="E19">
        <v>0.22004155068752082</v>
      </c>
      <c r="F19">
        <v>3.0580756670000002</v>
      </c>
      <c r="G19">
        <v>3.1762425124600253</v>
      </c>
      <c r="H19">
        <v>14.43473972</v>
      </c>
      <c r="I19">
        <v>27.23440471</v>
      </c>
      <c r="J19" t="s">
        <v>9</v>
      </c>
    </row>
    <row r="20" spans="1:10" x14ac:dyDescent="0.3">
      <c r="A20" t="s">
        <v>8</v>
      </c>
      <c r="B20">
        <v>3</v>
      </c>
      <c r="C20">
        <v>1.1681594195363652</v>
      </c>
      <c r="D20" t="s">
        <v>41</v>
      </c>
      <c r="E20" t="s">
        <v>41</v>
      </c>
      <c r="F20" t="s">
        <v>41</v>
      </c>
      <c r="G20" t="s">
        <v>41</v>
      </c>
      <c r="H20" t="s">
        <v>41</v>
      </c>
      <c r="I20">
        <v>31.68088131</v>
      </c>
      <c r="J20" t="s">
        <v>9</v>
      </c>
    </row>
    <row r="21" spans="1:10" x14ac:dyDescent="0.3">
      <c r="A21" t="s">
        <v>8</v>
      </c>
      <c r="B21">
        <v>4</v>
      </c>
      <c r="C21">
        <v>0.92483691690618886</v>
      </c>
      <c r="D21">
        <v>0.16077532</v>
      </c>
      <c r="E21">
        <v>0.14869095126340592</v>
      </c>
      <c r="F21">
        <v>2.495973883</v>
      </c>
      <c r="G21">
        <v>2.3083687906320884</v>
      </c>
      <c r="H21">
        <v>15.524608389999999</v>
      </c>
      <c r="I21">
        <v>31.364811840000002</v>
      </c>
      <c r="J21" t="s">
        <v>9</v>
      </c>
    </row>
    <row r="22" spans="1:10" x14ac:dyDescent="0.3">
      <c r="A22" t="s">
        <v>10</v>
      </c>
      <c r="B22">
        <v>1</v>
      </c>
      <c r="C22">
        <v>0.92733859298550747</v>
      </c>
      <c r="D22">
        <v>0.37065543299999998</v>
      </c>
      <c r="E22">
        <v>0.34372308772065402</v>
      </c>
      <c r="F22">
        <v>4.9991204720000004</v>
      </c>
      <c r="G22">
        <v>4.6358773446695265</v>
      </c>
      <c r="H22">
        <v>13.487244560000001</v>
      </c>
      <c r="I22">
        <v>0.31553003600000001</v>
      </c>
      <c r="J22" t="s">
        <v>9</v>
      </c>
    </row>
    <row r="23" spans="1:10" x14ac:dyDescent="0.3">
      <c r="A23" t="s">
        <v>10</v>
      </c>
      <c r="B23">
        <v>2</v>
      </c>
      <c r="C23">
        <v>0.91530813003782396</v>
      </c>
      <c r="D23">
        <v>0.194327839</v>
      </c>
      <c r="E23">
        <v>0.17786985092938132</v>
      </c>
      <c r="F23">
        <v>2.958489964</v>
      </c>
      <c r="G23">
        <v>2.7079299166845092</v>
      </c>
      <c r="H23">
        <v>15.224221010000001</v>
      </c>
      <c r="I23">
        <v>20.27902332</v>
      </c>
      <c r="J23" t="s">
        <v>9</v>
      </c>
    </row>
    <row r="24" spans="1:10" x14ac:dyDescent="0.3">
      <c r="A24" t="s">
        <v>10</v>
      </c>
      <c r="B24">
        <v>3</v>
      </c>
      <c r="C24">
        <v>0.90730815264813636</v>
      </c>
      <c r="D24">
        <v>0.14995866299999999</v>
      </c>
      <c r="E24">
        <v>0.13605871750011442</v>
      </c>
      <c r="F24">
        <v>2.6057312069999998</v>
      </c>
      <c r="G24">
        <v>2.3642011677207684</v>
      </c>
      <c r="H24">
        <v>17.376329989999999</v>
      </c>
      <c r="I24">
        <v>19.200808169999998</v>
      </c>
      <c r="J24" t="s">
        <v>9</v>
      </c>
    </row>
    <row r="25" spans="1:10" x14ac:dyDescent="0.3">
      <c r="A25" t="s">
        <v>10</v>
      </c>
      <c r="B25">
        <v>4</v>
      </c>
      <c r="C25">
        <v>0.96119556875257828</v>
      </c>
      <c r="D25">
        <v>0.13466797799999999</v>
      </c>
      <c r="E25">
        <v>0.12944226370646969</v>
      </c>
      <c r="F25">
        <v>2.3668972479999999</v>
      </c>
      <c r="G25">
        <v>2.2750511464702723</v>
      </c>
      <c r="H25">
        <v>17.575798500000001</v>
      </c>
      <c r="I25">
        <v>19.589913370000001</v>
      </c>
      <c r="J25" t="s">
        <v>9</v>
      </c>
    </row>
    <row r="26" spans="1:10" x14ac:dyDescent="0.3">
      <c r="A26" t="s">
        <v>11</v>
      </c>
      <c r="B26">
        <v>1</v>
      </c>
      <c r="C26">
        <v>0.88210236036987633</v>
      </c>
      <c r="D26">
        <v>0.43726168199999998</v>
      </c>
      <c r="E26">
        <v>0.38570956179150223</v>
      </c>
      <c r="F26">
        <v>5.8037020259999998</v>
      </c>
      <c r="G26">
        <v>5.1194592560180334</v>
      </c>
      <c r="H26">
        <v>13.272834700000001</v>
      </c>
      <c r="I26">
        <v>53.039432679999997</v>
      </c>
      <c r="J26" t="s">
        <v>1</v>
      </c>
    </row>
    <row r="27" spans="1:10" x14ac:dyDescent="0.3">
      <c r="A27" t="s">
        <v>11</v>
      </c>
      <c r="B27">
        <v>2</v>
      </c>
      <c r="C27">
        <v>0.90768080022312903</v>
      </c>
      <c r="D27">
        <v>0.203752194</v>
      </c>
      <c r="E27">
        <v>0.18494195449713824</v>
      </c>
      <c r="F27">
        <v>3.0648338150000001</v>
      </c>
      <c r="G27">
        <v>2.7818908097501054</v>
      </c>
      <c r="H27">
        <v>15.041967209999999</v>
      </c>
      <c r="I27">
        <v>2.5644271999999999E-2</v>
      </c>
      <c r="J27" t="s">
        <v>1</v>
      </c>
    </row>
    <row r="28" spans="1:10" x14ac:dyDescent="0.3">
      <c r="A28" t="s">
        <v>11</v>
      </c>
      <c r="B28">
        <v>3</v>
      </c>
      <c r="C28">
        <v>0.90507976832663906</v>
      </c>
      <c r="D28">
        <v>0.156002643</v>
      </c>
      <c r="E28">
        <v>0.14119483598478338</v>
      </c>
      <c r="F28">
        <v>2.5157452380000001</v>
      </c>
      <c r="G28">
        <v>2.2769501171778854</v>
      </c>
      <c r="H28">
        <v>16.126298859999999</v>
      </c>
      <c r="I28">
        <v>0.58945019099999996</v>
      </c>
      <c r="J28" t="s">
        <v>1</v>
      </c>
    </row>
    <row r="29" spans="1:10" x14ac:dyDescent="0.3">
      <c r="A29" t="s">
        <v>11</v>
      </c>
      <c r="B29">
        <v>4</v>
      </c>
      <c r="C29">
        <v>0.8812891486637251</v>
      </c>
      <c r="D29">
        <v>0.12610750400000001</v>
      </c>
      <c r="E29">
        <v>0.11113717484026732</v>
      </c>
      <c r="F29">
        <v>2.2571909909999999</v>
      </c>
      <c r="G29">
        <v>1.9892379268298199</v>
      </c>
      <c r="H29">
        <v>17.89894279</v>
      </c>
      <c r="I29">
        <v>0.72287766899999994</v>
      </c>
      <c r="J29" t="s">
        <v>1</v>
      </c>
    </row>
    <row r="30" spans="1:10" x14ac:dyDescent="0.3">
      <c r="A30" t="s">
        <v>12</v>
      </c>
      <c r="B30">
        <v>1</v>
      </c>
      <c r="C30">
        <v>0.7410842516320999</v>
      </c>
      <c r="D30">
        <v>0.51395776999999998</v>
      </c>
      <c r="E30">
        <v>0.3808860093509529</v>
      </c>
      <c r="F30">
        <v>6.2790593919999997</v>
      </c>
      <c r="G30">
        <v>4.6533120304738276</v>
      </c>
      <c r="H30">
        <v>12.217072610000001</v>
      </c>
      <c r="I30">
        <v>61.965869470000001</v>
      </c>
      <c r="J30" t="s">
        <v>3</v>
      </c>
    </row>
    <row r="31" spans="1:10" x14ac:dyDescent="0.3">
      <c r="A31" t="s">
        <v>12</v>
      </c>
      <c r="B31">
        <v>2</v>
      </c>
      <c r="C31">
        <v>1.0386290858365459</v>
      </c>
      <c r="D31">
        <v>0.22710261000000001</v>
      </c>
      <c r="E31">
        <v>0.23587537621539362</v>
      </c>
      <c r="F31">
        <v>3.4491576959999999</v>
      </c>
      <c r="G31">
        <v>3.5823955047025668</v>
      </c>
      <c r="H31">
        <v>15.187662080000001</v>
      </c>
      <c r="I31">
        <v>31.826213800000001</v>
      </c>
      <c r="J31" t="s">
        <v>3</v>
      </c>
    </row>
    <row r="32" spans="1:10" x14ac:dyDescent="0.3">
      <c r="A32" t="s">
        <v>12</v>
      </c>
      <c r="B32">
        <v>3</v>
      </c>
      <c r="C32">
        <v>1.0412790396963947</v>
      </c>
      <c r="D32">
        <v>0.151589786</v>
      </c>
      <c r="E32">
        <v>0.15784726679386199</v>
      </c>
      <c r="F32">
        <v>2.6111974710000001</v>
      </c>
      <c r="G32">
        <v>2.7189851950605344</v>
      </c>
      <c r="H32">
        <v>17.225418269999999</v>
      </c>
      <c r="I32">
        <v>25.870585470000002</v>
      </c>
      <c r="J32" t="s">
        <v>3</v>
      </c>
    </row>
    <row r="33" spans="1:10" x14ac:dyDescent="0.3">
      <c r="A33" t="s">
        <v>12</v>
      </c>
      <c r="B33">
        <v>4</v>
      </c>
      <c r="C33">
        <v>0.71475483907021042</v>
      </c>
      <c r="D33">
        <v>0.14166707100000001</v>
      </c>
      <c r="E33">
        <v>0.10125722453415308</v>
      </c>
      <c r="F33">
        <v>2.5181688580000001</v>
      </c>
      <c r="G33">
        <v>1.7998733768514057</v>
      </c>
      <c r="H33">
        <v>17.77525885</v>
      </c>
      <c r="I33">
        <v>27.690575370000001</v>
      </c>
      <c r="J33" t="s">
        <v>3</v>
      </c>
    </row>
    <row r="34" spans="1:10" x14ac:dyDescent="0.3">
      <c r="A34" t="s">
        <v>13</v>
      </c>
      <c r="B34">
        <v>1</v>
      </c>
      <c r="C34">
        <v>0.85683217020636404</v>
      </c>
      <c r="D34">
        <v>0.33302430500000002</v>
      </c>
      <c r="E34">
        <v>0.2853459379846161</v>
      </c>
      <c r="F34">
        <v>4.5720945400000002</v>
      </c>
      <c r="G34">
        <v>3.917517687096868</v>
      </c>
      <c r="H34">
        <v>13.729011590000001</v>
      </c>
      <c r="I34">
        <v>39.459889949999997</v>
      </c>
      <c r="J34" t="s">
        <v>5</v>
      </c>
    </row>
    <row r="35" spans="1:10" x14ac:dyDescent="0.3">
      <c r="A35" t="s">
        <v>13</v>
      </c>
      <c r="B35">
        <v>2</v>
      </c>
      <c r="C35">
        <v>0.99800060544508462</v>
      </c>
      <c r="D35">
        <v>0.155783964</v>
      </c>
      <c r="E35">
        <v>0.15547249039063527</v>
      </c>
      <c r="F35">
        <v>2.5122409280000002</v>
      </c>
      <c r="G35">
        <v>2.5072179671679216</v>
      </c>
      <c r="H35">
        <v>16.126441199999999</v>
      </c>
      <c r="I35">
        <v>27.451624280000001</v>
      </c>
      <c r="J35" t="s">
        <v>5</v>
      </c>
    </row>
    <row r="36" spans="1:10" x14ac:dyDescent="0.3">
      <c r="A36" t="s">
        <v>13</v>
      </c>
      <c r="B36">
        <v>3</v>
      </c>
      <c r="C36">
        <v>1.1136778265640077</v>
      </c>
      <c r="D36">
        <v>0.16499829399999999</v>
      </c>
      <c r="E36">
        <v>0.18375494144868915</v>
      </c>
      <c r="F36">
        <v>2.7690622930000002</v>
      </c>
      <c r="G36">
        <v>3.0838432760885879</v>
      </c>
      <c r="H36">
        <v>16.78236923</v>
      </c>
      <c r="I36">
        <v>24.866246589999999</v>
      </c>
      <c r="J36" t="s">
        <v>5</v>
      </c>
    </row>
    <row r="37" spans="1:10" x14ac:dyDescent="0.3">
      <c r="A37" t="s">
        <v>13</v>
      </c>
      <c r="B37">
        <v>4</v>
      </c>
      <c r="C37">
        <v>0.89616386767919021</v>
      </c>
      <c r="D37">
        <v>0.15707919400000001</v>
      </c>
      <c r="E37">
        <v>0.14076869802696984</v>
      </c>
      <c r="F37">
        <v>2.3445920760000001</v>
      </c>
      <c r="G37">
        <v>2.1011387029581421</v>
      </c>
      <c r="H37">
        <v>14.9261784</v>
      </c>
      <c r="I37">
        <v>25.936259289999999</v>
      </c>
      <c r="J37" t="s">
        <v>5</v>
      </c>
    </row>
    <row r="38" spans="1:10" x14ac:dyDescent="0.3">
      <c r="A38" t="s">
        <v>14</v>
      </c>
      <c r="B38">
        <v>1</v>
      </c>
      <c r="C38">
        <v>0.87797752588540767</v>
      </c>
      <c r="D38">
        <v>0.41538538699999999</v>
      </c>
      <c r="E38">
        <v>0.36469903436721257</v>
      </c>
      <c r="F38">
        <v>6.6093737709999996</v>
      </c>
      <c r="G38">
        <v>5.8028816311144871</v>
      </c>
      <c r="H38">
        <v>15.911425810000001</v>
      </c>
      <c r="I38">
        <v>38.330615950000002</v>
      </c>
      <c r="J38" t="s">
        <v>15</v>
      </c>
    </row>
    <row r="39" spans="1:10" x14ac:dyDescent="0.3">
      <c r="A39" t="s">
        <v>14</v>
      </c>
      <c r="B39">
        <v>2</v>
      </c>
      <c r="C39">
        <v>0.97803389797563323</v>
      </c>
      <c r="D39">
        <v>0.19645388</v>
      </c>
      <c r="E39">
        <v>0.19213855402883728</v>
      </c>
      <c r="F39">
        <v>3.2261428009999999</v>
      </c>
      <c r="G39">
        <v>3.1552770190880577</v>
      </c>
      <c r="H39">
        <v>16.421883829999999</v>
      </c>
      <c r="I39">
        <v>24.489269830000001</v>
      </c>
      <c r="J39" t="s">
        <v>15</v>
      </c>
    </row>
    <row r="40" spans="1:10" x14ac:dyDescent="0.3">
      <c r="A40" t="s">
        <v>14</v>
      </c>
      <c r="B40">
        <v>3</v>
      </c>
      <c r="C40">
        <v>0.97725261424711796</v>
      </c>
      <c r="D40">
        <v>0.15895732700000001</v>
      </c>
      <c r="E40">
        <v>0.15534146336448398</v>
      </c>
      <c r="F40">
        <v>2.6457561040000002</v>
      </c>
      <c r="G40">
        <v>2.5855720692942699</v>
      </c>
      <c r="H40">
        <v>16.64444263</v>
      </c>
      <c r="I40">
        <v>24.191294589999998</v>
      </c>
      <c r="J40" t="s">
        <v>15</v>
      </c>
    </row>
    <row r="41" spans="1:10" x14ac:dyDescent="0.3">
      <c r="A41" t="s">
        <v>14</v>
      </c>
      <c r="B41">
        <v>4</v>
      </c>
      <c r="C41">
        <v>0.9606111458434351</v>
      </c>
      <c r="D41">
        <v>0.13401778</v>
      </c>
      <c r="E41">
        <v>0.12873897320919339</v>
      </c>
      <c r="F41">
        <v>2.383914871</v>
      </c>
      <c r="G41">
        <v>2.2900151958245147</v>
      </c>
      <c r="H41">
        <v>17.78804921</v>
      </c>
      <c r="I41">
        <v>19.790454019999999</v>
      </c>
      <c r="J41" t="s">
        <v>15</v>
      </c>
    </row>
    <row r="42" spans="1:10" x14ac:dyDescent="0.3">
      <c r="A42" t="s">
        <v>16</v>
      </c>
      <c r="B42">
        <v>1</v>
      </c>
      <c r="C42">
        <v>0.93465545241061554</v>
      </c>
      <c r="D42">
        <v>0.35204036300000002</v>
      </c>
      <c r="E42">
        <v>0.32903644474656235</v>
      </c>
      <c r="F42">
        <v>3.4118660799999998</v>
      </c>
      <c r="G42">
        <v>3.1889192345668333</v>
      </c>
      <c r="H42">
        <v>9.6916900300000002</v>
      </c>
      <c r="I42">
        <v>27.984830120000002</v>
      </c>
      <c r="J42" t="s">
        <v>3</v>
      </c>
    </row>
    <row r="43" spans="1:10" x14ac:dyDescent="0.3">
      <c r="A43" t="s">
        <v>16</v>
      </c>
      <c r="B43">
        <v>2</v>
      </c>
      <c r="C43">
        <v>0.35780879823118794</v>
      </c>
      <c r="D43">
        <v>0.124855991</v>
      </c>
      <c r="E43">
        <v>4.4674572091674018E-2</v>
      </c>
      <c r="F43">
        <v>1.3575744190000001</v>
      </c>
      <c r="G43">
        <v>0.48575207137179321</v>
      </c>
      <c r="H43">
        <v>10.873122</v>
      </c>
      <c r="I43">
        <v>18.438914029999999</v>
      </c>
      <c r="J43" t="s">
        <v>3</v>
      </c>
    </row>
    <row r="44" spans="1:10" x14ac:dyDescent="0.3">
      <c r="A44" t="s">
        <v>16</v>
      </c>
      <c r="B44">
        <v>3</v>
      </c>
      <c r="C44">
        <v>1.1025234866039302</v>
      </c>
      <c r="D44">
        <v>0.169630425</v>
      </c>
      <c r="E44">
        <v>0.18702152760510649</v>
      </c>
      <c r="F44">
        <v>2.6926989400000001</v>
      </c>
      <c r="G44">
        <v>2.9687638237035072</v>
      </c>
      <c r="H44">
        <v>15.87391496</v>
      </c>
      <c r="I44">
        <v>18.29951054</v>
      </c>
      <c r="J44" t="s">
        <v>3</v>
      </c>
    </row>
    <row r="45" spans="1:10" x14ac:dyDescent="0.3">
      <c r="A45" t="s">
        <v>16</v>
      </c>
      <c r="B45">
        <v>4</v>
      </c>
      <c r="C45">
        <v>1.0325059559437735</v>
      </c>
      <c r="D45">
        <v>7.9891535E-2</v>
      </c>
      <c r="E45">
        <v>8.248848571699044E-2</v>
      </c>
      <c r="F45">
        <v>0.99422882400000001</v>
      </c>
      <c r="G45">
        <v>1.0265471823509738</v>
      </c>
      <c r="H45">
        <v>12.44473297</v>
      </c>
      <c r="I45">
        <v>19.039529309999999</v>
      </c>
      <c r="J45" t="s">
        <v>3</v>
      </c>
    </row>
    <row r="46" spans="1:10" x14ac:dyDescent="0.3">
      <c r="A46" t="s">
        <v>17</v>
      </c>
      <c r="B46">
        <v>1</v>
      </c>
      <c r="C46">
        <v>0.60367375369508935</v>
      </c>
      <c r="D46">
        <v>0.500645432</v>
      </c>
      <c r="E46">
        <v>0.30222650720573963</v>
      </c>
      <c r="F46">
        <v>6.2178587680000001</v>
      </c>
      <c r="G46">
        <v>3.7535581424244837</v>
      </c>
      <c r="H46">
        <v>12.41968542</v>
      </c>
      <c r="I46">
        <v>67.410356960000001</v>
      </c>
      <c r="J46" t="s">
        <v>9</v>
      </c>
    </row>
    <row r="47" spans="1:10" x14ac:dyDescent="0.3">
      <c r="A47" t="s">
        <v>17</v>
      </c>
      <c r="B47">
        <v>2</v>
      </c>
      <c r="C47">
        <v>1.0419456602338624</v>
      </c>
      <c r="D47">
        <v>0.277481849</v>
      </c>
      <c r="E47">
        <v>0.28912100835921789</v>
      </c>
      <c r="F47">
        <v>3.9983670529999999</v>
      </c>
      <c r="G47">
        <v>4.1660811988954078</v>
      </c>
      <c r="H47">
        <v>14.40947244</v>
      </c>
      <c r="I47">
        <v>32.063074899999997</v>
      </c>
      <c r="J47" t="s">
        <v>9</v>
      </c>
    </row>
    <row r="48" spans="1:10" x14ac:dyDescent="0.3">
      <c r="A48" t="s">
        <v>17</v>
      </c>
      <c r="B48">
        <v>3</v>
      </c>
      <c r="C48">
        <v>1.0334181291179014</v>
      </c>
      <c r="D48">
        <v>0.177547026</v>
      </c>
      <c r="E48">
        <v>0.18348031543936741</v>
      </c>
      <c r="F48">
        <v>2.7161927010000002</v>
      </c>
      <c r="G48">
        <v>2.8069627793911196</v>
      </c>
      <c r="H48">
        <v>15.29844097</v>
      </c>
      <c r="I48">
        <v>33.729855309999998</v>
      </c>
      <c r="J48" t="s">
        <v>9</v>
      </c>
    </row>
    <row r="49" spans="1:10" x14ac:dyDescent="0.3">
      <c r="A49" t="s">
        <v>17</v>
      </c>
      <c r="B49">
        <v>4</v>
      </c>
      <c r="C49">
        <v>0.95901862223963974</v>
      </c>
      <c r="D49">
        <v>0.13455004500000001</v>
      </c>
      <c r="E49">
        <v>0.12903599877818153</v>
      </c>
      <c r="F49">
        <v>2.208037923</v>
      </c>
      <c r="G49">
        <v>2.1175494867683358</v>
      </c>
      <c r="H49">
        <v>16.41053273</v>
      </c>
      <c r="I49">
        <v>29.103441480000001</v>
      </c>
      <c r="J49" t="s">
        <v>9</v>
      </c>
    </row>
    <row r="50" spans="1:10" x14ac:dyDescent="0.3">
      <c r="A50" t="s">
        <v>18</v>
      </c>
      <c r="B50">
        <v>1</v>
      </c>
      <c r="C50">
        <v>0.99951547335647783</v>
      </c>
      <c r="D50">
        <v>0.31266872800000001</v>
      </c>
      <c r="E50">
        <v>0.31251723167068785</v>
      </c>
      <c r="F50">
        <v>4.6255822650000002</v>
      </c>
      <c r="G50">
        <v>4.6233410471508041</v>
      </c>
      <c r="H50">
        <v>14.793875610000001</v>
      </c>
      <c r="I50">
        <v>35.197597100000003</v>
      </c>
      <c r="J50" t="s">
        <v>7</v>
      </c>
    </row>
    <row r="51" spans="1:10" x14ac:dyDescent="0.3">
      <c r="A51" t="s">
        <v>18</v>
      </c>
      <c r="B51">
        <v>2</v>
      </c>
      <c r="C51">
        <v>0.94345686202584833</v>
      </c>
      <c r="D51" t="s">
        <v>41</v>
      </c>
      <c r="E51" t="s">
        <v>41</v>
      </c>
      <c r="F51" t="s">
        <v>41</v>
      </c>
      <c r="G51" t="s">
        <v>41</v>
      </c>
      <c r="H51" t="s">
        <v>41</v>
      </c>
      <c r="I51">
        <v>28.391898000000001</v>
      </c>
      <c r="J51" t="s">
        <v>7</v>
      </c>
    </row>
    <row r="52" spans="1:10" x14ac:dyDescent="0.3">
      <c r="A52" t="s">
        <v>18</v>
      </c>
      <c r="B52">
        <v>3</v>
      </c>
      <c r="C52">
        <v>1.0186663177476487</v>
      </c>
      <c r="D52">
        <v>0.134511623</v>
      </c>
      <c r="E52">
        <v>0.13702245969566992</v>
      </c>
      <c r="F52">
        <v>2.3733738839999998</v>
      </c>
      <c r="G52">
        <v>2.4176760350527151</v>
      </c>
      <c r="H52">
        <v>17.644377680000002</v>
      </c>
      <c r="I52">
        <v>20.457493750000001</v>
      </c>
      <c r="J52" t="s">
        <v>7</v>
      </c>
    </row>
    <row r="53" spans="1:10" x14ac:dyDescent="0.3">
      <c r="A53" t="s">
        <v>18</v>
      </c>
      <c r="B53">
        <v>4</v>
      </c>
      <c r="C53">
        <v>0.85287916839929956</v>
      </c>
      <c r="D53">
        <v>0.13161298099999999</v>
      </c>
      <c r="E53">
        <v>0.11224996978583281</v>
      </c>
      <c r="F53">
        <v>2.2439518519999999</v>
      </c>
      <c r="G53">
        <v>1.9138197894618281</v>
      </c>
      <c r="H53">
        <v>17.04962416</v>
      </c>
      <c r="I53">
        <v>22.47047603</v>
      </c>
      <c r="J53" t="s">
        <v>7</v>
      </c>
    </row>
    <row r="54" spans="1:10" x14ac:dyDescent="0.3">
      <c r="A54" t="s">
        <v>19</v>
      </c>
      <c r="B54">
        <v>1</v>
      </c>
      <c r="C54">
        <v>0.75941732772199888</v>
      </c>
      <c r="D54">
        <v>0.600113071</v>
      </c>
      <c r="E54">
        <v>0.45573626470986217</v>
      </c>
      <c r="F54">
        <v>8.0000730630000003</v>
      </c>
      <c r="G54">
        <v>6.0753941070842066</v>
      </c>
      <c r="H54">
        <v>13.33094286</v>
      </c>
      <c r="I54">
        <v>49.132553610000002</v>
      </c>
      <c r="J54" t="s">
        <v>15</v>
      </c>
    </row>
    <row r="55" spans="1:10" x14ac:dyDescent="0.3">
      <c r="A55" t="s">
        <v>19</v>
      </c>
      <c r="B55">
        <v>2</v>
      </c>
      <c r="C55">
        <v>0.98711406102858812</v>
      </c>
      <c r="D55">
        <v>0.25538633199999999</v>
      </c>
      <c r="E55">
        <v>0.25209543931171524</v>
      </c>
      <c r="F55">
        <v>3.8347060659999999</v>
      </c>
      <c r="G55">
        <v>3.7852922776602211</v>
      </c>
      <c r="H55">
        <v>15.015314399999999</v>
      </c>
      <c r="I55">
        <v>33.617996830000003</v>
      </c>
      <c r="J55" t="s">
        <v>15</v>
      </c>
    </row>
    <row r="56" spans="1:10" x14ac:dyDescent="0.3">
      <c r="A56" t="s">
        <v>19</v>
      </c>
      <c r="B56">
        <v>3</v>
      </c>
      <c r="C56">
        <v>1.0160810606356421</v>
      </c>
      <c r="D56">
        <v>0.156157922</v>
      </c>
      <c r="E56">
        <v>0.15866910701241788</v>
      </c>
      <c r="F56">
        <v>2.6293183550000001</v>
      </c>
      <c r="G56">
        <v>2.6716005828971618</v>
      </c>
      <c r="H56">
        <v>16.837559779999999</v>
      </c>
      <c r="I56">
        <v>27.982265810000001</v>
      </c>
      <c r="J56" t="s">
        <v>15</v>
      </c>
    </row>
    <row r="57" spans="1:10" x14ac:dyDescent="0.3">
      <c r="A57" t="s">
        <v>19</v>
      </c>
      <c r="B57">
        <v>4</v>
      </c>
      <c r="C57">
        <v>0.90843441042424322</v>
      </c>
      <c r="D57">
        <v>0.13679629500000001</v>
      </c>
      <c r="E57">
        <v>0.12427046159654587</v>
      </c>
      <c r="F57">
        <v>2.302993587</v>
      </c>
      <c r="G57">
        <v>2.0921186214171579</v>
      </c>
      <c r="H57">
        <v>16.83520442</v>
      </c>
      <c r="I57">
        <v>24.83409395</v>
      </c>
      <c r="J57" t="s">
        <v>15</v>
      </c>
    </row>
    <row r="58" spans="1:10" x14ac:dyDescent="0.3">
      <c r="A58" t="s">
        <v>20</v>
      </c>
      <c r="B58">
        <v>1</v>
      </c>
      <c r="C58">
        <v>0.79355056917584699</v>
      </c>
      <c r="D58">
        <v>0.60494754399999995</v>
      </c>
      <c r="E58">
        <v>0.48005646786273071</v>
      </c>
      <c r="F58">
        <v>6.8448365239999998</v>
      </c>
      <c r="G58">
        <v>5.431723919535826</v>
      </c>
      <c r="H58">
        <v>11.314760420000001</v>
      </c>
      <c r="I58">
        <v>53.644931579999998</v>
      </c>
      <c r="J58" t="s">
        <v>9</v>
      </c>
    </row>
    <row r="59" spans="1:10" x14ac:dyDescent="0.3">
      <c r="A59" t="s">
        <v>20</v>
      </c>
      <c r="B59">
        <v>2</v>
      </c>
      <c r="C59">
        <v>1.0451491694165294</v>
      </c>
      <c r="D59">
        <v>0.29676542700000003</v>
      </c>
      <c r="E59">
        <v>0.31016413954059169</v>
      </c>
      <c r="F59">
        <v>4.0177763310000003</v>
      </c>
      <c r="G59">
        <v>4.1991755952460412</v>
      </c>
      <c r="H59">
        <v>13.53855929</v>
      </c>
      <c r="I59">
        <v>34.14005951</v>
      </c>
      <c r="J59" t="s">
        <v>9</v>
      </c>
    </row>
    <row r="60" spans="1:10" x14ac:dyDescent="0.3">
      <c r="A60" t="s">
        <v>20</v>
      </c>
      <c r="B60">
        <v>3</v>
      </c>
      <c r="C60">
        <v>1.1266710672253486</v>
      </c>
      <c r="D60">
        <v>0.17388816700000001</v>
      </c>
      <c r="E60">
        <v>0.19591476669174965</v>
      </c>
      <c r="F60">
        <v>2.8558217460000002</v>
      </c>
      <c r="G60">
        <v>3.2175717343711785</v>
      </c>
      <c r="H60">
        <v>16.423324229999999</v>
      </c>
      <c r="I60">
        <v>25.380052169999999</v>
      </c>
      <c r="J60" t="s">
        <v>9</v>
      </c>
    </row>
    <row r="61" spans="1:10" x14ac:dyDescent="0.3">
      <c r="A61" t="s">
        <v>20</v>
      </c>
      <c r="B61">
        <v>4</v>
      </c>
      <c r="C61">
        <v>0.9411878958250971</v>
      </c>
      <c r="D61">
        <v>0.12452877399999999</v>
      </c>
      <c r="E61">
        <v>0.11720497477073906</v>
      </c>
      <c r="F61">
        <v>2.1467801949999998</v>
      </c>
      <c r="G61">
        <v>2.0205235345310415</v>
      </c>
      <c r="H61">
        <v>17.239230119999998</v>
      </c>
      <c r="I61">
        <v>28.214017859999998</v>
      </c>
      <c r="J61" t="s">
        <v>9</v>
      </c>
    </row>
    <row r="62" spans="1:10" x14ac:dyDescent="0.3">
      <c r="A62" t="s">
        <v>21</v>
      </c>
      <c r="B62">
        <v>1</v>
      </c>
      <c r="C62">
        <v>0.76968738993425745</v>
      </c>
      <c r="D62">
        <v>0.51316872000000002</v>
      </c>
      <c r="E62">
        <v>0.39497949269270377</v>
      </c>
      <c r="F62">
        <v>6.4647234400000002</v>
      </c>
      <c r="G62">
        <v>4.9758161111804142</v>
      </c>
      <c r="H62">
        <v>12.59765685</v>
      </c>
      <c r="I62">
        <v>52.15609327</v>
      </c>
      <c r="J62" t="s">
        <v>1</v>
      </c>
    </row>
    <row r="63" spans="1:10" x14ac:dyDescent="0.3">
      <c r="A63" t="s">
        <v>21</v>
      </c>
      <c r="B63">
        <v>2</v>
      </c>
      <c r="C63">
        <v>1.0284991795517375</v>
      </c>
      <c r="D63">
        <v>0.27469204200000003</v>
      </c>
      <c r="E63">
        <v>0.28252053982639147</v>
      </c>
      <c r="F63">
        <v>3.9690008429999999</v>
      </c>
      <c r="G63">
        <v>4.0821141106656542</v>
      </c>
      <c r="H63">
        <v>14.44891091</v>
      </c>
      <c r="I63">
        <v>0.66268457199999997</v>
      </c>
      <c r="J63" t="s">
        <v>1</v>
      </c>
    </row>
    <row r="64" spans="1:10" x14ac:dyDescent="0.3">
      <c r="A64" t="s">
        <v>21</v>
      </c>
      <c r="B64">
        <v>3</v>
      </c>
      <c r="C64">
        <v>0.96859781289057656</v>
      </c>
      <c r="D64">
        <v>0.188030692</v>
      </c>
      <c r="E64">
        <v>0.18212611702750164</v>
      </c>
      <c r="F64">
        <v>3.062312081</v>
      </c>
      <c r="G64">
        <v>2.9661487840449903</v>
      </c>
      <c r="H64">
        <v>16.2862352</v>
      </c>
      <c r="I64">
        <v>0.81545205899999995</v>
      </c>
      <c r="J64" t="s">
        <v>1</v>
      </c>
    </row>
    <row r="65" spans="1:10" x14ac:dyDescent="0.3">
      <c r="A65" t="s">
        <v>21</v>
      </c>
      <c r="B65">
        <v>4</v>
      </c>
      <c r="C65">
        <v>0.90236802433318797</v>
      </c>
      <c r="D65">
        <v>0.169460376</v>
      </c>
      <c r="E65">
        <v>0.15291562469387918</v>
      </c>
      <c r="F65">
        <v>2.9035755920000001</v>
      </c>
      <c r="G65">
        <v>2.6200937704551066</v>
      </c>
      <c r="H65">
        <v>17.134244930000001</v>
      </c>
      <c r="I65">
        <v>0.63650116400000001</v>
      </c>
      <c r="J65" t="s">
        <v>1</v>
      </c>
    </row>
    <row r="66" spans="1:10" x14ac:dyDescent="0.3">
      <c r="A66" t="s">
        <v>22</v>
      </c>
      <c r="B66">
        <v>1</v>
      </c>
      <c r="C66">
        <v>0.73905472154427976</v>
      </c>
      <c r="D66" t="s">
        <v>41</v>
      </c>
      <c r="E66" t="s">
        <v>41</v>
      </c>
      <c r="F66" t="s">
        <v>41</v>
      </c>
      <c r="G66" t="s">
        <v>41</v>
      </c>
      <c r="H66" t="s">
        <v>41</v>
      </c>
      <c r="I66">
        <v>66.555420940000005</v>
      </c>
      <c r="J66" t="s">
        <v>5</v>
      </c>
    </row>
    <row r="67" spans="1:10" x14ac:dyDescent="0.3">
      <c r="A67" t="s">
        <v>22</v>
      </c>
      <c r="B67">
        <v>2</v>
      </c>
      <c r="C67">
        <v>0.90433928614948078</v>
      </c>
      <c r="D67">
        <v>0.23034497000000001</v>
      </c>
      <c r="E67">
        <v>0.20831000573792358</v>
      </c>
      <c r="F67">
        <v>3.3800340090000001</v>
      </c>
      <c r="G67">
        <v>3.0566975428600278</v>
      </c>
      <c r="H67">
        <v>14.6737913</v>
      </c>
      <c r="I67">
        <v>56.755927550000003</v>
      </c>
      <c r="J67" t="s">
        <v>5</v>
      </c>
    </row>
    <row r="68" spans="1:10" x14ac:dyDescent="0.3">
      <c r="A68" t="s">
        <v>22</v>
      </c>
      <c r="B68">
        <v>3</v>
      </c>
      <c r="C68">
        <v>0.87577864000312233</v>
      </c>
      <c r="D68">
        <v>0.15103508500000001</v>
      </c>
      <c r="E68">
        <v>0.13227330133405599</v>
      </c>
      <c r="F68">
        <v>1.6907287479999999</v>
      </c>
      <c r="G68">
        <v>1.4807041235376217</v>
      </c>
      <c r="H68">
        <v>11.194278130000001</v>
      </c>
      <c r="I68">
        <v>51.981332469999998</v>
      </c>
      <c r="J68" t="s">
        <v>5</v>
      </c>
    </row>
    <row r="69" spans="1:10" x14ac:dyDescent="0.3">
      <c r="A69" t="s">
        <v>22</v>
      </c>
      <c r="B69">
        <v>4</v>
      </c>
      <c r="C69">
        <v>0.96383568220044291</v>
      </c>
      <c r="D69">
        <v>0.13136983199999999</v>
      </c>
      <c r="E69">
        <v>0.12661893164627758</v>
      </c>
      <c r="F69">
        <v>2.3393734070000001</v>
      </c>
      <c r="G69">
        <v>2.2547715636574193</v>
      </c>
      <c r="H69">
        <v>17.80753898</v>
      </c>
      <c r="I69">
        <v>25.8533401</v>
      </c>
      <c r="J69" t="s">
        <v>5</v>
      </c>
    </row>
    <row r="70" spans="1:10" x14ac:dyDescent="0.3">
      <c r="A70" t="s">
        <v>23</v>
      </c>
      <c r="B70">
        <v>1</v>
      </c>
      <c r="C70">
        <v>0.95905756068266845</v>
      </c>
      <c r="D70">
        <v>0.36528627800000002</v>
      </c>
      <c r="E70">
        <v>0.35033056672953111</v>
      </c>
      <c r="F70">
        <v>5.6053105929999996</v>
      </c>
      <c r="G70">
        <v>5.3758155041913014</v>
      </c>
      <c r="H70">
        <v>15.3449799</v>
      </c>
      <c r="I70">
        <v>18.00949821</v>
      </c>
      <c r="J70" t="s">
        <v>7</v>
      </c>
    </row>
    <row r="71" spans="1:10" x14ac:dyDescent="0.3">
      <c r="A71" t="s">
        <v>23</v>
      </c>
      <c r="B71">
        <v>2</v>
      </c>
      <c r="C71">
        <v>0.97995848114683604</v>
      </c>
      <c r="D71">
        <v>0.223361169</v>
      </c>
      <c r="E71">
        <v>0.21888467192042177</v>
      </c>
      <c r="F71">
        <v>3.448675852</v>
      </c>
      <c r="G71">
        <v>3.3795591498936908</v>
      </c>
      <c r="H71">
        <v>15.439907789999999</v>
      </c>
      <c r="I71">
        <v>26.800275939999999</v>
      </c>
      <c r="J71" t="s">
        <v>7</v>
      </c>
    </row>
    <row r="72" spans="1:10" x14ac:dyDescent="0.3">
      <c r="A72" t="s">
        <v>23</v>
      </c>
      <c r="B72">
        <v>3</v>
      </c>
      <c r="C72">
        <v>0.92086729870718165</v>
      </c>
      <c r="D72">
        <v>0.16682544199999999</v>
      </c>
      <c r="E72">
        <v>0.15362409413017158</v>
      </c>
      <c r="F72">
        <v>2.7946099520000001</v>
      </c>
      <c r="G72">
        <v>2.5734649174384465</v>
      </c>
      <c r="H72">
        <v>16.751701199999999</v>
      </c>
      <c r="I72">
        <v>24.097092360000001</v>
      </c>
      <c r="J72" t="s">
        <v>7</v>
      </c>
    </row>
    <row r="73" spans="1:10" x14ac:dyDescent="0.3">
      <c r="A73" t="s">
        <v>23</v>
      </c>
      <c r="B73">
        <v>4</v>
      </c>
      <c r="C73">
        <v>1.0336181232190651</v>
      </c>
      <c r="D73">
        <v>0.123941154</v>
      </c>
      <c r="E73">
        <v>0.12810782298708512</v>
      </c>
      <c r="F73">
        <v>2.1763422160000001</v>
      </c>
      <c r="G73">
        <v>2.2495067567843412</v>
      </c>
      <c r="H73">
        <v>17.559479960000001</v>
      </c>
      <c r="I73">
        <v>19.32659159</v>
      </c>
      <c r="J73" t="s">
        <v>7</v>
      </c>
    </row>
    <row r="74" spans="1:10" x14ac:dyDescent="0.3">
      <c r="A74" t="s">
        <v>24</v>
      </c>
      <c r="B74">
        <v>1</v>
      </c>
      <c r="C74">
        <v>0.81951496030297932</v>
      </c>
      <c r="D74">
        <v>0.42312661899999998</v>
      </c>
      <c r="E74">
        <v>0.34675859437291884</v>
      </c>
      <c r="F74">
        <v>5.4407493340000004</v>
      </c>
      <c r="G74">
        <v>4.4587754744714712</v>
      </c>
      <c r="H74">
        <v>12.85844258</v>
      </c>
      <c r="I74">
        <v>33.793600820000002</v>
      </c>
      <c r="J74" t="s">
        <v>1</v>
      </c>
    </row>
    <row r="75" spans="1:10" x14ac:dyDescent="0.3">
      <c r="A75" t="s">
        <v>24</v>
      </c>
      <c r="B75">
        <v>2</v>
      </c>
      <c r="C75">
        <v>0.95478187573980955</v>
      </c>
      <c r="D75" t="s">
        <v>41</v>
      </c>
      <c r="E75" t="s">
        <v>41</v>
      </c>
      <c r="F75" t="s">
        <v>41</v>
      </c>
      <c r="G75" t="s">
        <v>41</v>
      </c>
      <c r="H75" t="s">
        <v>41</v>
      </c>
      <c r="I75">
        <v>27.78409559</v>
      </c>
      <c r="J75" t="s">
        <v>1</v>
      </c>
    </row>
    <row r="76" spans="1:10" x14ac:dyDescent="0.3">
      <c r="A76" t="s">
        <v>24</v>
      </c>
      <c r="B76">
        <v>3</v>
      </c>
      <c r="C76">
        <v>0.96794827153205265</v>
      </c>
      <c r="D76">
        <v>0.16682544199999999</v>
      </c>
      <c r="E76">
        <v>0.1614783982314707</v>
      </c>
      <c r="F76">
        <v>2.7946099520000001</v>
      </c>
      <c r="G76">
        <v>2.7050378726446729</v>
      </c>
      <c r="H76">
        <v>16.751701199999999</v>
      </c>
      <c r="I76">
        <v>23.270262120000002</v>
      </c>
      <c r="J76" t="s">
        <v>1</v>
      </c>
    </row>
    <row r="77" spans="1:10" x14ac:dyDescent="0.3">
      <c r="A77" t="s">
        <v>24</v>
      </c>
      <c r="B77">
        <v>4</v>
      </c>
      <c r="C77">
        <v>0.88395864597317997</v>
      </c>
      <c r="D77">
        <v>0.14808553299999999</v>
      </c>
      <c r="E77">
        <v>0.13090148723889666</v>
      </c>
      <c r="F77">
        <v>2.5032837639999999</v>
      </c>
      <c r="G77">
        <v>2.2127993265120853</v>
      </c>
      <c r="H77">
        <v>16.904310070000001</v>
      </c>
      <c r="I77">
        <v>23.94492717</v>
      </c>
      <c r="J77" t="s">
        <v>1</v>
      </c>
    </row>
    <row r="78" spans="1:10" x14ac:dyDescent="0.3">
      <c r="A78" t="s">
        <v>25</v>
      </c>
      <c r="B78">
        <v>1</v>
      </c>
      <c r="C78">
        <v>0.69747092242001563</v>
      </c>
      <c r="D78">
        <v>0.58884326799999998</v>
      </c>
      <c r="E78">
        <v>0.41070105729277645</v>
      </c>
      <c r="F78">
        <v>8.0977805919999994</v>
      </c>
      <c r="G78">
        <v>5.6479664990571399</v>
      </c>
      <c r="H78">
        <v>13.752013529999999</v>
      </c>
      <c r="I78">
        <v>44.676916570000003</v>
      </c>
      <c r="J78" t="s">
        <v>26</v>
      </c>
    </row>
    <row r="79" spans="1:10" x14ac:dyDescent="0.3">
      <c r="A79" t="s">
        <v>25</v>
      </c>
      <c r="B79">
        <v>2</v>
      </c>
      <c r="C79">
        <v>0.98535043635326547</v>
      </c>
      <c r="D79">
        <v>0.24163506600000001</v>
      </c>
      <c r="E79">
        <v>0.23809521772135012</v>
      </c>
      <c r="F79">
        <v>3.4361381980000001</v>
      </c>
      <c r="G79">
        <v>3.3858002727694232</v>
      </c>
      <c r="H79">
        <v>14.22036233</v>
      </c>
      <c r="I79">
        <v>31.96231319</v>
      </c>
      <c r="J79" t="s">
        <v>26</v>
      </c>
    </row>
    <row r="80" spans="1:10" x14ac:dyDescent="0.3">
      <c r="A80" t="s">
        <v>25</v>
      </c>
      <c r="B80">
        <v>3</v>
      </c>
      <c r="C80">
        <v>1.0777138395182229</v>
      </c>
      <c r="D80">
        <v>0.152127175</v>
      </c>
      <c r="E80">
        <v>0.16394956186431062</v>
      </c>
      <c r="F80">
        <v>2.4327980669999998</v>
      </c>
      <c r="G80">
        <v>2.6218601455590806</v>
      </c>
      <c r="H80">
        <v>15.991870349999999</v>
      </c>
      <c r="I80">
        <v>19.06405831</v>
      </c>
      <c r="J80" t="s">
        <v>26</v>
      </c>
    </row>
    <row r="81" spans="1:10" x14ac:dyDescent="0.3">
      <c r="A81" t="s">
        <v>25</v>
      </c>
      <c r="B81">
        <v>4</v>
      </c>
      <c r="C81">
        <v>1.0046258737880631</v>
      </c>
      <c r="D81">
        <v>0.13832134700000001</v>
      </c>
      <c r="E81">
        <v>0.13896120409341689</v>
      </c>
      <c r="F81">
        <v>2.3118317570000002</v>
      </c>
      <c r="G81">
        <v>2.3225259989271185</v>
      </c>
      <c r="H81">
        <v>16.713484940000001</v>
      </c>
      <c r="I81">
        <v>28.274802820000001</v>
      </c>
      <c r="J81" t="s">
        <v>26</v>
      </c>
    </row>
    <row r="82" spans="1:10" x14ac:dyDescent="0.3">
      <c r="A82" t="s">
        <v>27</v>
      </c>
      <c r="B82">
        <v>1</v>
      </c>
      <c r="C82">
        <v>0.72998559238645855</v>
      </c>
      <c r="D82">
        <v>0.61988854800000004</v>
      </c>
      <c r="E82">
        <v>0.45250970892536169</v>
      </c>
      <c r="F82">
        <v>8.2414027900000004</v>
      </c>
      <c r="G82">
        <v>6.0161052977535627</v>
      </c>
      <c r="H82">
        <v>13.29497507</v>
      </c>
      <c r="I82">
        <v>52.217705690000003</v>
      </c>
      <c r="J82" t="s">
        <v>5</v>
      </c>
    </row>
    <row r="83" spans="1:10" x14ac:dyDescent="0.3">
      <c r="A83" t="s">
        <v>27</v>
      </c>
      <c r="B83">
        <v>2</v>
      </c>
      <c r="C83">
        <v>0.98115040197467918</v>
      </c>
      <c r="D83">
        <v>0.22381071599999999</v>
      </c>
      <c r="E83">
        <v>0.21959197396964075</v>
      </c>
      <c r="F83">
        <v>3.295878031</v>
      </c>
      <c r="G83">
        <v>3.2337520549751639</v>
      </c>
      <c r="H83">
        <v>14.72618507</v>
      </c>
      <c r="I83">
        <v>28.826620219999999</v>
      </c>
      <c r="J83" t="s">
        <v>5</v>
      </c>
    </row>
    <row r="84" spans="1:10" x14ac:dyDescent="0.3">
      <c r="A84" t="s">
        <v>27</v>
      </c>
      <c r="B84">
        <v>3</v>
      </c>
      <c r="C84">
        <v>1.0247525587008373</v>
      </c>
      <c r="D84">
        <v>0.15808714300000001</v>
      </c>
      <c r="E84">
        <v>0.16200020428695516</v>
      </c>
      <c r="F84">
        <v>2.5545515860000001</v>
      </c>
      <c r="G84">
        <v>2.6177832740867819</v>
      </c>
      <c r="H84">
        <v>16.159135599999999</v>
      </c>
      <c r="I84">
        <v>25.410620810000001</v>
      </c>
      <c r="J84" t="s">
        <v>5</v>
      </c>
    </row>
    <row r="85" spans="1:10" x14ac:dyDescent="0.3">
      <c r="A85" t="s">
        <v>27</v>
      </c>
      <c r="B85">
        <v>4</v>
      </c>
      <c r="C85">
        <v>0.89654831174595961</v>
      </c>
      <c r="D85">
        <v>0.15053708700000001</v>
      </c>
      <c r="E85">
        <v>0.13496377120500466</v>
      </c>
      <c r="F85">
        <v>2.4177099179999999</v>
      </c>
      <c r="G85">
        <v>2.1675937452743623</v>
      </c>
      <c r="H85">
        <v>16.060559959999999</v>
      </c>
      <c r="I85">
        <v>30.971616470000001</v>
      </c>
      <c r="J85" t="s">
        <v>5</v>
      </c>
    </row>
    <row r="86" spans="1:10" x14ac:dyDescent="0.3">
      <c r="A86" t="s">
        <v>28</v>
      </c>
      <c r="B86">
        <v>1</v>
      </c>
      <c r="C86">
        <v>0.62809281765754854</v>
      </c>
      <c r="D86">
        <v>0.46195964</v>
      </c>
      <c r="E86">
        <v>0.29015353193166676</v>
      </c>
      <c r="F86">
        <v>6.9253032689999996</v>
      </c>
      <c r="G86">
        <v>4.3497332433592417</v>
      </c>
      <c r="H86">
        <v>14.99114352</v>
      </c>
      <c r="I86">
        <v>37.57739471</v>
      </c>
      <c r="J86" t="s">
        <v>15</v>
      </c>
    </row>
    <row r="87" spans="1:10" x14ac:dyDescent="0.3">
      <c r="A87" t="s">
        <v>28</v>
      </c>
      <c r="B87">
        <v>2</v>
      </c>
      <c r="C87">
        <v>0.98081764094227619</v>
      </c>
      <c r="D87" t="s">
        <v>41</v>
      </c>
      <c r="E87" t="s">
        <v>41</v>
      </c>
      <c r="F87" t="s">
        <v>41</v>
      </c>
      <c r="G87" t="s">
        <v>41</v>
      </c>
      <c r="H87" t="s">
        <v>41</v>
      </c>
      <c r="I87">
        <v>23.91486192</v>
      </c>
      <c r="J87" t="s">
        <v>15</v>
      </c>
    </row>
    <row r="88" spans="1:10" x14ac:dyDescent="0.3">
      <c r="A88" t="s">
        <v>28</v>
      </c>
      <c r="B88">
        <v>3</v>
      </c>
      <c r="C88">
        <v>0.95562281420538697</v>
      </c>
      <c r="D88">
        <v>0.17828285299999999</v>
      </c>
      <c r="E88">
        <v>0.17037116170842531</v>
      </c>
      <c r="F88">
        <v>3.129212678</v>
      </c>
      <c r="G88">
        <v>2.9903470255975355</v>
      </c>
      <c r="H88">
        <v>17.551955339999999</v>
      </c>
      <c r="I88">
        <v>22.84181847</v>
      </c>
      <c r="J88" t="s">
        <v>15</v>
      </c>
    </row>
    <row r="89" spans="1:10" x14ac:dyDescent="0.3">
      <c r="A89" t="s">
        <v>28</v>
      </c>
      <c r="B89">
        <v>4</v>
      </c>
      <c r="C89">
        <v>0.88187783406292763</v>
      </c>
      <c r="D89">
        <v>0.15059662300000001</v>
      </c>
      <c r="E89">
        <v>0.13280782370843128</v>
      </c>
      <c r="F89">
        <v>2.5606114070000001</v>
      </c>
      <c r="G89">
        <v>2.2581464414819856</v>
      </c>
      <c r="H89">
        <v>17.00311306</v>
      </c>
      <c r="I89">
        <v>26.85050476</v>
      </c>
      <c r="J89" t="s">
        <v>15</v>
      </c>
    </row>
    <row r="90" spans="1:10" x14ac:dyDescent="0.3">
      <c r="A90" t="s">
        <v>29</v>
      </c>
      <c r="B90">
        <v>1</v>
      </c>
      <c r="C90">
        <v>0.74084619264873253</v>
      </c>
      <c r="D90">
        <v>0.51306566399999998</v>
      </c>
      <c r="E90">
        <v>0.38010274375319386</v>
      </c>
      <c r="F90">
        <v>7.4001819690000001</v>
      </c>
      <c r="G90">
        <v>5.4823966366414512</v>
      </c>
      <c r="H90">
        <v>14.423459790000001</v>
      </c>
      <c r="I90">
        <v>51.806871970000003</v>
      </c>
      <c r="J90" t="s">
        <v>5</v>
      </c>
    </row>
    <row r="91" spans="1:10" x14ac:dyDescent="0.3">
      <c r="A91" t="s">
        <v>29</v>
      </c>
      <c r="B91">
        <v>2</v>
      </c>
      <c r="C91">
        <v>0.96630010887379303</v>
      </c>
      <c r="D91">
        <v>0.22181800199999999</v>
      </c>
      <c r="E91">
        <v>0.21434275948276724</v>
      </c>
      <c r="F91">
        <v>3.3927458100000001</v>
      </c>
      <c r="G91">
        <v>3.2784106455841053</v>
      </c>
      <c r="H91">
        <v>15.295177949999999</v>
      </c>
      <c r="I91">
        <v>32.291885579999999</v>
      </c>
      <c r="J91" t="s">
        <v>5</v>
      </c>
    </row>
    <row r="92" spans="1:10" x14ac:dyDescent="0.3">
      <c r="A92" t="s">
        <v>29</v>
      </c>
      <c r="B92">
        <v>3</v>
      </c>
      <c r="C92">
        <v>0.99100159023323919</v>
      </c>
      <c r="D92">
        <v>0.16017925099999999</v>
      </c>
      <c r="E92">
        <v>0.15873789246336917</v>
      </c>
      <c r="F92">
        <v>2.7320798370000001</v>
      </c>
      <c r="G92">
        <v>2.7074954631111692</v>
      </c>
      <c r="H92">
        <v>17.056390390000001</v>
      </c>
      <c r="I92">
        <v>25.689179379999999</v>
      </c>
      <c r="J92" t="s">
        <v>5</v>
      </c>
    </row>
    <row r="93" spans="1:10" x14ac:dyDescent="0.3">
      <c r="A93" t="s">
        <v>29</v>
      </c>
      <c r="B93">
        <v>4</v>
      </c>
      <c r="C93">
        <v>0.96057885588934711</v>
      </c>
      <c r="D93">
        <v>0.13216182200000001</v>
      </c>
      <c r="E93">
        <v>0.12695185176901155</v>
      </c>
      <c r="F93">
        <v>2.283962131</v>
      </c>
      <c r="G93">
        <v>2.1939257306905753</v>
      </c>
      <c r="H93">
        <v>17.28155752</v>
      </c>
      <c r="I93">
        <v>25.723855929999999</v>
      </c>
      <c r="J93" t="s">
        <v>5</v>
      </c>
    </row>
    <row r="94" spans="1:10" x14ac:dyDescent="0.3">
      <c r="A94" t="s">
        <v>30</v>
      </c>
      <c r="B94">
        <v>1</v>
      </c>
      <c r="C94">
        <v>0.6453849795715304</v>
      </c>
      <c r="D94">
        <v>0.61378294600000005</v>
      </c>
      <c r="E94">
        <v>0.39612629406556377</v>
      </c>
      <c r="F94">
        <v>6.9777186770000004</v>
      </c>
      <c r="G94">
        <v>4.5033148258115316</v>
      </c>
      <c r="H94">
        <v>11.368381490000001</v>
      </c>
      <c r="I94">
        <v>43.49291401</v>
      </c>
      <c r="J94" t="s">
        <v>3</v>
      </c>
    </row>
    <row r="95" spans="1:10" x14ac:dyDescent="0.3">
      <c r="A95" t="s">
        <v>30</v>
      </c>
      <c r="B95">
        <v>2</v>
      </c>
      <c r="C95">
        <v>0.93607718373630355</v>
      </c>
      <c r="D95">
        <v>0.22312968399999999</v>
      </c>
      <c r="E95">
        <v>0.20886660620669134</v>
      </c>
      <c r="F95">
        <v>3.0790633760000001</v>
      </c>
      <c r="G95">
        <v>2.8822409735516752</v>
      </c>
      <c r="H95">
        <v>13.79943415</v>
      </c>
      <c r="I95">
        <v>28.6608123</v>
      </c>
      <c r="J95" t="s">
        <v>3</v>
      </c>
    </row>
    <row r="96" spans="1:10" x14ac:dyDescent="0.3">
      <c r="A96" t="s">
        <v>30</v>
      </c>
      <c r="B96">
        <v>3</v>
      </c>
      <c r="C96">
        <v>0.96176754672293063</v>
      </c>
      <c r="D96">
        <v>0.17216347200000001</v>
      </c>
      <c r="E96">
        <v>0.16558124010074196</v>
      </c>
      <c r="F96">
        <v>2.8184203569999999</v>
      </c>
      <c r="G96">
        <v>2.7106652323858564</v>
      </c>
      <c r="H96">
        <v>16.37060593</v>
      </c>
      <c r="I96">
        <v>27.032752479999999</v>
      </c>
      <c r="J96" t="s">
        <v>3</v>
      </c>
    </row>
    <row r="97" spans="1:10" x14ac:dyDescent="0.3">
      <c r="A97" t="s">
        <v>30</v>
      </c>
      <c r="B97">
        <v>4</v>
      </c>
      <c r="C97">
        <v>0.76619809511935133</v>
      </c>
      <c r="D97">
        <v>0.158996586</v>
      </c>
      <c r="E97">
        <v>0.12182288132368012</v>
      </c>
      <c r="F97">
        <v>2.6460046149999998</v>
      </c>
      <c r="G97">
        <v>2.0273636956900125</v>
      </c>
      <c r="H97">
        <v>16.641895760000001</v>
      </c>
      <c r="I97">
        <v>57.477007589999999</v>
      </c>
      <c r="J97" t="s">
        <v>3</v>
      </c>
    </row>
    <row r="98" spans="1:10" x14ac:dyDescent="0.3">
      <c r="A98" t="s">
        <v>31</v>
      </c>
      <c r="B98">
        <v>1</v>
      </c>
      <c r="C98">
        <v>0.78719487039073799</v>
      </c>
      <c r="D98">
        <v>0.53921971400000002</v>
      </c>
      <c r="E98">
        <v>0.4244709928743608</v>
      </c>
      <c r="F98">
        <v>6.4387012779999999</v>
      </c>
      <c r="G98">
        <v>5.0685126180198887</v>
      </c>
      <c r="H98">
        <v>11.940775009999999</v>
      </c>
      <c r="I98">
        <v>42.77640332</v>
      </c>
      <c r="J98" t="s">
        <v>3</v>
      </c>
    </row>
    <row r="99" spans="1:10" x14ac:dyDescent="0.3">
      <c r="A99" t="s">
        <v>31</v>
      </c>
      <c r="B99">
        <v>2</v>
      </c>
      <c r="C99">
        <v>1.1962978609346202</v>
      </c>
      <c r="D99">
        <v>0.20798697699999999</v>
      </c>
      <c r="E99">
        <v>0.24881437568735804</v>
      </c>
      <c r="F99">
        <v>3.1393041629999998</v>
      </c>
      <c r="G99">
        <v>3.7555428550200483</v>
      </c>
      <c r="H99">
        <v>15.093753530000001</v>
      </c>
      <c r="I99">
        <v>25.865266739999999</v>
      </c>
      <c r="J99" t="s">
        <v>3</v>
      </c>
    </row>
    <row r="100" spans="1:10" x14ac:dyDescent="0.3">
      <c r="A100" t="s">
        <v>31</v>
      </c>
      <c r="B100">
        <v>3</v>
      </c>
      <c r="C100">
        <v>1.1947027041898006</v>
      </c>
      <c r="D100">
        <v>0.14221165299999999</v>
      </c>
      <c r="E100">
        <v>0.16990064640640157</v>
      </c>
      <c r="F100">
        <v>2.5649467669999999</v>
      </c>
      <c r="G100">
        <v>3.0643488386377862</v>
      </c>
      <c r="H100">
        <v>18.036122290000002</v>
      </c>
      <c r="I100">
        <v>24.978896370000001</v>
      </c>
      <c r="J100" t="s">
        <v>3</v>
      </c>
    </row>
    <row r="101" spans="1:10" x14ac:dyDescent="0.3">
      <c r="A101" t="s">
        <v>31</v>
      </c>
      <c r="B101">
        <v>4</v>
      </c>
      <c r="C101">
        <v>0.95362016772193636</v>
      </c>
      <c r="D101">
        <v>0.136803223</v>
      </c>
      <c r="E101">
        <v>0.13045831246216147</v>
      </c>
      <c r="F101">
        <v>2.2331665300000001</v>
      </c>
      <c r="G101">
        <v>2.1295926408896149</v>
      </c>
      <c r="H101">
        <v>16.323932119999998</v>
      </c>
      <c r="I101">
        <v>26.000319000000001</v>
      </c>
      <c r="J101" t="s">
        <v>3</v>
      </c>
    </row>
    <row r="102" spans="1:10" x14ac:dyDescent="0.3">
      <c r="A102" t="s">
        <v>32</v>
      </c>
      <c r="B102">
        <v>1</v>
      </c>
      <c r="C102">
        <v>0.83836269482284442</v>
      </c>
      <c r="D102">
        <v>0.41054125000000002</v>
      </c>
      <c r="E102">
        <v>0.3441824686859391</v>
      </c>
      <c r="F102">
        <v>5.7082325300000001</v>
      </c>
      <c r="G102">
        <v>4.7855692065262234</v>
      </c>
      <c r="H102">
        <v>13.90416316</v>
      </c>
      <c r="I102">
        <v>55.81277214</v>
      </c>
      <c r="J102" t="s">
        <v>1</v>
      </c>
    </row>
    <row r="103" spans="1:10" x14ac:dyDescent="0.3">
      <c r="A103" t="s">
        <v>32</v>
      </c>
      <c r="B103">
        <v>2</v>
      </c>
      <c r="C103">
        <v>1.0625625168622184</v>
      </c>
      <c r="D103">
        <v>0.188687191</v>
      </c>
      <c r="E103">
        <v>0.20049193656862213</v>
      </c>
      <c r="F103">
        <v>3.014129037</v>
      </c>
      <c r="G103">
        <v>3.2027005357022147</v>
      </c>
      <c r="H103">
        <v>15.97421115</v>
      </c>
      <c r="I103">
        <v>30.32806072</v>
      </c>
      <c r="J103" t="s">
        <v>1</v>
      </c>
    </row>
    <row r="104" spans="1:10" x14ac:dyDescent="0.3">
      <c r="A104" t="s">
        <v>32</v>
      </c>
      <c r="B104">
        <v>3</v>
      </c>
      <c r="C104">
        <v>1.1406222145377323</v>
      </c>
      <c r="D104">
        <v>0.14535060699999999</v>
      </c>
      <c r="E104">
        <v>0.1657901312407436</v>
      </c>
      <c r="F104">
        <v>2.36838573</v>
      </c>
      <c r="G104">
        <v>2.7014333762321634</v>
      </c>
      <c r="H104">
        <v>16.29429545</v>
      </c>
      <c r="I104">
        <v>27.50798949</v>
      </c>
      <c r="J104" t="s">
        <v>1</v>
      </c>
    </row>
    <row r="105" spans="1:10" x14ac:dyDescent="0.3">
      <c r="A105" t="s">
        <v>32</v>
      </c>
      <c r="B105">
        <v>4</v>
      </c>
      <c r="C105">
        <v>0.93129252347737668</v>
      </c>
      <c r="D105">
        <v>0.14495445600000001</v>
      </c>
      <c r="E105">
        <v>0.13499500111753038</v>
      </c>
      <c r="F105">
        <v>2.5927370270000001</v>
      </c>
      <c r="G105">
        <v>2.4145966085880612</v>
      </c>
      <c r="H105">
        <v>17.886563089999999</v>
      </c>
      <c r="I105">
        <v>20.594154289999999</v>
      </c>
      <c r="J105" t="s">
        <v>1</v>
      </c>
    </row>
    <row r="106" spans="1:10" x14ac:dyDescent="0.3">
      <c r="A106" t="s">
        <v>33</v>
      </c>
      <c r="B106">
        <v>1</v>
      </c>
      <c r="C106">
        <v>0.47127849093014768</v>
      </c>
      <c r="D106">
        <v>0.55159602600000002</v>
      </c>
      <c r="E106">
        <v>0.25995534273634652</v>
      </c>
      <c r="F106">
        <v>8.2256383779999993</v>
      </c>
      <c r="G106">
        <v>3.8765664417209473</v>
      </c>
      <c r="H106">
        <v>14.912432259999999</v>
      </c>
      <c r="I106">
        <v>63.608367229999999</v>
      </c>
      <c r="J106" t="s">
        <v>15</v>
      </c>
    </row>
    <row r="107" spans="1:10" x14ac:dyDescent="0.3">
      <c r="A107" t="s">
        <v>33</v>
      </c>
      <c r="B107">
        <v>2</v>
      </c>
      <c r="C107">
        <v>0.89539123733150128</v>
      </c>
      <c r="D107">
        <v>0.24019490800000001</v>
      </c>
      <c r="E107">
        <v>0.21506841587484612</v>
      </c>
      <c r="F107">
        <v>3.8660138310000001</v>
      </c>
      <c r="G107">
        <v>3.4615949076797876</v>
      </c>
      <c r="H107">
        <v>16.09531969</v>
      </c>
      <c r="I107">
        <v>30.661340089999999</v>
      </c>
      <c r="J107" t="s">
        <v>15</v>
      </c>
    </row>
    <row r="108" spans="1:10" x14ac:dyDescent="0.3">
      <c r="A108" t="s">
        <v>33</v>
      </c>
      <c r="B108">
        <v>3</v>
      </c>
      <c r="C108">
        <v>0.9353065398100906</v>
      </c>
      <c r="D108">
        <v>0.155762504</v>
      </c>
      <c r="E108">
        <v>0.1456856886483954</v>
      </c>
      <c r="F108">
        <v>2.7531297389999998</v>
      </c>
      <c r="G108">
        <v>2.5750202498323476</v>
      </c>
      <c r="H108">
        <v>17.675176440000001</v>
      </c>
      <c r="I108">
        <v>28.919167179999999</v>
      </c>
      <c r="J108" t="s">
        <v>15</v>
      </c>
    </row>
    <row r="109" spans="1:10" x14ac:dyDescent="0.3">
      <c r="A109" t="s">
        <v>33</v>
      </c>
      <c r="B109">
        <v>4</v>
      </c>
      <c r="C109">
        <v>0.90909342531426274</v>
      </c>
      <c r="D109">
        <v>0.13452494400000001</v>
      </c>
      <c r="E109">
        <v>0.12229574213116938</v>
      </c>
      <c r="F109">
        <v>2.3250331599999998</v>
      </c>
      <c r="G109">
        <v>2.113672359393644</v>
      </c>
      <c r="H109">
        <v>17.283286579999999</v>
      </c>
      <c r="I109">
        <v>27.959411129999999</v>
      </c>
      <c r="J109" t="s">
        <v>15</v>
      </c>
    </row>
    <row r="110" spans="1:10" x14ac:dyDescent="0.3">
      <c r="A110" t="s">
        <v>34</v>
      </c>
      <c r="B110">
        <v>1</v>
      </c>
      <c r="C110">
        <v>0.85085333347728531</v>
      </c>
      <c r="D110">
        <v>0.29807007299999999</v>
      </c>
      <c r="E110">
        <v>0.25361391522186777</v>
      </c>
      <c r="F110">
        <v>3.9478271540000001</v>
      </c>
      <c r="G110">
        <v>3.3590218939730443</v>
      </c>
      <c r="H110">
        <v>13.24462772</v>
      </c>
      <c r="I110">
        <v>29.032340900000001</v>
      </c>
      <c r="J110" t="s">
        <v>7</v>
      </c>
    </row>
    <row r="111" spans="1:10" x14ac:dyDescent="0.3">
      <c r="A111" t="s">
        <v>34</v>
      </c>
      <c r="B111">
        <v>2</v>
      </c>
      <c r="C111">
        <v>0.82925367339189293</v>
      </c>
      <c r="D111">
        <v>0.202278603</v>
      </c>
      <c r="E111">
        <v>0.16774027458633037</v>
      </c>
      <c r="F111">
        <v>2.1513628840000001</v>
      </c>
      <c r="G111">
        <v>1.784025574355977</v>
      </c>
      <c r="H111">
        <v>10.635642410000001</v>
      </c>
      <c r="I111">
        <v>46.374842319999999</v>
      </c>
      <c r="J111" t="s">
        <v>7</v>
      </c>
    </row>
    <row r="112" spans="1:10" x14ac:dyDescent="0.3">
      <c r="A112" t="s">
        <v>34</v>
      </c>
      <c r="B112">
        <v>3</v>
      </c>
      <c r="C112">
        <v>1.0591795130163184</v>
      </c>
      <c r="D112">
        <v>0.15677818199999999</v>
      </c>
      <c r="E112">
        <v>0.16605623846234371</v>
      </c>
      <c r="F112">
        <v>2.5892922</v>
      </c>
      <c r="G112">
        <v>2.7425252514529519</v>
      </c>
      <c r="H112">
        <v>16.515641169999999</v>
      </c>
      <c r="I112">
        <v>19.802325069999998</v>
      </c>
      <c r="J112" t="s">
        <v>7</v>
      </c>
    </row>
    <row r="113" spans="1:10" x14ac:dyDescent="0.3">
      <c r="A113" t="s">
        <v>34</v>
      </c>
      <c r="B113">
        <v>4</v>
      </c>
      <c r="C113">
        <v>0.86032767387180353</v>
      </c>
      <c r="D113">
        <v>0.102835752</v>
      </c>
      <c r="E113">
        <v>8.847244330901767E-2</v>
      </c>
      <c r="F113">
        <v>1.767911813</v>
      </c>
      <c r="G113">
        <v>1.5209834576887729</v>
      </c>
      <c r="H113">
        <v>17.191606740000001</v>
      </c>
      <c r="I113">
        <v>18.314611230000001</v>
      </c>
      <c r="J113" t="s">
        <v>7</v>
      </c>
    </row>
    <row r="114" spans="1:10" x14ac:dyDescent="0.3">
      <c r="A114" t="s">
        <v>37</v>
      </c>
      <c r="B114">
        <v>1</v>
      </c>
      <c r="C114">
        <v>0.67201824586299919</v>
      </c>
      <c r="D114">
        <v>0.63049877700000001</v>
      </c>
      <c r="E114">
        <v>0.42370668213830631</v>
      </c>
      <c r="F114">
        <v>8.6612987449999999</v>
      </c>
      <c r="G114">
        <v>5.8205507895102961</v>
      </c>
      <c r="H114">
        <v>13.737217360000001</v>
      </c>
      <c r="I114">
        <v>73.166666669999998</v>
      </c>
      <c r="J114" t="s">
        <v>15</v>
      </c>
    </row>
    <row r="115" spans="1:10" x14ac:dyDescent="0.3">
      <c r="A115" t="s">
        <v>37</v>
      </c>
      <c r="B115">
        <v>2</v>
      </c>
      <c r="C115">
        <v>0.98694720351430421</v>
      </c>
      <c r="D115">
        <v>0.22883170899999999</v>
      </c>
      <c r="E115">
        <v>0.22584481527294903</v>
      </c>
      <c r="F115">
        <v>3.5222443929999998</v>
      </c>
      <c r="G115">
        <v>3.4762692537652877</v>
      </c>
      <c r="H115">
        <v>15.39229158</v>
      </c>
      <c r="I115">
        <v>39.249297489999996</v>
      </c>
      <c r="J115" t="s">
        <v>15</v>
      </c>
    </row>
    <row r="116" spans="1:10" x14ac:dyDescent="0.3">
      <c r="A116" t="s">
        <v>37</v>
      </c>
      <c r="B116">
        <v>3</v>
      </c>
      <c r="C116">
        <v>1.102762549811181</v>
      </c>
      <c r="D116">
        <v>0.16293713900000001</v>
      </c>
      <c r="E116">
        <v>0.17968097486257883</v>
      </c>
      <c r="F116">
        <v>2.7109444809999999</v>
      </c>
      <c r="G116">
        <v>2.9895280482641087</v>
      </c>
      <c r="H116">
        <v>16.637977639999999</v>
      </c>
      <c r="I116">
        <v>31.89272446</v>
      </c>
      <c r="J116" t="s">
        <v>15</v>
      </c>
    </row>
    <row r="117" spans="1:10" x14ac:dyDescent="0.3">
      <c r="A117" t="s">
        <v>37</v>
      </c>
      <c r="B117">
        <v>4</v>
      </c>
      <c r="C117">
        <v>0.94239156353251241</v>
      </c>
      <c r="D117">
        <v>0.13973449800000001</v>
      </c>
      <c r="E117">
        <v>0.13168461204965073</v>
      </c>
      <c r="F117">
        <v>2.3559512389999999</v>
      </c>
      <c r="G117">
        <v>2.2202285717275698</v>
      </c>
      <c r="H117">
        <v>16.860197589999999</v>
      </c>
      <c r="I117">
        <v>29.355408539999999</v>
      </c>
      <c r="J117" t="s">
        <v>15</v>
      </c>
    </row>
    <row r="118" spans="1:10" x14ac:dyDescent="0.3">
      <c r="A118" t="s">
        <v>35</v>
      </c>
      <c r="B118">
        <v>1</v>
      </c>
      <c r="C118">
        <v>0.68252490336439864</v>
      </c>
      <c r="D118">
        <v>0.57147338000000003</v>
      </c>
      <c r="E118">
        <v>0.39004481345982628</v>
      </c>
      <c r="F118">
        <v>8.3686974000000003</v>
      </c>
      <c r="G118">
        <v>5.7118443842208944</v>
      </c>
      <c r="H118">
        <v>14.64407214</v>
      </c>
      <c r="I118">
        <v>43.968619259999997</v>
      </c>
      <c r="J118" t="s">
        <v>15</v>
      </c>
    </row>
    <row r="119" spans="1:10" x14ac:dyDescent="0.3">
      <c r="A119" t="s">
        <v>35</v>
      </c>
      <c r="B119">
        <v>2</v>
      </c>
      <c r="C119">
        <v>0.97875774819083727</v>
      </c>
      <c r="D119">
        <v>0.22510949</v>
      </c>
      <c r="E119">
        <v>0.2203276575287878</v>
      </c>
      <c r="F119">
        <v>3.562900527</v>
      </c>
      <c r="G119">
        <v>3.4872164968344674</v>
      </c>
      <c r="H119">
        <v>15.827411489999999</v>
      </c>
      <c r="I119">
        <v>23.72023652</v>
      </c>
      <c r="J119" t="s">
        <v>15</v>
      </c>
    </row>
    <row r="120" spans="1:10" x14ac:dyDescent="0.3">
      <c r="A120" t="s">
        <v>35</v>
      </c>
      <c r="B120">
        <v>3</v>
      </c>
      <c r="C120">
        <v>0.97116262467390158</v>
      </c>
      <c r="D120">
        <v>0.15372839399999999</v>
      </c>
      <c r="E120">
        <v>0.14929527060394365</v>
      </c>
      <c r="F120">
        <v>2.5595815700000002</v>
      </c>
      <c r="G120">
        <v>2.4857699555881458</v>
      </c>
      <c r="H120">
        <v>16.65002479</v>
      </c>
      <c r="I120">
        <v>36.143837529999999</v>
      </c>
      <c r="J120" t="s">
        <v>15</v>
      </c>
    </row>
    <row r="121" spans="1:10" x14ac:dyDescent="0.3">
      <c r="A121" t="s">
        <v>35</v>
      </c>
      <c r="B121">
        <v>4</v>
      </c>
      <c r="C121">
        <v>0.85121268059577937</v>
      </c>
      <c r="D121">
        <v>9.6896549999999998E-2</v>
      </c>
      <c r="E121">
        <v>8.247957206598297E-2</v>
      </c>
      <c r="F121">
        <v>1.0861521359999999</v>
      </c>
      <c r="G121">
        <v>0.92454647121939149</v>
      </c>
      <c r="H121">
        <v>11.2093995</v>
      </c>
      <c r="I121">
        <v>25.11134586</v>
      </c>
      <c r="J121" t="s">
        <v>15</v>
      </c>
    </row>
    <row r="122" spans="1:10" x14ac:dyDescent="0.3">
      <c r="A122" t="s">
        <v>36</v>
      </c>
      <c r="B122">
        <v>1</v>
      </c>
      <c r="C122">
        <v>0.66034176822105639</v>
      </c>
      <c r="D122">
        <v>0.381645279</v>
      </c>
      <c r="E122">
        <v>0.25201631836807842</v>
      </c>
      <c r="F122">
        <v>5.2330238820000003</v>
      </c>
      <c r="G122">
        <v>3.4555842433828969</v>
      </c>
      <c r="H122">
        <v>13.71174796</v>
      </c>
      <c r="I122">
        <v>51.136805160000002</v>
      </c>
      <c r="J122" t="s">
        <v>15</v>
      </c>
    </row>
    <row r="123" spans="1:10" x14ac:dyDescent="0.3">
      <c r="A123" t="s">
        <v>36</v>
      </c>
      <c r="B123">
        <v>2</v>
      </c>
      <c r="C123">
        <v>1.0261029664440544</v>
      </c>
      <c r="D123">
        <v>0.23381687400000001</v>
      </c>
      <c r="E123">
        <v>0.2399201880160757</v>
      </c>
      <c r="F123">
        <v>3.5656225589999999</v>
      </c>
      <c r="G123">
        <v>3.6586958850097404</v>
      </c>
      <c r="H123">
        <v>15.249637460000001</v>
      </c>
      <c r="I123">
        <v>23.419113880000001</v>
      </c>
      <c r="J123" t="s">
        <v>15</v>
      </c>
    </row>
    <row r="124" spans="1:10" x14ac:dyDescent="0.3">
      <c r="A124" t="s">
        <v>36</v>
      </c>
      <c r="B124">
        <v>3</v>
      </c>
      <c r="C124">
        <v>0.98510521565568743</v>
      </c>
      <c r="D124">
        <v>0.14748475599999999</v>
      </c>
      <c r="E124">
        <v>0.14528800236530642</v>
      </c>
      <c r="F124">
        <v>2.5699479360000002</v>
      </c>
      <c r="G124">
        <v>2.5316691157171691</v>
      </c>
      <c r="H124">
        <v>17.425176700000002</v>
      </c>
      <c r="I124">
        <v>25.580284509999998</v>
      </c>
      <c r="J124" t="s">
        <v>15</v>
      </c>
    </row>
    <row r="125" spans="1:10" x14ac:dyDescent="0.3">
      <c r="A125" t="s">
        <v>36</v>
      </c>
      <c r="B125">
        <v>4</v>
      </c>
      <c r="C125">
        <v>0.85137004322195031</v>
      </c>
      <c r="D125">
        <v>0.14740658800000001</v>
      </c>
      <c r="E125">
        <v>0.12549755319676023</v>
      </c>
      <c r="F125">
        <v>2.6868896840000001</v>
      </c>
      <c r="G125">
        <v>2.2875373863996926</v>
      </c>
      <c r="H125">
        <v>18.227744860000001</v>
      </c>
      <c r="I125">
        <v>25.802615930000002</v>
      </c>
      <c r="J125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total_2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Bevans, R.A.</dc:creator>
  <cp:lastModifiedBy>Bevans, R.A.</cp:lastModifiedBy>
  <dcterms:created xsi:type="dcterms:W3CDTF">2018-01-04T10:52:55Z</dcterms:created>
  <dcterms:modified xsi:type="dcterms:W3CDTF">2018-01-04T12:28:48Z</dcterms:modified>
</cp:coreProperties>
</file>