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觀察清單" sheetId="1" state="visible" r:id="rId1"/>
    <sheet xmlns:r="http://schemas.openxmlformats.org/officeDocument/2006/relationships" name="主題摘要" sheetId="2" state="visible" r:id="rId2"/>
    <sheet xmlns:r="http://schemas.openxmlformats.org/officeDocument/2006/relationships" name="刪除紀錄" sheetId="3" state="visible" r:id="rId3"/>
    <sheet xmlns:r="http://schemas.openxmlformats.org/officeDocument/2006/relationships" name="說明" sheetId="4" state="visible" r:id="rId4"/>
  </sheets>
  <definedNames>
    <definedName name="_xlnm._FilterDatabase" localSheetId="0" hidden="1">'觀察清單'!$A$1:$J$147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Noto Sans CJK SC"/>
      <family val="2"/>
      <b val="1"/>
      <sz val="10"/>
    </font>
    <font>
      <name val="Noto Sans CJK SC"/>
      <family val="2"/>
      <b val="1"/>
      <sz val="12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5" min="1" max="1"/>
    <col width="8" customWidth="1" style="15" min="2" max="2"/>
    <col width="18" customWidth="1" style="15" min="3" max="3"/>
    <col width="16" customWidth="1" style="15" min="4" max="4"/>
    <col width="18" customWidth="1" style="15" min="5" max="5"/>
    <col width="10" customWidth="1" style="15" min="6" max="6"/>
    <col width="8" customWidth="1" style="15" min="7" max="7"/>
    <col width="10" customWidth="1" style="15" min="8" max="8"/>
    <col width="46" customWidth="1" style="15" min="9" max="9"/>
    <col width="10" customWidth="1" style="15" min="10" max="10"/>
  </cols>
  <sheetData>
    <row r="1" ht="17.15" customHeight="1" s="16">
      <c r="A1" s="17" t="inlineStr">
        <is>
          <t>市場</t>
        </is>
      </c>
      <c r="B1" s="17" t="inlineStr">
        <is>
          <t>代號</t>
        </is>
      </c>
      <c r="C1" s="17" t="inlineStr">
        <is>
          <t>名稱</t>
        </is>
      </c>
      <c r="D1" s="17" t="inlineStr">
        <is>
          <t>主題</t>
        </is>
      </c>
      <c r="E1" s="17" t="inlineStr">
        <is>
          <t>子題</t>
        </is>
      </c>
      <c r="F1" s="17" t="inlineStr">
        <is>
          <t>角色</t>
        </is>
      </c>
      <c r="G1" s="17" t="inlineStr">
        <is>
          <t>用途</t>
        </is>
      </c>
      <c r="H1" s="17" t="inlineStr">
        <is>
          <t>評分模型</t>
        </is>
      </c>
      <c r="I1" s="17" t="inlineStr">
        <is>
          <t>理由</t>
        </is>
      </c>
      <c r="J1" s="17" t="inlineStr">
        <is>
          <t>保留(Y/N)</t>
        </is>
      </c>
    </row>
    <row r="2" ht="15" customHeight="1" s="16">
      <c r="A2" s="18" t="inlineStr">
        <is>
          <t>美股</t>
        </is>
      </c>
      <c r="B2" s="19" t="inlineStr">
        <is>
          <t>MRVL</t>
        </is>
      </c>
      <c r="C2" s="20" t="inlineStr">
        <is>
          <t>Marvell</t>
        </is>
      </c>
      <c r="D2" s="18" t="inlineStr">
        <is>
          <t>半導體</t>
        </is>
      </c>
      <c r="E2" s="18" t="inlineStr">
        <is>
          <t>晶片/IC 設計</t>
        </is>
      </c>
      <c r="F2" s="21" t="inlineStr">
        <is>
          <t>二線</t>
        </is>
      </c>
      <c r="G2" s="22" t="inlineStr">
        <is>
          <t>候選</t>
        </is>
      </c>
      <c r="H2" s="18" t="inlineStr">
        <is>
          <t>一般</t>
        </is>
      </c>
      <c r="I2" s="18" t="inlineStr">
        <is>
          <t>客製 ASIC、光通訊 DSP</t>
        </is>
      </c>
      <c r="J2" s="23" t="inlineStr">
        <is>
          <t>Y</t>
        </is>
      </c>
    </row>
    <row r="3" ht="15" customHeight="1" s="16">
      <c r="A3" s="18" t="inlineStr">
        <is>
          <t>美股</t>
        </is>
      </c>
      <c r="B3" s="19" t="inlineStr">
        <is>
          <t>ALAB</t>
        </is>
      </c>
      <c r="C3" s="20" t="inlineStr">
        <is>
          <t>Astera Labs</t>
        </is>
      </c>
      <c r="D3" s="18" t="inlineStr">
        <is>
          <t>半導體</t>
        </is>
      </c>
      <c r="E3" s="18" t="inlineStr">
        <is>
          <t>晶片/IC 設計</t>
        </is>
      </c>
      <c r="F3" s="21" t="inlineStr">
        <is>
          <t>二線</t>
        </is>
      </c>
      <c r="G3" s="22" t="inlineStr">
        <is>
          <t>候選</t>
        </is>
      </c>
      <c r="H3" s="18" t="inlineStr">
        <is>
          <t>一般</t>
        </is>
      </c>
      <c r="I3" s="20" t="inlineStr">
        <is>
          <t>AI 伺服器連接晶片</t>
        </is>
      </c>
      <c r="J3" s="23" t="inlineStr">
        <is>
          <t>Y</t>
        </is>
      </c>
    </row>
    <row r="4" ht="15" customHeight="1" s="16">
      <c r="A4" s="18" t="inlineStr">
        <is>
          <t>美股</t>
        </is>
      </c>
      <c r="B4" s="19" t="inlineStr">
        <is>
          <t>CRDO</t>
        </is>
      </c>
      <c r="C4" s="20" t="inlineStr">
        <is>
          <t>Credo</t>
        </is>
      </c>
      <c r="D4" s="18" t="inlineStr">
        <is>
          <t>半導體</t>
        </is>
      </c>
      <c r="E4" s="18" t="inlineStr">
        <is>
          <t>晶片/IC 設計</t>
        </is>
      </c>
      <c r="F4" s="21" t="inlineStr">
        <is>
          <t>二線</t>
        </is>
      </c>
      <c r="G4" s="22" t="inlineStr">
        <is>
          <t>候選</t>
        </is>
      </c>
      <c r="H4" s="18" t="inlineStr">
        <is>
          <t>一般</t>
        </is>
      </c>
      <c r="I4" s="18" t="inlineStr">
        <is>
          <t>高速傳輸 AEC 線材晶片</t>
        </is>
      </c>
      <c r="J4" s="23" t="inlineStr">
        <is>
          <t>Y</t>
        </is>
      </c>
    </row>
    <row r="5" ht="15" customHeight="1" s="16">
      <c r="A5" s="18" t="inlineStr">
        <is>
          <t>美股</t>
        </is>
      </c>
      <c r="B5" s="19" t="inlineStr">
        <is>
          <t>ONTO</t>
        </is>
      </c>
      <c r="C5" s="20" t="inlineStr">
        <is>
          <t>Onto Innovation</t>
        </is>
      </c>
      <c r="D5" s="18" t="inlineStr">
        <is>
          <t>半導體</t>
        </is>
      </c>
      <c r="E5" s="18" t="inlineStr">
        <is>
          <t>設備/材料</t>
        </is>
      </c>
      <c r="F5" s="21" t="inlineStr">
        <is>
          <t>二線</t>
        </is>
      </c>
      <c r="G5" s="22" t="inlineStr">
        <is>
          <t>候選</t>
        </is>
      </c>
      <c r="H5" s="18" t="inlineStr">
        <is>
          <t>一般</t>
        </is>
      </c>
      <c r="I5" s="18" t="inlineStr">
        <is>
          <t>先進封裝檢測</t>
        </is>
      </c>
      <c r="J5" s="23" t="inlineStr">
        <is>
          <t>Y</t>
        </is>
      </c>
    </row>
    <row r="6" ht="15" customHeight="1" s="16">
      <c r="A6" s="18" t="inlineStr">
        <is>
          <t>美股</t>
        </is>
      </c>
      <c r="B6" s="19" t="inlineStr">
        <is>
          <t>CAMT</t>
        </is>
      </c>
      <c r="C6" s="20" t="inlineStr">
        <is>
          <t>Camtek</t>
        </is>
      </c>
      <c r="D6" s="18" t="inlineStr">
        <is>
          <t>半導體</t>
        </is>
      </c>
      <c r="E6" s="18" t="inlineStr">
        <is>
          <t>設備/材料</t>
        </is>
      </c>
      <c r="F6" s="21" t="inlineStr">
        <is>
          <t>二線</t>
        </is>
      </c>
      <c r="G6" s="22" t="inlineStr">
        <is>
          <t>候選</t>
        </is>
      </c>
      <c r="H6" s="18" t="inlineStr">
        <is>
          <t>一般</t>
        </is>
      </c>
      <c r="I6" s="20" t="inlineStr">
        <is>
          <t>HBM/先進封裝檢測</t>
        </is>
      </c>
      <c r="J6" s="23" t="inlineStr">
        <is>
          <t>Y</t>
        </is>
      </c>
    </row>
    <row r="7" ht="15" customHeight="1" s="16">
      <c r="A7" s="18" t="inlineStr">
        <is>
          <t>美股</t>
        </is>
      </c>
      <c r="B7" s="19" t="inlineStr">
        <is>
          <t>NVMI</t>
        </is>
      </c>
      <c r="C7" s="20" t="inlineStr">
        <is>
          <t>Nova</t>
        </is>
      </c>
      <c r="D7" s="18" t="inlineStr">
        <is>
          <t>半導體</t>
        </is>
      </c>
      <c r="E7" s="18" t="inlineStr">
        <is>
          <t>設備/材料</t>
        </is>
      </c>
      <c r="F7" s="21" t="inlineStr">
        <is>
          <t>二線</t>
        </is>
      </c>
      <c r="G7" s="22" t="inlineStr">
        <is>
          <t>候選</t>
        </is>
      </c>
      <c r="H7" s="18" t="inlineStr">
        <is>
          <t>一般</t>
        </is>
      </c>
      <c r="I7" s="18" t="inlineStr">
        <is>
          <t>量測設備</t>
        </is>
      </c>
      <c r="J7" s="23" t="inlineStr">
        <is>
          <t>Y</t>
        </is>
      </c>
    </row>
    <row r="8" ht="15" customHeight="1" s="16">
      <c r="A8" s="18" t="inlineStr">
        <is>
          <t>美股</t>
        </is>
      </c>
      <c r="B8" s="19" t="inlineStr">
        <is>
          <t>AEHR</t>
        </is>
      </c>
      <c r="C8" s="20" t="inlineStr">
        <is>
          <t>Aehr Test</t>
        </is>
      </c>
      <c r="D8" s="18" t="inlineStr">
        <is>
          <t>半導體</t>
        </is>
      </c>
      <c r="E8" s="18" t="inlineStr">
        <is>
          <t>設備/材料</t>
        </is>
      </c>
      <c r="F8" s="24" t="inlineStr">
        <is>
          <t>小型潛力</t>
        </is>
      </c>
      <c r="G8" s="22" t="inlineStr">
        <is>
          <t>候選</t>
        </is>
      </c>
      <c r="H8" s="18" t="inlineStr">
        <is>
          <t>一般</t>
        </is>
      </c>
      <c r="I8" s="18" t="inlineStr">
        <is>
          <t>晶圓級燒機測試，股本小</t>
        </is>
      </c>
      <c r="J8" s="23" t="inlineStr">
        <is>
          <t>Y</t>
        </is>
      </c>
    </row>
    <row r="9" ht="15" customHeight="1" s="16">
      <c r="A9" s="18" t="inlineStr">
        <is>
          <t>美股</t>
        </is>
      </c>
      <c r="B9" s="19" t="inlineStr">
        <is>
          <t>FORM</t>
        </is>
      </c>
      <c r="C9" s="20" t="inlineStr">
        <is>
          <t>FormFactor</t>
        </is>
      </c>
      <c r="D9" s="18" t="inlineStr">
        <is>
          <t>半導體</t>
        </is>
      </c>
      <c r="E9" s="18" t="inlineStr">
        <is>
          <t>設備/材料</t>
        </is>
      </c>
      <c r="F9" s="21" t="inlineStr">
        <is>
          <t>二線</t>
        </is>
      </c>
      <c r="G9" s="22" t="inlineStr">
        <is>
          <t>候選</t>
        </is>
      </c>
      <c r="H9" s="18" t="inlineStr">
        <is>
          <t>一般</t>
        </is>
      </c>
      <c r="I9" s="18" t="inlineStr">
        <is>
          <t>探針卡，HBM 測試</t>
        </is>
      </c>
      <c r="J9" s="23" t="inlineStr">
        <is>
          <t>Y</t>
        </is>
      </c>
    </row>
    <row r="10" ht="15" customHeight="1" s="16">
      <c r="A10" s="18" t="inlineStr">
        <is>
          <t>美股</t>
        </is>
      </c>
      <c r="B10" s="19" t="inlineStr">
        <is>
          <t>UCTT</t>
        </is>
      </c>
      <c r="C10" s="20" t="inlineStr">
        <is>
          <t>Ultra Clean</t>
        </is>
      </c>
      <c r="D10" s="18" t="inlineStr">
        <is>
          <t>半導體</t>
        </is>
      </c>
      <c r="E10" s="18" t="inlineStr">
        <is>
          <t>設備/材料</t>
        </is>
      </c>
      <c r="F10" s="24" t="inlineStr">
        <is>
          <t>小型潛力</t>
        </is>
      </c>
      <c r="G10" s="22" t="inlineStr">
        <is>
          <t>候選</t>
        </is>
      </c>
      <c r="H10" s="18" t="inlineStr">
        <is>
          <t>一般</t>
        </is>
      </c>
      <c r="I10" s="18" t="inlineStr">
        <is>
          <t>設備零組件</t>
        </is>
      </c>
      <c r="J10" s="23" t="inlineStr">
        <is>
          <t>Y</t>
        </is>
      </c>
    </row>
    <row r="11" ht="15" customHeight="1" s="16">
      <c r="A11" s="18" t="inlineStr">
        <is>
          <t>美股</t>
        </is>
      </c>
      <c r="B11" s="19" t="inlineStr">
        <is>
          <t>AMKR</t>
        </is>
      </c>
      <c r="C11" s="20" t="inlineStr">
        <is>
          <t>Amkor</t>
        </is>
      </c>
      <c r="D11" s="18" t="inlineStr">
        <is>
          <t>半導體</t>
        </is>
      </c>
      <c r="E11" s="18" t="inlineStr">
        <is>
          <t>先進封裝/測試</t>
        </is>
      </c>
      <c r="F11" s="21" t="inlineStr">
        <is>
          <t>二線</t>
        </is>
      </c>
      <c r="G11" s="22" t="inlineStr">
        <is>
          <t>候選</t>
        </is>
      </c>
      <c r="H11" s="18" t="inlineStr">
        <is>
          <t>一般</t>
        </is>
      </c>
      <c r="I11" s="18" t="inlineStr">
        <is>
          <t>美國最大封測廠</t>
        </is>
      </c>
      <c r="J11" s="23" t="inlineStr">
        <is>
          <t>Y</t>
        </is>
      </c>
    </row>
    <row r="12" ht="15" customHeight="1" s="16">
      <c r="A12" s="18" t="inlineStr">
        <is>
          <t>台股</t>
        </is>
      </c>
      <c r="B12" s="19" t="inlineStr">
        <is>
          <t>2408</t>
        </is>
      </c>
      <c r="C12" s="18" t="inlineStr">
        <is>
          <t>南亞科</t>
        </is>
      </c>
      <c r="D12" s="18" t="inlineStr">
        <is>
          <t>半導體</t>
        </is>
      </c>
      <c r="E12" s="18" t="inlineStr">
        <is>
          <t>記憶體</t>
        </is>
      </c>
      <c r="F12" s="25" t="inlineStr">
        <is>
          <t>龍頭</t>
        </is>
      </c>
      <c r="G12" s="22" t="inlineStr">
        <is>
          <t>候選</t>
        </is>
      </c>
      <c r="H12" s="18" t="inlineStr">
        <is>
          <t>一般</t>
        </is>
      </c>
      <c r="I12" s="18" t="inlineStr">
        <is>
          <t>台灣 DRAM 代表，報價敏感度高</t>
        </is>
      </c>
      <c r="J12" s="23" t="inlineStr">
        <is>
          <t>Y</t>
        </is>
      </c>
    </row>
    <row r="13" ht="15" customHeight="1" s="16">
      <c r="A13" s="18" t="inlineStr">
        <is>
          <t>台股</t>
        </is>
      </c>
      <c r="B13" s="19" t="inlineStr">
        <is>
          <t>2344</t>
        </is>
      </c>
      <c r="C13" s="18" t="inlineStr">
        <is>
          <t>華邦電</t>
        </is>
      </c>
      <c r="D13" s="18" t="inlineStr">
        <is>
          <t>半導體</t>
        </is>
      </c>
      <c r="E13" s="18" t="inlineStr">
        <is>
          <t>記憶體</t>
        </is>
      </c>
      <c r="F13" s="25" t="inlineStr">
        <is>
          <t>龍頭</t>
        </is>
      </c>
      <c r="G13" s="22" t="inlineStr">
        <is>
          <t>候選</t>
        </is>
      </c>
      <c r="H13" s="18" t="inlineStr">
        <is>
          <t>一般</t>
        </is>
      </c>
      <c r="I13" s="18" t="inlineStr">
        <is>
          <t>利基型 DRAM/NOR Flash</t>
        </is>
      </c>
      <c r="J13" s="23" t="inlineStr">
        <is>
          <t>Y</t>
        </is>
      </c>
    </row>
    <row r="14" ht="15" customHeight="1" s="16">
      <c r="A14" s="18" t="inlineStr">
        <is>
          <t>台股</t>
        </is>
      </c>
      <c r="B14" s="19" t="inlineStr">
        <is>
          <t>2337</t>
        </is>
      </c>
      <c r="C14" s="18" t="inlineStr">
        <is>
          <t>旺宏</t>
        </is>
      </c>
      <c r="D14" s="18" t="inlineStr">
        <is>
          <t>半導體</t>
        </is>
      </c>
      <c r="E14" s="18" t="inlineStr">
        <is>
          <t>記憶體</t>
        </is>
      </c>
      <c r="F14" s="21" t="inlineStr">
        <is>
          <t>二線</t>
        </is>
      </c>
      <c r="G14" s="22" t="inlineStr">
        <is>
          <t>候選</t>
        </is>
      </c>
      <c r="H14" s="18" t="inlineStr">
        <is>
          <t>一般</t>
        </is>
      </c>
      <c r="I14" s="20" t="inlineStr">
        <is>
          <t>NOR/NAND，景氣循環彈性大</t>
        </is>
      </c>
      <c r="J14" s="23" t="inlineStr">
        <is>
          <t>Y</t>
        </is>
      </c>
    </row>
    <row r="15" ht="15" customHeight="1" s="16">
      <c r="A15" s="18" t="inlineStr">
        <is>
          <t>台股</t>
        </is>
      </c>
      <c r="B15" s="19" t="inlineStr">
        <is>
          <t>8299</t>
        </is>
      </c>
      <c r="C15" s="18" t="inlineStr">
        <is>
          <t>群聯</t>
        </is>
      </c>
      <c r="D15" s="18" t="inlineStr">
        <is>
          <t>半導體</t>
        </is>
      </c>
      <c r="E15" s="18" t="inlineStr">
        <is>
          <t>記憶體</t>
        </is>
      </c>
      <c r="F15" s="25" t="inlineStr">
        <is>
          <t>龍頭</t>
        </is>
      </c>
      <c r="G15" s="22" t="inlineStr">
        <is>
          <t>候選</t>
        </is>
      </c>
      <c r="H15" s="18" t="inlineStr">
        <is>
          <t>一般</t>
        </is>
      </c>
      <c r="I15" s="20" t="inlineStr">
        <is>
          <t>NAND 控制晶片＋企業級 SSD</t>
        </is>
      </c>
      <c r="J15" s="23" t="inlineStr">
        <is>
          <t>Y</t>
        </is>
      </c>
    </row>
    <row r="16" ht="15" customHeight="1" s="16">
      <c r="A16" s="18" t="inlineStr">
        <is>
          <t>台股</t>
        </is>
      </c>
      <c r="B16" s="19" t="inlineStr">
        <is>
          <t>3260</t>
        </is>
      </c>
      <c r="C16" s="18" t="inlineStr">
        <is>
          <t>威剛</t>
        </is>
      </c>
      <c r="D16" s="18" t="inlineStr">
        <is>
          <t>半導體</t>
        </is>
      </c>
      <c r="E16" s="18" t="inlineStr">
        <is>
          <t>記憶體</t>
        </is>
      </c>
      <c r="F16" s="21" t="inlineStr">
        <is>
          <t>二線</t>
        </is>
      </c>
      <c r="G16" s="22" t="inlineStr">
        <is>
          <t>候選</t>
        </is>
      </c>
      <c r="H16" s="18" t="inlineStr">
        <is>
          <t>一般</t>
        </is>
      </c>
      <c r="I16" s="18" t="inlineStr">
        <is>
          <t>記憶體模組，庫存跌價/漲價槓桿</t>
        </is>
      </c>
      <c r="J16" s="23" t="inlineStr">
        <is>
          <t>Y</t>
        </is>
      </c>
    </row>
    <row r="17" ht="15" customHeight="1" s="16">
      <c r="A17" s="18" t="inlineStr">
        <is>
          <t>台股</t>
        </is>
      </c>
      <c r="B17" s="19" t="inlineStr">
        <is>
          <t>4967</t>
        </is>
      </c>
      <c r="C17" s="18" t="inlineStr">
        <is>
          <t>十銓</t>
        </is>
      </c>
      <c r="D17" s="18" t="inlineStr">
        <is>
          <t>半導體</t>
        </is>
      </c>
      <c r="E17" s="18" t="inlineStr">
        <is>
          <t>記憶體</t>
        </is>
      </c>
      <c r="F17" s="24" t="inlineStr">
        <is>
          <t>小型潛力</t>
        </is>
      </c>
      <c r="G17" s="22" t="inlineStr">
        <is>
          <t>候選</t>
        </is>
      </c>
      <c r="H17" s="18" t="inlineStr">
        <is>
          <t>一般</t>
        </is>
      </c>
      <c r="I17" s="18" t="inlineStr">
        <is>
          <t>模組廠，股本小彈性大</t>
        </is>
      </c>
      <c r="J17" s="23" t="inlineStr">
        <is>
          <t>Y</t>
        </is>
      </c>
    </row>
    <row r="18" ht="15" customHeight="1" s="16">
      <c r="A18" s="18" t="inlineStr">
        <is>
          <t>台股</t>
        </is>
      </c>
      <c r="B18" s="19" t="inlineStr">
        <is>
          <t>3006</t>
        </is>
      </c>
      <c r="C18" s="18" t="inlineStr">
        <is>
          <t>晶豪科</t>
        </is>
      </c>
      <c r="D18" s="18" t="inlineStr">
        <is>
          <t>半導體</t>
        </is>
      </c>
      <c r="E18" s="18" t="inlineStr">
        <is>
          <t>記憶體</t>
        </is>
      </c>
      <c r="F18" s="24" t="inlineStr">
        <is>
          <t>小型潛力</t>
        </is>
      </c>
      <c r="G18" s="22" t="inlineStr">
        <is>
          <t>候選</t>
        </is>
      </c>
      <c r="H18" s="18" t="inlineStr">
        <is>
          <t>一般</t>
        </is>
      </c>
      <c r="I18" s="18" t="inlineStr">
        <is>
          <t>利基型 DRAM IC 設計</t>
        </is>
      </c>
      <c r="J18" s="23" t="inlineStr">
        <is>
          <t>Y</t>
        </is>
      </c>
    </row>
    <row r="19" ht="15" customHeight="1" s="16">
      <c r="A19" s="18" t="inlineStr">
        <is>
          <t>台股</t>
        </is>
      </c>
      <c r="B19" s="19" t="inlineStr">
        <is>
          <t>6531</t>
        </is>
      </c>
      <c r="C19" s="18" t="inlineStr">
        <is>
          <t>愛普</t>
        </is>
      </c>
      <c r="D19" s="18" t="inlineStr">
        <is>
          <t>半導體</t>
        </is>
      </c>
      <c r="E19" s="18" t="inlineStr">
        <is>
          <t>記憶體</t>
        </is>
      </c>
      <c r="F19" s="21" t="inlineStr">
        <is>
          <t>二線</t>
        </is>
      </c>
      <c r="G19" s="22" t="inlineStr">
        <is>
          <t>候選</t>
        </is>
      </c>
      <c r="H19" s="18" t="inlineStr">
        <is>
          <t>一般</t>
        </is>
      </c>
      <c r="I19" s="20" t="inlineStr">
        <is>
          <t>AI 記憶體 IP/堆疊技術</t>
        </is>
      </c>
      <c r="J19" s="23" t="inlineStr">
        <is>
          <t>Y</t>
        </is>
      </c>
    </row>
    <row r="20" ht="15" customHeight="1" s="16">
      <c r="A20" s="18" t="inlineStr">
        <is>
          <t>台股</t>
        </is>
      </c>
      <c r="B20" s="19" t="inlineStr">
        <is>
          <t>3661</t>
        </is>
      </c>
      <c r="C20" s="18" t="inlineStr">
        <is>
          <t>世芯-KY</t>
        </is>
      </c>
      <c r="D20" s="18" t="inlineStr">
        <is>
          <t>半導體</t>
        </is>
      </c>
      <c r="E20" s="18" t="inlineStr">
        <is>
          <t>晶片/IC 設計</t>
        </is>
      </c>
      <c r="F20" s="21" t="inlineStr">
        <is>
          <t>二線</t>
        </is>
      </c>
      <c r="G20" s="22" t="inlineStr">
        <is>
          <t>候選</t>
        </is>
      </c>
      <c r="H20" s="18" t="inlineStr">
        <is>
          <t>一般</t>
        </is>
      </c>
      <c r="I20" s="20" t="inlineStr">
        <is>
          <t>AI ASIC 設計服務</t>
        </is>
      </c>
      <c r="J20" s="23" t="inlineStr">
        <is>
          <t>Y</t>
        </is>
      </c>
    </row>
    <row r="21" ht="15" customHeight="1" s="16">
      <c r="A21" s="18" t="inlineStr">
        <is>
          <t>台股</t>
        </is>
      </c>
      <c r="B21" s="19" t="inlineStr">
        <is>
          <t>3443</t>
        </is>
      </c>
      <c r="C21" s="18" t="inlineStr">
        <is>
          <t>創意</t>
        </is>
      </c>
      <c r="D21" s="18" t="inlineStr">
        <is>
          <t>半導體</t>
        </is>
      </c>
      <c r="E21" s="18" t="inlineStr">
        <is>
          <t>晶片/IC 設計</t>
        </is>
      </c>
      <c r="F21" s="21" t="inlineStr">
        <is>
          <t>二線</t>
        </is>
      </c>
      <c r="G21" s="22" t="inlineStr">
        <is>
          <t>候選</t>
        </is>
      </c>
      <c r="H21" s="18" t="inlineStr">
        <is>
          <t>一般</t>
        </is>
      </c>
      <c r="I21" s="18" t="inlineStr">
        <is>
          <t>台積電體系 ASIC 設計服務</t>
        </is>
      </c>
      <c r="J21" s="23" t="inlineStr">
        <is>
          <t>Y</t>
        </is>
      </c>
    </row>
    <row r="22" ht="15" customHeight="1" s="16">
      <c r="A22" s="18" t="inlineStr">
        <is>
          <t>台股</t>
        </is>
      </c>
      <c r="B22" s="19" t="inlineStr">
        <is>
          <t>3035</t>
        </is>
      </c>
      <c r="C22" s="18" t="inlineStr">
        <is>
          <t>智原</t>
        </is>
      </c>
      <c r="D22" s="18" t="inlineStr">
        <is>
          <t>半導體</t>
        </is>
      </c>
      <c r="E22" s="18" t="inlineStr">
        <is>
          <t>晶片/IC 設計</t>
        </is>
      </c>
      <c r="F22" s="21" t="inlineStr">
        <is>
          <t>二線</t>
        </is>
      </c>
      <c r="G22" s="22" t="inlineStr">
        <is>
          <t>候選</t>
        </is>
      </c>
      <c r="H22" s="18" t="inlineStr">
        <is>
          <t>一般</t>
        </is>
      </c>
      <c r="I22" s="20" t="inlineStr">
        <is>
          <t>ASIC 設計服務</t>
        </is>
      </c>
      <c r="J22" s="23" t="inlineStr">
        <is>
          <t>Y</t>
        </is>
      </c>
    </row>
    <row r="23" ht="15" customHeight="1" s="16">
      <c r="A23" s="18" t="inlineStr">
        <is>
          <t>台股</t>
        </is>
      </c>
      <c r="B23" s="19" t="inlineStr">
        <is>
          <t>3529</t>
        </is>
      </c>
      <c r="C23" s="18" t="inlineStr">
        <is>
          <t>力旺</t>
        </is>
      </c>
      <c r="D23" s="18" t="inlineStr">
        <is>
          <t>半導體</t>
        </is>
      </c>
      <c r="E23" s="18" t="inlineStr">
        <is>
          <t>晶片/IC 設計</t>
        </is>
      </c>
      <c r="F23" s="21" t="inlineStr">
        <is>
          <t>二線</t>
        </is>
      </c>
      <c r="G23" s="22" t="inlineStr">
        <is>
          <t>候選</t>
        </is>
      </c>
      <c r="H23" s="18" t="inlineStr">
        <is>
          <t>一般</t>
        </is>
      </c>
      <c r="I23" s="18" t="inlineStr">
        <is>
          <t>矽智財 IP，授權模式</t>
        </is>
      </c>
      <c r="J23" s="23" t="inlineStr">
        <is>
          <t>Y</t>
        </is>
      </c>
    </row>
    <row r="24" ht="15" customHeight="1" s="16">
      <c r="A24" s="18" t="inlineStr">
        <is>
          <t>台股</t>
        </is>
      </c>
      <c r="B24" s="19" t="inlineStr">
        <is>
          <t>6643</t>
        </is>
      </c>
      <c r="C24" s="20" t="inlineStr">
        <is>
          <t>M31</t>
        </is>
      </c>
      <c r="D24" s="18" t="inlineStr">
        <is>
          <t>半導體</t>
        </is>
      </c>
      <c r="E24" s="18" t="inlineStr">
        <is>
          <t>晶片/IC 設計</t>
        </is>
      </c>
      <c r="F24" s="24" t="inlineStr">
        <is>
          <t>小型潛力</t>
        </is>
      </c>
      <c r="G24" s="22" t="inlineStr">
        <is>
          <t>候選</t>
        </is>
      </c>
      <c r="H24" s="18" t="inlineStr">
        <is>
          <t>一般</t>
        </is>
      </c>
      <c r="I24" s="18" t="inlineStr">
        <is>
          <t>矽智財 IP</t>
        </is>
      </c>
      <c r="J24" s="23" t="inlineStr">
        <is>
          <t>Y</t>
        </is>
      </c>
    </row>
    <row r="25" ht="15" customHeight="1" s="16">
      <c r="A25" s="18" t="inlineStr">
        <is>
          <t>台股</t>
        </is>
      </c>
      <c r="B25" s="19" t="inlineStr">
        <is>
          <t>4966</t>
        </is>
      </c>
      <c r="C25" s="18" t="inlineStr">
        <is>
          <t>譜瑞-KY</t>
        </is>
      </c>
      <c r="D25" s="18" t="inlineStr">
        <is>
          <t>半導體</t>
        </is>
      </c>
      <c r="E25" s="18" t="inlineStr">
        <is>
          <t>晶片/IC 設計</t>
        </is>
      </c>
      <c r="F25" s="21" t="inlineStr">
        <is>
          <t>二線</t>
        </is>
      </c>
      <c r="G25" s="22" t="inlineStr">
        <is>
          <t>候選</t>
        </is>
      </c>
      <c r="H25" s="18" t="inlineStr">
        <is>
          <t>一般</t>
        </is>
      </c>
      <c r="I25" s="18" t="inlineStr">
        <is>
          <t>高速傳輸介面 IC</t>
        </is>
      </c>
      <c r="J25" s="23" t="inlineStr">
        <is>
          <t>Y</t>
        </is>
      </c>
    </row>
    <row r="26" ht="15" customHeight="1" s="16">
      <c r="A26" s="18" t="inlineStr">
        <is>
          <t>台股</t>
        </is>
      </c>
      <c r="B26" s="19" t="inlineStr">
        <is>
          <t>3131</t>
        </is>
      </c>
      <c r="C26" s="18" t="inlineStr">
        <is>
          <t>弘塑</t>
        </is>
      </c>
      <c r="D26" s="18" t="inlineStr">
        <is>
          <t>半導體</t>
        </is>
      </c>
      <c r="E26" s="18" t="inlineStr">
        <is>
          <t>設備/材料</t>
        </is>
      </c>
      <c r="F26" s="21" t="inlineStr">
        <is>
          <t>二線</t>
        </is>
      </c>
      <c r="G26" s="22" t="inlineStr">
        <is>
          <t>候選</t>
        </is>
      </c>
      <c r="H26" s="18" t="inlineStr">
        <is>
          <t>一般</t>
        </is>
      </c>
      <c r="I26" s="18" t="inlineStr">
        <is>
          <t>先進封裝濕製程設備</t>
        </is>
      </c>
      <c r="J26" s="23" t="inlineStr">
        <is>
          <t>Y</t>
        </is>
      </c>
    </row>
    <row r="27" ht="15" customHeight="1" s="16">
      <c r="A27" s="18" t="inlineStr">
        <is>
          <t>台股</t>
        </is>
      </c>
      <c r="B27" s="19" t="inlineStr">
        <is>
          <t>3583</t>
        </is>
      </c>
      <c r="C27" s="18" t="inlineStr">
        <is>
          <t>辛耘</t>
        </is>
      </c>
      <c r="D27" s="18" t="inlineStr">
        <is>
          <t>半導體</t>
        </is>
      </c>
      <c r="E27" s="18" t="inlineStr">
        <is>
          <t>設備/材料</t>
        </is>
      </c>
      <c r="F27" s="21" t="inlineStr">
        <is>
          <t>二線</t>
        </is>
      </c>
      <c r="G27" s="22" t="inlineStr">
        <is>
          <t>候選</t>
        </is>
      </c>
      <c r="H27" s="18" t="inlineStr">
        <is>
          <t>一般</t>
        </is>
      </c>
      <c r="I27" s="18" t="inlineStr">
        <is>
          <t>先進封裝設備/再生晶圓</t>
        </is>
      </c>
      <c r="J27" s="23" t="inlineStr">
        <is>
          <t>Y</t>
        </is>
      </c>
    </row>
    <row r="28" ht="15" customHeight="1" s="16">
      <c r="A28" s="18" t="inlineStr">
        <is>
          <t>台股</t>
        </is>
      </c>
      <c r="B28" s="19" t="inlineStr">
        <is>
          <t>6187</t>
        </is>
      </c>
      <c r="C28" s="18" t="inlineStr">
        <is>
          <t>萬潤</t>
        </is>
      </c>
      <c r="D28" s="18" t="inlineStr">
        <is>
          <t>半導體</t>
        </is>
      </c>
      <c r="E28" s="18" t="inlineStr">
        <is>
          <t>設備/材料</t>
        </is>
      </c>
      <c r="F28" s="21" t="inlineStr">
        <is>
          <t>二線</t>
        </is>
      </c>
      <c r="G28" s="22" t="inlineStr">
        <is>
          <t>候選</t>
        </is>
      </c>
      <c r="H28" s="18" t="inlineStr">
        <is>
          <t>一般</t>
        </is>
      </c>
      <c r="I28" s="20" t="inlineStr">
        <is>
          <t>CoWoS 設備</t>
        </is>
      </c>
      <c r="J28" s="23" t="inlineStr">
        <is>
          <t>Y</t>
        </is>
      </c>
    </row>
    <row r="29" ht="15" customHeight="1" s="16">
      <c r="A29" s="18" t="inlineStr">
        <is>
          <t>台股</t>
        </is>
      </c>
      <c r="B29" s="19" t="inlineStr">
        <is>
          <t>6640</t>
        </is>
      </c>
      <c r="C29" s="18" t="inlineStr">
        <is>
          <t>均華</t>
        </is>
      </c>
      <c r="D29" s="18" t="inlineStr">
        <is>
          <t>半導體</t>
        </is>
      </c>
      <c r="E29" s="18" t="inlineStr">
        <is>
          <t>設備/材料</t>
        </is>
      </c>
      <c r="F29" s="24" t="inlineStr">
        <is>
          <t>小型潛力</t>
        </is>
      </c>
      <c r="G29" s="22" t="inlineStr">
        <is>
          <t>候選</t>
        </is>
      </c>
      <c r="H29" s="18" t="inlineStr">
        <is>
          <t>一般</t>
        </is>
      </c>
      <c r="I29" s="18" t="inlineStr">
        <is>
          <t>先進封裝挑揀設備</t>
        </is>
      </c>
      <c r="J29" s="23" t="inlineStr">
        <is>
          <t>Y</t>
        </is>
      </c>
    </row>
    <row r="30" ht="15" customHeight="1" s="16">
      <c r="A30" s="18" t="inlineStr">
        <is>
          <t>台股</t>
        </is>
      </c>
      <c r="B30" s="19" t="inlineStr">
        <is>
          <t>2467</t>
        </is>
      </c>
      <c r="C30" s="18" t="inlineStr">
        <is>
          <t>志聖</t>
        </is>
      </c>
      <c r="D30" s="18" t="inlineStr">
        <is>
          <t>半導體</t>
        </is>
      </c>
      <c r="E30" s="18" t="inlineStr">
        <is>
          <t>設備/材料</t>
        </is>
      </c>
      <c r="F30" s="21" t="inlineStr">
        <is>
          <t>二線</t>
        </is>
      </c>
      <c r="G30" s="22" t="inlineStr">
        <is>
          <t>候選</t>
        </is>
      </c>
      <c r="H30" s="18" t="inlineStr">
        <is>
          <t>一般</t>
        </is>
      </c>
      <c r="I30" s="18" t="inlineStr">
        <is>
          <t>先進封裝壓膜/烘烤設備</t>
        </is>
      </c>
      <c r="J30" s="23" t="inlineStr">
        <is>
          <t>Y</t>
        </is>
      </c>
    </row>
    <row r="31" ht="15" customHeight="1" s="16">
      <c r="A31" s="18" t="inlineStr">
        <is>
          <t>台股</t>
        </is>
      </c>
      <c r="B31" s="19" t="inlineStr">
        <is>
          <t>3413</t>
        </is>
      </c>
      <c r="C31" s="18" t="inlineStr">
        <is>
          <t>京鼎</t>
        </is>
      </c>
      <c r="D31" s="18" t="inlineStr">
        <is>
          <t>半導體</t>
        </is>
      </c>
      <c r="E31" s="18" t="inlineStr">
        <is>
          <t>設備/材料</t>
        </is>
      </c>
      <c r="F31" s="21" t="inlineStr">
        <is>
          <t>二線</t>
        </is>
      </c>
      <c r="G31" s="22" t="inlineStr">
        <is>
          <t>候選</t>
        </is>
      </c>
      <c r="H31" s="18" t="inlineStr">
        <is>
          <t>一般</t>
        </is>
      </c>
      <c r="I31" s="18" t="inlineStr">
        <is>
          <t>半導體設備代工</t>
        </is>
      </c>
      <c r="J31" s="23" t="inlineStr">
        <is>
          <t>Y</t>
        </is>
      </c>
    </row>
    <row r="32" ht="15" customHeight="1" s="16">
      <c r="A32" s="18" t="inlineStr">
        <is>
          <t>台股</t>
        </is>
      </c>
      <c r="B32" s="19" t="inlineStr">
        <is>
          <t>3680</t>
        </is>
      </c>
      <c r="C32" s="18" t="inlineStr">
        <is>
          <t>家登</t>
        </is>
      </c>
      <c r="D32" s="18" t="inlineStr">
        <is>
          <t>半導體</t>
        </is>
      </c>
      <c r="E32" s="18" t="inlineStr">
        <is>
          <t>設備/材料</t>
        </is>
      </c>
      <c r="F32" s="21" t="inlineStr">
        <is>
          <t>二線</t>
        </is>
      </c>
      <c r="G32" s="22" t="inlineStr">
        <is>
          <t>候選</t>
        </is>
      </c>
      <c r="H32" s="18" t="inlineStr">
        <is>
          <t>一般</t>
        </is>
      </c>
      <c r="I32" s="20" t="inlineStr">
        <is>
          <t>EUV 光罩盒</t>
        </is>
      </c>
      <c r="J32" s="23" t="inlineStr">
        <is>
          <t>Y</t>
        </is>
      </c>
    </row>
    <row r="33" ht="15" customHeight="1" s="16">
      <c r="A33" s="18" t="inlineStr">
        <is>
          <t>台股</t>
        </is>
      </c>
      <c r="B33" s="19" t="inlineStr">
        <is>
          <t>2404</t>
        </is>
      </c>
      <c r="C33" s="18" t="inlineStr">
        <is>
          <t>漢唐</t>
        </is>
      </c>
      <c r="D33" s="18" t="inlineStr">
        <is>
          <t>半導體</t>
        </is>
      </c>
      <c r="E33" s="18" t="inlineStr">
        <is>
          <t>設備/材料</t>
        </is>
      </c>
      <c r="F33" s="21" t="inlineStr">
        <is>
          <t>二線</t>
        </is>
      </c>
      <c r="G33" s="22" t="inlineStr">
        <is>
          <t>候選</t>
        </is>
      </c>
      <c r="H33" s="18" t="inlineStr">
        <is>
          <t>一般</t>
        </is>
      </c>
      <c r="I33" s="18" t="inlineStr">
        <is>
          <t>無塵室工程</t>
        </is>
      </c>
      <c r="J33" s="23" t="inlineStr">
        <is>
          <t>Y</t>
        </is>
      </c>
    </row>
    <row r="34" ht="15" customHeight="1" s="16">
      <c r="A34" s="18" t="inlineStr">
        <is>
          <t>台股</t>
        </is>
      </c>
      <c r="B34" s="19" t="inlineStr">
        <is>
          <t>8027</t>
        </is>
      </c>
      <c r="C34" s="18" t="inlineStr">
        <is>
          <t>鈦昇</t>
        </is>
      </c>
      <c r="D34" s="18" t="inlineStr">
        <is>
          <t>半導體</t>
        </is>
      </c>
      <c r="E34" s="18" t="inlineStr">
        <is>
          <t>設備/材料</t>
        </is>
      </c>
      <c r="F34" s="24" t="inlineStr">
        <is>
          <t>小型潛力</t>
        </is>
      </c>
      <c r="G34" s="22" t="inlineStr">
        <is>
          <t>候選</t>
        </is>
      </c>
      <c r="H34" s="18" t="inlineStr">
        <is>
          <t>一般</t>
        </is>
      </c>
      <c r="I34" s="18" t="inlineStr">
        <is>
          <t>雷射設備，玻璃基板題材</t>
        </is>
      </c>
      <c r="J34" s="23" t="inlineStr">
        <is>
          <t>Y</t>
        </is>
      </c>
    </row>
    <row r="35" ht="15" customHeight="1" s="16">
      <c r="A35" s="18" t="inlineStr">
        <is>
          <t>台股</t>
        </is>
      </c>
      <c r="B35" s="19" t="inlineStr">
        <is>
          <t>2449</t>
        </is>
      </c>
      <c r="C35" s="18" t="inlineStr">
        <is>
          <t>京元電子</t>
        </is>
      </c>
      <c r="D35" s="18" t="inlineStr">
        <is>
          <t>半導體</t>
        </is>
      </c>
      <c r="E35" s="18" t="inlineStr">
        <is>
          <t>先進封裝/測試</t>
        </is>
      </c>
      <c r="F35" s="21" t="inlineStr">
        <is>
          <t>二線</t>
        </is>
      </c>
      <c r="G35" s="22" t="inlineStr">
        <is>
          <t>候選</t>
        </is>
      </c>
      <c r="H35" s="18" t="inlineStr">
        <is>
          <t>一般</t>
        </is>
      </c>
      <c r="I35" s="20" t="inlineStr">
        <is>
          <t>AI 晶片測試</t>
        </is>
      </c>
      <c r="J35" s="23" t="inlineStr">
        <is>
          <t>Y</t>
        </is>
      </c>
    </row>
    <row r="36" ht="15" customHeight="1" s="16">
      <c r="A36" s="18" t="inlineStr">
        <is>
          <t>台股</t>
        </is>
      </c>
      <c r="B36" s="19" t="inlineStr">
        <is>
          <t>6515</t>
        </is>
      </c>
      <c r="C36" s="18" t="inlineStr">
        <is>
          <t>穎崴</t>
        </is>
      </c>
      <c r="D36" s="18" t="inlineStr">
        <is>
          <t>半導體</t>
        </is>
      </c>
      <c r="E36" s="18" t="inlineStr">
        <is>
          <t>先進封裝/測試</t>
        </is>
      </c>
      <c r="F36" s="21" t="inlineStr">
        <is>
          <t>二線</t>
        </is>
      </c>
      <c r="G36" s="22" t="inlineStr">
        <is>
          <t>候選</t>
        </is>
      </c>
      <c r="H36" s="18" t="inlineStr">
        <is>
          <t>一般</t>
        </is>
      </c>
      <c r="I36" s="18" t="inlineStr">
        <is>
          <t>測試座/探針</t>
        </is>
      </c>
      <c r="J36" s="23" t="inlineStr">
        <is>
          <t>Y</t>
        </is>
      </c>
    </row>
    <row r="37" ht="15" customHeight="1" s="16">
      <c r="A37" s="18" t="inlineStr">
        <is>
          <t>台股</t>
        </is>
      </c>
      <c r="B37" s="19" t="inlineStr">
        <is>
          <t>6223</t>
        </is>
      </c>
      <c r="C37" s="18" t="inlineStr">
        <is>
          <t>旺矽</t>
        </is>
      </c>
      <c r="D37" s="18" t="inlineStr">
        <is>
          <t>半導體</t>
        </is>
      </c>
      <c r="E37" s="18" t="inlineStr">
        <is>
          <t>先進封裝/測試</t>
        </is>
      </c>
      <c r="F37" s="21" t="inlineStr">
        <is>
          <t>二線</t>
        </is>
      </c>
      <c r="G37" s="22" t="inlineStr">
        <is>
          <t>候選</t>
        </is>
      </c>
      <c r="H37" s="18" t="inlineStr">
        <is>
          <t>一般</t>
        </is>
      </c>
      <c r="I37" s="18" t="inlineStr">
        <is>
          <t>探針卡</t>
        </is>
      </c>
      <c r="J37" s="23" t="inlineStr">
        <is>
          <t>Y</t>
        </is>
      </c>
    </row>
    <row r="38" ht="15" customHeight="1" s="16">
      <c r="A38" s="18" t="inlineStr">
        <is>
          <t>台股</t>
        </is>
      </c>
      <c r="B38" s="19" t="inlineStr">
        <is>
          <t>6510</t>
        </is>
      </c>
      <c r="C38" s="18" t="inlineStr">
        <is>
          <t>精測</t>
        </is>
      </c>
      <c r="D38" s="18" t="inlineStr">
        <is>
          <t>半導體</t>
        </is>
      </c>
      <c r="E38" s="18" t="inlineStr">
        <is>
          <t>先進封裝/測試</t>
        </is>
      </c>
      <c r="F38" s="21" t="inlineStr">
        <is>
          <t>二線</t>
        </is>
      </c>
      <c r="G38" s="22" t="inlineStr">
        <is>
          <t>候選</t>
        </is>
      </c>
      <c r="H38" s="18" t="inlineStr">
        <is>
          <t>一般</t>
        </is>
      </c>
      <c r="I38" s="18" t="inlineStr">
        <is>
          <t>測試介面板</t>
        </is>
      </c>
      <c r="J38" s="23" t="inlineStr">
        <is>
          <t>Y</t>
        </is>
      </c>
    </row>
    <row r="39" ht="15" customHeight="1" s="16">
      <c r="A39" s="18" t="inlineStr">
        <is>
          <t>台股</t>
        </is>
      </c>
      <c r="B39" s="19" t="inlineStr">
        <is>
          <t>6683</t>
        </is>
      </c>
      <c r="C39" s="18" t="inlineStr">
        <is>
          <t>雍智科技</t>
        </is>
      </c>
      <c r="D39" s="18" t="inlineStr">
        <is>
          <t>半導體</t>
        </is>
      </c>
      <c r="E39" s="18" t="inlineStr">
        <is>
          <t>先進封裝/測試</t>
        </is>
      </c>
      <c r="F39" s="24" t="inlineStr">
        <is>
          <t>小型潛力</t>
        </is>
      </c>
      <c r="G39" s="22" t="inlineStr">
        <is>
          <t>候選</t>
        </is>
      </c>
      <c r="H39" s="18" t="inlineStr">
        <is>
          <t>一般</t>
        </is>
      </c>
      <c r="I39" s="18" t="inlineStr">
        <is>
          <t>測試載板</t>
        </is>
      </c>
      <c r="J39" s="23" t="inlineStr">
        <is>
          <t>Y</t>
        </is>
      </c>
    </row>
    <row r="40" ht="15" customHeight="1" s="16">
      <c r="A40" s="18" t="inlineStr">
        <is>
          <t>美股</t>
        </is>
      </c>
      <c r="B40" s="19" t="inlineStr">
        <is>
          <t>COHR</t>
        </is>
      </c>
      <c r="C40" s="20" t="inlineStr">
        <is>
          <t>Coherent</t>
        </is>
      </c>
      <c r="D40" s="20" t="inlineStr">
        <is>
          <t>AI 基建</t>
        </is>
      </c>
      <c r="E40" s="18" t="inlineStr">
        <is>
          <t>光通訊/矽光子</t>
        </is>
      </c>
      <c r="F40" s="21" t="inlineStr">
        <is>
          <t>二線</t>
        </is>
      </c>
      <c r="G40" s="22" t="inlineStr">
        <is>
          <t>候選</t>
        </is>
      </c>
      <c r="H40" s="18" t="inlineStr">
        <is>
          <t>一般</t>
        </is>
      </c>
      <c r="I40" s="18" t="inlineStr">
        <is>
          <t>光收發模組、雷射</t>
        </is>
      </c>
      <c r="J40" s="23" t="inlineStr">
        <is>
          <t>N</t>
        </is>
      </c>
    </row>
    <row r="41" ht="15" customHeight="1" s="16">
      <c r="A41" s="18" t="inlineStr">
        <is>
          <t>美股</t>
        </is>
      </c>
      <c r="B41" s="19" t="inlineStr">
        <is>
          <t>LITE</t>
        </is>
      </c>
      <c r="C41" s="20" t="inlineStr">
        <is>
          <t>Lumentum</t>
        </is>
      </c>
      <c r="D41" s="20" t="inlineStr">
        <is>
          <t>AI 基建</t>
        </is>
      </c>
      <c r="E41" s="18" t="inlineStr">
        <is>
          <t>光通訊/矽光子</t>
        </is>
      </c>
      <c r="F41" s="21" t="inlineStr">
        <is>
          <t>二線</t>
        </is>
      </c>
      <c r="G41" s="22" t="inlineStr">
        <is>
          <t>候選</t>
        </is>
      </c>
      <c r="H41" s="18" t="inlineStr">
        <is>
          <t>一般</t>
        </is>
      </c>
      <c r="I41" s="18" t="inlineStr">
        <is>
          <t>光元件、CPO</t>
        </is>
      </c>
      <c r="J41" s="23" t="inlineStr">
        <is>
          <t>Y</t>
        </is>
      </c>
    </row>
    <row r="42" ht="15" customHeight="1" s="16">
      <c r="A42" s="18" t="inlineStr">
        <is>
          <t>美股</t>
        </is>
      </c>
      <c r="B42" s="19" t="inlineStr">
        <is>
          <t>FN</t>
        </is>
      </c>
      <c r="C42" s="20" t="inlineStr">
        <is>
          <t>Fabrinet</t>
        </is>
      </c>
      <c r="D42" s="20" t="inlineStr">
        <is>
          <t>AI 基建</t>
        </is>
      </c>
      <c r="E42" s="18" t="inlineStr">
        <is>
          <t>光通訊/矽光子</t>
        </is>
      </c>
      <c r="F42" s="21" t="inlineStr">
        <is>
          <t>二線</t>
        </is>
      </c>
      <c r="G42" s="22" t="inlineStr">
        <is>
          <t>候選</t>
        </is>
      </c>
      <c r="H42" s="18" t="inlineStr">
        <is>
          <t>一般</t>
        </is>
      </c>
      <c r="I42" s="18" t="inlineStr">
        <is>
          <t>光模組代工</t>
        </is>
      </c>
      <c r="J42" s="23" t="inlineStr">
        <is>
          <t>Y</t>
        </is>
      </c>
    </row>
    <row r="43" ht="15" customHeight="1" s="16">
      <c r="A43" s="18" t="inlineStr">
        <is>
          <t>美股</t>
        </is>
      </c>
      <c r="B43" s="19" t="inlineStr">
        <is>
          <t>CIEN</t>
        </is>
      </c>
      <c r="C43" s="20" t="inlineStr">
        <is>
          <t>Ciena</t>
        </is>
      </c>
      <c r="D43" s="20" t="inlineStr">
        <is>
          <t>AI 基建</t>
        </is>
      </c>
      <c r="E43" s="18" t="inlineStr">
        <is>
          <t>光通訊/矽光子</t>
        </is>
      </c>
      <c r="F43" s="21" t="inlineStr">
        <is>
          <t>二線</t>
        </is>
      </c>
      <c r="G43" s="22" t="inlineStr">
        <is>
          <t>候選</t>
        </is>
      </c>
      <c r="H43" s="18" t="inlineStr">
        <is>
          <t>一般</t>
        </is>
      </c>
      <c r="I43" s="18" t="inlineStr">
        <is>
          <t>資料中心互連</t>
        </is>
      </c>
      <c r="J43" s="23" t="inlineStr">
        <is>
          <t>Y</t>
        </is>
      </c>
    </row>
    <row r="44" ht="15" customHeight="1" s="16">
      <c r="A44" s="18" t="inlineStr">
        <is>
          <t>美股</t>
        </is>
      </c>
      <c r="B44" s="19" t="inlineStr">
        <is>
          <t>AAOI</t>
        </is>
      </c>
      <c r="C44" s="20" t="inlineStr">
        <is>
          <t>Applied Opto</t>
        </is>
      </c>
      <c r="D44" s="20" t="inlineStr">
        <is>
          <t>AI 基建</t>
        </is>
      </c>
      <c r="E44" s="18" t="inlineStr">
        <is>
          <t>光通訊/矽光子</t>
        </is>
      </c>
      <c r="F44" s="24" t="inlineStr">
        <is>
          <t>小型潛力</t>
        </is>
      </c>
      <c r="G44" s="22" t="inlineStr">
        <is>
          <t>候選</t>
        </is>
      </c>
      <c r="H44" s="18" t="inlineStr">
        <is>
          <t>一般</t>
        </is>
      </c>
      <c r="I44" s="18" t="inlineStr">
        <is>
          <t>光模組，高波動</t>
        </is>
      </c>
      <c r="J44" s="23" t="inlineStr">
        <is>
          <t>N</t>
        </is>
      </c>
    </row>
    <row r="45" ht="15" customHeight="1" s="16">
      <c r="A45" s="18" t="inlineStr">
        <is>
          <t>美股</t>
        </is>
      </c>
      <c r="B45" s="19" t="inlineStr">
        <is>
          <t>CLS</t>
        </is>
      </c>
      <c r="C45" s="20" t="inlineStr">
        <is>
          <t>Celestica</t>
        </is>
      </c>
      <c r="D45" s="20" t="inlineStr">
        <is>
          <t>AI 基建</t>
        </is>
      </c>
      <c r="E45" s="18" t="inlineStr">
        <is>
          <t>伺服器/網通</t>
        </is>
      </c>
      <c r="F45" s="21" t="inlineStr">
        <is>
          <t>二線</t>
        </is>
      </c>
      <c r="G45" s="22" t="inlineStr">
        <is>
          <t>候選</t>
        </is>
      </c>
      <c r="H45" s="18" t="inlineStr">
        <is>
          <t>一般</t>
        </is>
      </c>
      <c r="I45" s="20" t="inlineStr">
        <is>
          <t>AI 伺服器/交換器代工</t>
        </is>
      </c>
      <c r="J45" s="23" t="inlineStr">
        <is>
          <t>Y</t>
        </is>
      </c>
    </row>
    <row r="46" ht="15" customHeight="1" s="16">
      <c r="A46" s="18" t="inlineStr">
        <is>
          <t>美股</t>
        </is>
      </c>
      <c r="B46" s="19" t="inlineStr">
        <is>
          <t>VRT</t>
        </is>
      </c>
      <c r="C46" s="20" t="inlineStr">
        <is>
          <t>Vertiv</t>
        </is>
      </c>
      <c r="D46" s="20" t="inlineStr">
        <is>
          <t>AI 基建</t>
        </is>
      </c>
      <c r="E46" s="18" t="inlineStr">
        <is>
          <t>散熱/機電</t>
        </is>
      </c>
      <c r="F46" s="25" t="inlineStr">
        <is>
          <t>龍頭</t>
        </is>
      </c>
      <c r="G46" s="22" t="inlineStr">
        <is>
          <t>候選</t>
        </is>
      </c>
      <c r="H46" s="18" t="inlineStr">
        <is>
          <t>一般</t>
        </is>
      </c>
      <c r="I46" s="18" t="inlineStr">
        <is>
          <t>資料中心電源＋液冷</t>
        </is>
      </c>
      <c r="J46" s="23" t="inlineStr">
        <is>
          <t>Y</t>
        </is>
      </c>
    </row>
    <row r="47" ht="15" customHeight="1" s="16">
      <c r="A47" s="18" t="inlineStr">
        <is>
          <t>美股</t>
        </is>
      </c>
      <c r="B47" s="19" t="inlineStr">
        <is>
          <t>MOD</t>
        </is>
      </c>
      <c r="C47" s="20" t="inlineStr">
        <is>
          <t>Modine</t>
        </is>
      </c>
      <c r="D47" s="20" t="inlineStr">
        <is>
          <t>AI 基建</t>
        </is>
      </c>
      <c r="E47" s="18" t="inlineStr">
        <is>
          <t>散熱/機電</t>
        </is>
      </c>
      <c r="F47" s="21" t="inlineStr">
        <is>
          <t>二線</t>
        </is>
      </c>
      <c r="G47" s="22" t="inlineStr">
        <is>
          <t>候選</t>
        </is>
      </c>
      <c r="H47" s="18" t="inlineStr">
        <is>
          <t>一般</t>
        </is>
      </c>
      <c r="I47" s="18" t="inlineStr">
        <is>
          <t>資料中心散熱</t>
        </is>
      </c>
      <c r="J47" s="23" t="inlineStr">
        <is>
          <t>Y</t>
        </is>
      </c>
    </row>
    <row r="48" ht="15" customHeight="1" s="16">
      <c r="A48" s="18" t="inlineStr">
        <is>
          <t>美股</t>
        </is>
      </c>
      <c r="B48" s="19" t="inlineStr">
        <is>
          <t>TTMI</t>
        </is>
      </c>
      <c r="C48" s="20" t="inlineStr">
        <is>
          <t>TTM Technologies</t>
        </is>
      </c>
      <c r="D48" s="20" t="inlineStr">
        <is>
          <t>AI 基建</t>
        </is>
      </c>
      <c r="E48" s="20" t="inlineStr">
        <is>
          <t>PCB/CCL</t>
        </is>
      </c>
      <c r="F48" s="21" t="inlineStr">
        <is>
          <t>二線</t>
        </is>
      </c>
      <c r="G48" s="22" t="inlineStr">
        <is>
          <t>候選</t>
        </is>
      </c>
      <c r="H48" s="18" t="inlineStr">
        <is>
          <t>一般</t>
        </is>
      </c>
      <c r="I48" s="18" t="inlineStr">
        <is>
          <t>美國 PCB 大廠</t>
        </is>
      </c>
      <c r="J48" s="23" t="inlineStr">
        <is>
          <t>Y</t>
        </is>
      </c>
    </row>
    <row r="49" ht="15" customHeight="1" s="16">
      <c r="A49" s="18" t="inlineStr">
        <is>
          <t>美股</t>
        </is>
      </c>
      <c r="B49" s="19" t="inlineStr">
        <is>
          <t>NBIS</t>
        </is>
      </c>
      <c r="C49" s="20" t="inlineStr">
        <is>
          <t>Nebius</t>
        </is>
      </c>
      <c r="D49" s="20" t="inlineStr">
        <is>
          <t>AI 基建</t>
        </is>
      </c>
      <c r="E49" s="18" t="inlineStr">
        <is>
          <t>雲端算力/資料中心</t>
        </is>
      </c>
      <c r="F49" s="21" t="inlineStr">
        <is>
          <t>二線</t>
        </is>
      </c>
      <c r="G49" s="22" t="inlineStr">
        <is>
          <t>候選</t>
        </is>
      </c>
      <c r="H49" s="18" t="inlineStr">
        <is>
          <t>一般</t>
        </is>
      </c>
      <c r="I49" s="20" t="inlineStr">
        <is>
          <t>GPU 雲</t>
        </is>
      </c>
      <c r="J49" s="23" t="inlineStr">
        <is>
          <t>N</t>
        </is>
      </c>
    </row>
    <row r="50" ht="15" customHeight="1" s="16">
      <c r="A50" s="18" t="inlineStr">
        <is>
          <t>美股</t>
        </is>
      </c>
      <c r="B50" s="19" t="inlineStr">
        <is>
          <t>IREN</t>
        </is>
      </c>
      <c r="C50" s="20" t="inlineStr">
        <is>
          <t>IREN</t>
        </is>
      </c>
      <c r="D50" s="20" t="inlineStr">
        <is>
          <t>AI 基建</t>
        </is>
      </c>
      <c r="E50" s="18" t="inlineStr">
        <is>
          <t>雲端算力/資料中心</t>
        </is>
      </c>
      <c r="F50" s="24" t="inlineStr">
        <is>
          <t>小型潛力</t>
        </is>
      </c>
      <c r="G50" s="22" t="inlineStr">
        <is>
          <t>候選</t>
        </is>
      </c>
      <c r="H50" s="18" t="inlineStr">
        <is>
          <t>一般</t>
        </is>
      </c>
      <c r="I50" s="18" t="inlineStr">
        <is>
          <t>礦機轉 AI 算力</t>
        </is>
      </c>
      <c r="J50" s="23" t="inlineStr">
        <is>
          <t>Y</t>
        </is>
      </c>
    </row>
    <row r="51" ht="15" customHeight="1" s="16">
      <c r="A51" s="18" t="inlineStr">
        <is>
          <t>美股</t>
        </is>
      </c>
      <c r="B51" s="19" t="inlineStr">
        <is>
          <t>APLD</t>
        </is>
      </c>
      <c r="C51" s="20" t="inlineStr">
        <is>
          <t>Applied Digital</t>
        </is>
      </c>
      <c r="D51" s="20" t="inlineStr">
        <is>
          <t>AI 基建</t>
        </is>
      </c>
      <c r="E51" s="18" t="inlineStr">
        <is>
          <t>雲端算力/資料中心</t>
        </is>
      </c>
      <c r="F51" s="24" t="inlineStr">
        <is>
          <t>小型潛力</t>
        </is>
      </c>
      <c r="G51" s="22" t="inlineStr">
        <is>
          <t>候選</t>
        </is>
      </c>
      <c r="H51" s="18" t="inlineStr">
        <is>
          <t>一般</t>
        </is>
      </c>
      <c r="I51" s="20" t="inlineStr">
        <is>
          <t>AI 資料中心</t>
        </is>
      </c>
      <c r="J51" s="23" t="inlineStr">
        <is>
          <t>N</t>
        </is>
      </c>
    </row>
    <row r="52" ht="15" customHeight="1" s="16">
      <c r="A52" s="18" t="inlineStr">
        <is>
          <t>台股</t>
        </is>
      </c>
      <c r="B52" s="19" t="inlineStr">
        <is>
          <t>3081</t>
        </is>
      </c>
      <c r="C52" s="18" t="inlineStr">
        <is>
          <t>聯亞</t>
        </is>
      </c>
      <c r="D52" s="20" t="inlineStr">
        <is>
          <t>AI 基建</t>
        </is>
      </c>
      <c r="E52" s="18" t="inlineStr">
        <is>
          <t>光通訊/矽光子</t>
        </is>
      </c>
      <c r="F52" s="21" t="inlineStr">
        <is>
          <t>二線</t>
        </is>
      </c>
      <c r="G52" s="22" t="inlineStr">
        <is>
          <t>候選</t>
        </is>
      </c>
      <c r="H52" s="18" t="inlineStr">
        <is>
          <t>一般</t>
        </is>
      </c>
      <c r="I52" s="18" t="inlineStr">
        <is>
          <t>磷化銦雷射晶片</t>
        </is>
      </c>
      <c r="J52" s="23" t="inlineStr">
        <is>
          <t>Y</t>
        </is>
      </c>
    </row>
    <row r="53" ht="15" customHeight="1" s="16">
      <c r="A53" s="18" t="inlineStr">
        <is>
          <t>台股</t>
        </is>
      </c>
      <c r="B53" s="19" t="inlineStr">
        <is>
          <t>4979</t>
        </is>
      </c>
      <c r="C53" s="18" t="inlineStr">
        <is>
          <t>華星光</t>
        </is>
      </c>
      <c r="D53" s="20" t="inlineStr">
        <is>
          <t>AI 基建</t>
        </is>
      </c>
      <c r="E53" s="18" t="inlineStr">
        <is>
          <t>光通訊/矽光子</t>
        </is>
      </c>
      <c r="F53" s="24" t="inlineStr">
        <is>
          <t>小型潛力</t>
        </is>
      </c>
      <c r="G53" s="22" t="inlineStr">
        <is>
          <t>候選</t>
        </is>
      </c>
      <c r="H53" s="18" t="inlineStr">
        <is>
          <t>一般</t>
        </is>
      </c>
      <c r="I53" s="18" t="inlineStr">
        <is>
          <t>光收發模組</t>
        </is>
      </c>
      <c r="J53" s="23" t="inlineStr">
        <is>
          <t>Y</t>
        </is>
      </c>
    </row>
    <row r="54" ht="15" customHeight="1" s="16">
      <c r="A54" s="18" t="inlineStr">
        <is>
          <t>台股</t>
        </is>
      </c>
      <c r="B54" s="19" t="inlineStr">
        <is>
          <t>3363</t>
        </is>
      </c>
      <c r="C54" s="18" t="inlineStr">
        <is>
          <t>上詮</t>
        </is>
      </c>
      <c r="D54" s="20" t="inlineStr">
        <is>
          <t>AI 基建</t>
        </is>
      </c>
      <c r="E54" s="18" t="inlineStr">
        <is>
          <t>光通訊/矽光子</t>
        </is>
      </c>
      <c r="F54" s="24" t="inlineStr">
        <is>
          <t>小型潛力</t>
        </is>
      </c>
      <c r="G54" s="22" t="inlineStr">
        <is>
          <t>候選</t>
        </is>
      </c>
      <c r="H54" s="18" t="inlineStr">
        <is>
          <t>一般</t>
        </is>
      </c>
      <c r="I54" s="20" t="inlineStr">
        <is>
          <t>CPO 光纖連接</t>
        </is>
      </c>
      <c r="J54" s="23" t="inlineStr">
        <is>
          <t>Y</t>
        </is>
      </c>
    </row>
    <row r="55" ht="15" customHeight="1" s="16">
      <c r="A55" s="18" t="inlineStr">
        <is>
          <t>台股</t>
        </is>
      </c>
      <c r="B55" s="19" t="inlineStr">
        <is>
          <t>3163</t>
        </is>
      </c>
      <c r="C55" s="18" t="inlineStr">
        <is>
          <t>波若威</t>
        </is>
      </c>
      <c r="D55" s="20" t="inlineStr">
        <is>
          <t>AI 基建</t>
        </is>
      </c>
      <c r="E55" s="18" t="inlineStr">
        <is>
          <t>光通訊/矽光子</t>
        </is>
      </c>
      <c r="F55" s="24" t="inlineStr">
        <is>
          <t>小型潛力</t>
        </is>
      </c>
      <c r="G55" s="22" t="inlineStr">
        <is>
          <t>候選</t>
        </is>
      </c>
      <c r="H55" s="18" t="inlineStr">
        <is>
          <t>一般</t>
        </is>
      </c>
      <c r="I55" s="18" t="inlineStr">
        <is>
          <t>光通訊元件</t>
        </is>
      </c>
      <c r="J55" s="23" t="inlineStr">
        <is>
          <t>Y</t>
        </is>
      </c>
    </row>
    <row r="56" ht="15" customHeight="1" s="16">
      <c r="A56" s="18" t="inlineStr">
        <is>
          <t>台股</t>
        </is>
      </c>
      <c r="B56" s="19" t="inlineStr">
        <is>
          <t>4977</t>
        </is>
      </c>
      <c r="C56" s="18" t="inlineStr">
        <is>
          <t>眾達-KY</t>
        </is>
      </c>
      <c r="D56" s="20" t="inlineStr">
        <is>
          <t>AI 基建</t>
        </is>
      </c>
      <c r="E56" s="18" t="inlineStr">
        <is>
          <t>光通訊/矽光子</t>
        </is>
      </c>
      <c r="F56" s="24" t="inlineStr">
        <is>
          <t>小型潛力</t>
        </is>
      </c>
      <c r="G56" s="22" t="inlineStr">
        <is>
          <t>候選</t>
        </is>
      </c>
      <c r="H56" s="18" t="inlineStr">
        <is>
          <t>一般</t>
        </is>
      </c>
      <c r="I56" s="18" t="inlineStr">
        <is>
          <t>光模組</t>
        </is>
      </c>
      <c r="J56" s="23" t="inlineStr">
        <is>
          <t>Y</t>
        </is>
      </c>
    </row>
    <row r="57" ht="15" customHeight="1" s="16">
      <c r="A57" s="18" t="inlineStr">
        <is>
          <t>台股</t>
        </is>
      </c>
      <c r="B57" s="19" t="inlineStr">
        <is>
          <t>6442</t>
        </is>
      </c>
      <c r="C57" s="18" t="inlineStr">
        <is>
          <t>光聖</t>
        </is>
      </c>
      <c r="D57" s="20" t="inlineStr">
        <is>
          <t>AI 基建</t>
        </is>
      </c>
      <c r="E57" s="18" t="inlineStr">
        <is>
          <t>光通訊/矽光子</t>
        </is>
      </c>
      <c r="F57" s="21" t="inlineStr">
        <is>
          <t>二線</t>
        </is>
      </c>
      <c r="G57" s="22" t="inlineStr">
        <is>
          <t>候選</t>
        </is>
      </c>
      <c r="H57" s="18" t="inlineStr">
        <is>
          <t>一般</t>
        </is>
      </c>
      <c r="I57" s="18" t="inlineStr">
        <is>
          <t>光纖連接產品</t>
        </is>
      </c>
      <c r="J57" s="23" t="inlineStr">
        <is>
          <t>Y</t>
        </is>
      </c>
    </row>
    <row r="58" ht="15" customHeight="1" s="16">
      <c r="A58" s="18" t="inlineStr">
        <is>
          <t>台股</t>
        </is>
      </c>
      <c r="B58" s="19" t="inlineStr">
        <is>
          <t>3450</t>
        </is>
      </c>
      <c r="C58" s="18" t="inlineStr">
        <is>
          <t>聯鈞</t>
        </is>
      </c>
      <c r="D58" s="20" t="inlineStr">
        <is>
          <t>AI 基建</t>
        </is>
      </c>
      <c r="E58" s="18" t="inlineStr">
        <is>
          <t>光通訊/矽光子</t>
        </is>
      </c>
      <c r="F58" s="24" t="inlineStr">
        <is>
          <t>小型潛力</t>
        </is>
      </c>
      <c r="G58" s="22" t="inlineStr">
        <is>
          <t>候選</t>
        </is>
      </c>
      <c r="H58" s="18" t="inlineStr">
        <is>
          <t>一般</t>
        </is>
      </c>
      <c r="I58" s="18" t="inlineStr">
        <is>
          <t>光通訊封裝</t>
        </is>
      </c>
      <c r="J58" s="23" t="inlineStr">
        <is>
          <t>Y</t>
        </is>
      </c>
    </row>
    <row r="59" ht="15" customHeight="1" s="16">
      <c r="A59" s="18" t="inlineStr">
        <is>
          <t>台股</t>
        </is>
      </c>
      <c r="B59" s="19" t="inlineStr">
        <is>
          <t>4908</t>
        </is>
      </c>
      <c r="C59" s="18" t="inlineStr">
        <is>
          <t>前鼎</t>
        </is>
      </c>
      <c r="D59" s="20" t="inlineStr">
        <is>
          <t>AI 基建</t>
        </is>
      </c>
      <c r="E59" s="18" t="inlineStr">
        <is>
          <t>光通訊/矽光子</t>
        </is>
      </c>
      <c r="F59" s="24" t="inlineStr">
        <is>
          <t>小型潛力</t>
        </is>
      </c>
      <c r="G59" s="22" t="inlineStr">
        <is>
          <t>候選</t>
        </is>
      </c>
      <c r="H59" s="18" t="inlineStr">
        <is>
          <t>一般</t>
        </is>
      </c>
      <c r="I59" s="18" t="inlineStr">
        <is>
          <t>光收發模組</t>
        </is>
      </c>
      <c r="J59" s="23" t="inlineStr">
        <is>
          <t>Y</t>
        </is>
      </c>
    </row>
    <row r="60" ht="15" customHeight="1" s="16">
      <c r="A60" s="18" t="inlineStr">
        <is>
          <t>台股</t>
        </is>
      </c>
      <c r="B60" s="19" t="inlineStr">
        <is>
          <t>3324</t>
        </is>
      </c>
      <c r="C60" s="18" t="inlineStr">
        <is>
          <t>雙鴻</t>
        </is>
      </c>
      <c r="D60" s="20" t="inlineStr">
        <is>
          <t>AI 基建</t>
        </is>
      </c>
      <c r="E60" s="18" t="inlineStr">
        <is>
          <t>散熱/機電</t>
        </is>
      </c>
      <c r="F60" s="21" t="inlineStr">
        <is>
          <t>二線</t>
        </is>
      </c>
      <c r="G60" s="22" t="inlineStr">
        <is>
          <t>候選</t>
        </is>
      </c>
      <c r="H60" s="18" t="inlineStr">
        <is>
          <t>一般</t>
        </is>
      </c>
      <c r="I60" s="18" t="inlineStr">
        <is>
          <t>液冷散熱</t>
        </is>
      </c>
      <c r="J60" s="23" t="inlineStr">
        <is>
          <t>Y</t>
        </is>
      </c>
    </row>
    <row r="61" ht="15" customHeight="1" s="16">
      <c r="A61" s="18" t="inlineStr">
        <is>
          <t>台股</t>
        </is>
      </c>
      <c r="B61" s="19" t="inlineStr">
        <is>
          <t>3653</t>
        </is>
      </c>
      <c r="C61" s="18" t="inlineStr">
        <is>
          <t>健策</t>
        </is>
      </c>
      <c r="D61" s="20" t="inlineStr">
        <is>
          <t>AI 基建</t>
        </is>
      </c>
      <c r="E61" s="18" t="inlineStr">
        <is>
          <t>散熱/機電</t>
        </is>
      </c>
      <c r="F61" s="21" t="inlineStr">
        <is>
          <t>二線</t>
        </is>
      </c>
      <c r="G61" s="22" t="inlineStr">
        <is>
          <t>候選</t>
        </is>
      </c>
      <c r="H61" s="18" t="inlineStr">
        <is>
          <t>一般</t>
        </is>
      </c>
      <c r="I61" s="18" t="inlineStr">
        <is>
          <t>均熱片</t>
        </is>
      </c>
      <c r="J61" s="23" t="inlineStr">
        <is>
          <t>Y</t>
        </is>
      </c>
    </row>
    <row r="62" ht="15" customHeight="1" s="16">
      <c r="A62" s="18" t="inlineStr">
        <is>
          <t>台股</t>
        </is>
      </c>
      <c r="B62" s="19" t="inlineStr">
        <is>
          <t>8996</t>
        </is>
      </c>
      <c r="C62" s="18" t="inlineStr">
        <is>
          <t>高力</t>
        </is>
      </c>
      <c r="D62" s="20" t="inlineStr">
        <is>
          <t>AI 基建</t>
        </is>
      </c>
      <c r="E62" s="18" t="inlineStr">
        <is>
          <t>散熱/機電</t>
        </is>
      </c>
      <c r="F62" s="24" t="inlineStr">
        <is>
          <t>小型潛力</t>
        </is>
      </c>
      <c r="G62" s="22" t="inlineStr">
        <is>
          <t>候選</t>
        </is>
      </c>
      <c r="H62" s="18" t="inlineStr">
        <is>
          <t>一般</t>
        </is>
      </c>
      <c r="I62" s="18" t="inlineStr">
        <is>
          <t>液冷熱交換</t>
        </is>
      </c>
      <c r="J62" s="23" t="inlineStr">
        <is>
          <t>Y</t>
        </is>
      </c>
    </row>
    <row r="63" ht="15" customHeight="1" s="16">
      <c r="A63" s="18" t="inlineStr">
        <is>
          <t>台股</t>
        </is>
      </c>
      <c r="B63" s="19" t="inlineStr">
        <is>
          <t>2421</t>
        </is>
      </c>
      <c r="C63" s="18" t="inlineStr">
        <is>
          <t>建準</t>
        </is>
      </c>
      <c r="D63" s="20" t="inlineStr">
        <is>
          <t>AI 基建</t>
        </is>
      </c>
      <c r="E63" s="18" t="inlineStr">
        <is>
          <t>散熱/機電</t>
        </is>
      </c>
      <c r="F63" s="21" t="inlineStr">
        <is>
          <t>二線</t>
        </is>
      </c>
      <c r="G63" s="22" t="inlineStr">
        <is>
          <t>候選</t>
        </is>
      </c>
      <c r="H63" s="18" t="inlineStr">
        <is>
          <t>一般</t>
        </is>
      </c>
      <c r="I63" s="18" t="inlineStr">
        <is>
          <t>散熱風扇</t>
        </is>
      </c>
      <c r="J63" s="23" t="inlineStr">
        <is>
          <t>Y</t>
        </is>
      </c>
    </row>
    <row r="64" ht="15" customHeight="1" s="16">
      <c r="A64" s="18" t="inlineStr">
        <is>
          <t>台股</t>
        </is>
      </c>
      <c r="B64" s="19" t="inlineStr">
        <is>
          <t>3533</t>
        </is>
      </c>
      <c r="C64" s="18" t="inlineStr">
        <is>
          <t>嘉澤</t>
        </is>
      </c>
      <c r="D64" s="20" t="inlineStr">
        <is>
          <t>AI 基建</t>
        </is>
      </c>
      <c r="E64" s="18" t="inlineStr">
        <is>
          <t>散熱/機電</t>
        </is>
      </c>
      <c r="F64" s="21" t="inlineStr">
        <is>
          <t>二線</t>
        </is>
      </c>
      <c r="G64" s="22" t="inlineStr">
        <is>
          <t>候選</t>
        </is>
      </c>
      <c r="H64" s="18" t="inlineStr">
        <is>
          <t>一般</t>
        </is>
      </c>
      <c r="I64" s="18" t="inlineStr">
        <is>
          <t>伺服器連接器</t>
        </is>
      </c>
      <c r="J64" s="23" t="inlineStr">
        <is>
          <t>Y</t>
        </is>
      </c>
    </row>
    <row r="65" ht="15" customHeight="1" s="16">
      <c r="A65" s="18" t="inlineStr">
        <is>
          <t>台股</t>
        </is>
      </c>
      <c r="B65" s="19" t="inlineStr">
        <is>
          <t>3665</t>
        </is>
      </c>
      <c r="C65" s="18" t="inlineStr">
        <is>
          <t>貿聯-KY</t>
        </is>
      </c>
      <c r="D65" s="20" t="inlineStr">
        <is>
          <t>AI 基建</t>
        </is>
      </c>
      <c r="E65" s="18" t="inlineStr">
        <is>
          <t>散熱/機電</t>
        </is>
      </c>
      <c r="F65" s="21" t="inlineStr">
        <is>
          <t>二線</t>
        </is>
      </c>
      <c r="G65" s="22" t="inlineStr">
        <is>
          <t>候選</t>
        </is>
      </c>
      <c r="H65" s="18" t="inlineStr">
        <is>
          <t>一般</t>
        </is>
      </c>
      <c r="I65" s="18" t="inlineStr">
        <is>
          <t>高速線束</t>
        </is>
      </c>
      <c r="J65" s="23" t="inlineStr">
        <is>
          <t>Y</t>
        </is>
      </c>
    </row>
    <row r="66" ht="15" customHeight="1" s="16">
      <c r="A66" s="18" t="inlineStr">
        <is>
          <t>台股</t>
        </is>
      </c>
      <c r="B66" s="19" t="inlineStr">
        <is>
          <t>2059</t>
        </is>
      </c>
      <c r="C66" s="18" t="inlineStr">
        <is>
          <t>川湖</t>
        </is>
      </c>
      <c r="D66" s="20" t="inlineStr">
        <is>
          <t>AI 基建</t>
        </is>
      </c>
      <c r="E66" s="18" t="inlineStr">
        <is>
          <t>散熱/機電</t>
        </is>
      </c>
      <c r="F66" s="21" t="inlineStr">
        <is>
          <t>二線</t>
        </is>
      </c>
      <c r="G66" s="22" t="inlineStr">
        <is>
          <t>候選</t>
        </is>
      </c>
      <c r="H66" s="18" t="inlineStr">
        <is>
          <t>一般</t>
        </is>
      </c>
      <c r="I66" s="18" t="inlineStr">
        <is>
          <t>伺服器滑軌</t>
        </is>
      </c>
      <c r="J66" s="23" t="inlineStr">
        <is>
          <t>Y</t>
        </is>
      </c>
    </row>
    <row r="67" ht="15" customHeight="1" s="16">
      <c r="A67" s="18" t="inlineStr">
        <is>
          <t>台股</t>
        </is>
      </c>
      <c r="B67" s="19" t="inlineStr">
        <is>
          <t>8210</t>
        </is>
      </c>
      <c r="C67" s="18" t="inlineStr">
        <is>
          <t>勤誠</t>
        </is>
      </c>
      <c r="D67" s="20" t="inlineStr">
        <is>
          <t>AI 基建</t>
        </is>
      </c>
      <c r="E67" s="18" t="inlineStr">
        <is>
          <t>散熱/機電</t>
        </is>
      </c>
      <c r="F67" s="24" t="inlineStr">
        <is>
          <t>小型潛力</t>
        </is>
      </c>
      <c r="G67" s="22" t="inlineStr">
        <is>
          <t>候選</t>
        </is>
      </c>
      <c r="H67" s="18" t="inlineStr">
        <is>
          <t>一般</t>
        </is>
      </c>
      <c r="I67" s="18" t="inlineStr">
        <is>
          <t>伺服器機殼</t>
        </is>
      </c>
      <c r="J67" s="23" t="inlineStr">
        <is>
          <t>Y</t>
        </is>
      </c>
    </row>
    <row r="68" ht="15" customHeight="1" s="16">
      <c r="A68" s="18" t="inlineStr">
        <is>
          <t>台股</t>
        </is>
      </c>
      <c r="B68" s="19" t="inlineStr">
        <is>
          <t>2383</t>
        </is>
      </c>
      <c r="C68" s="18" t="inlineStr">
        <is>
          <t>台光電</t>
        </is>
      </c>
      <c r="D68" s="20" t="inlineStr">
        <is>
          <t>AI 基建</t>
        </is>
      </c>
      <c r="E68" s="20" t="inlineStr">
        <is>
          <t>PCB/CCL</t>
        </is>
      </c>
      <c r="F68" s="25" t="inlineStr">
        <is>
          <t>龍頭</t>
        </is>
      </c>
      <c r="G68" s="22" t="inlineStr">
        <is>
          <t>候選</t>
        </is>
      </c>
      <c r="H68" s="18" t="inlineStr">
        <is>
          <t>一般</t>
        </is>
      </c>
      <c r="I68" s="18" t="inlineStr">
        <is>
          <t>高階 CCL 龍頭</t>
        </is>
      </c>
      <c r="J68" s="23" t="inlineStr">
        <is>
          <t>Y</t>
        </is>
      </c>
    </row>
    <row r="69" ht="15" customHeight="1" s="16">
      <c r="A69" s="18" t="inlineStr">
        <is>
          <t>台股</t>
        </is>
      </c>
      <c r="B69" s="19" t="inlineStr">
        <is>
          <t>2368</t>
        </is>
      </c>
      <c r="C69" s="18" t="inlineStr">
        <is>
          <t>金像電</t>
        </is>
      </c>
      <c r="D69" s="20" t="inlineStr">
        <is>
          <t>AI 基建</t>
        </is>
      </c>
      <c r="E69" s="20" t="inlineStr">
        <is>
          <t>PCB/CCL</t>
        </is>
      </c>
      <c r="F69" s="21" t="inlineStr">
        <is>
          <t>二線</t>
        </is>
      </c>
      <c r="G69" s="22" t="inlineStr">
        <is>
          <t>候選</t>
        </is>
      </c>
      <c r="H69" s="18" t="inlineStr">
        <is>
          <t>一般</t>
        </is>
      </c>
      <c r="I69" s="18" t="inlineStr">
        <is>
          <t>伺服器 PCB</t>
        </is>
      </c>
      <c r="J69" s="23" t="inlineStr">
        <is>
          <t>Y</t>
        </is>
      </c>
    </row>
    <row r="70" ht="15" customHeight="1" s="16">
      <c r="A70" s="18" t="inlineStr">
        <is>
          <t>台股</t>
        </is>
      </c>
      <c r="B70" s="19" t="inlineStr">
        <is>
          <t>6274</t>
        </is>
      </c>
      <c r="C70" s="18" t="inlineStr">
        <is>
          <t>台燿</t>
        </is>
      </c>
      <c r="D70" s="20" t="inlineStr">
        <is>
          <t>AI 基建</t>
        </is>
      </c>
      <c r="E70" s="20" t="inlineStr">
        <is>
          <t>PCB/CCL</t>
        </is>
      </c>
      <c r="F70" s="21" t="inlineStr">
        <is>
          <t>二線</t>
        </is>
      </c>
      <c r="G70" s="22" t="inlineStr">
        <is>
          <t>候選</t>
        </is>
      </c>
      <c r="H70" s="18" t="inlineStr">
        <is>
          <t>一般</t>
        </is>
      </c>
      <c r="I70" s="18" t="inlineStr">
        <is>
          <t>高速 CCL</t>
        </is>
      </c>
      <c r="J70" s="23" t="inlineStr">
        <is>
          <t>Y</t>
        </is>
      </c>
    </row>
    <row r="71" ht="15" customHeight="1" s="16">
      <c r="A71" s="18" t="inlineStr">
        <is>
          <t>台股</t>
        </is>
      </c>
      <c r="B71" s="19" t="inlineStr">
        <is>
          <t>3037</t>
        </is>
      </c>
      <c r="C71" s="18" t="inlineStr">
        <is>
          <t>欣興</t>
        </is>
      </c>
      <c r="D71" s="20" t="inlineStr">
        <is>
          <t>AI 基建</t>
        </is>
      </c>
      <c r="E71" s="20" t="inlineStr">
        <is>
          <t>PCB/CCL</t>
        </is>
      </c>
      <c r="F71" s="25" t="inlineStr">
        <is>
          <t>龍頭</t>
        </is>
      </c>
      <c r="G71" s="22" t="inlineStr">
        <is>
          <t>候選</t>
        </is>
      </c>
      <c r="H71" s="18" t="inlineStr">
        <is>
          <t>一般</t>
        </is>
      </c>
      <c r="I71" s="20" t="inlineStr">
        <is>
          <t>ABF 載板</t>
        </is>
      </c>
      <c r="J71" s="23" t="inlineStr">
        <is>
          <t>Y</t>
        </is>
      </c>
    </row>
    <row r="72" ht="15" customHeight="1" s="16">
      <c r="A72" s="18" t="inlineStr">
        <is>
          <t>台股</t>
        </is>
      </c>
      <c r="B72" s="19" t="inlineStr">
        <is>
          <t>8046</t>
        </is>
      </c>
      <c r="C72" s="18" t="inlineStr">
        <is>
          <t>南電</t>
        </is>
      </c>
      <c r="D72" s="20" t="inlineStr">
        <is>
          <t>AI 基建</t>
        </is>
      </c>
      <c r="E72" s="20" t="inlineStr">
        <is>
          <t>PCB/CCL</t>
        </is>
      </c>
      <c r="F72" s="21" t="inlineStr">
        <is>
          <t>二線</t>
        </is>
      </c>
      <c r="G72" s="22" t="inlineStr">
        <is>
          <t>候選</t>
        </is>
      </c>
      <c r="H72" s="18" t="inlineStr">
        <is>
          <t>一般</t>
        </is>
      </c>
      <c r="I72" s="20" t="inlineStr">
        <is>
          <t>ABF 載板</t>
        </is>
      </c>
      <c r="J72" s="23" t="inlineStr">
        <is>
          <t>Y</t>
        </is>
      </c>
    </row>
    <row r="73" ht="15" customHeight="1" s="16">
      <c r="A73" s="18" t="inlineStr">
        <is>
          <t>台股</t>
        </is>
      </c>
      <c r="B73" s="19" t="inlineStr">
        <is>
          <t>4958</t>
        </is>
      </c>
      <c r="C73" s="18" t="inlineStr">
        <is>
          <t>臻鼎-KY</t>
        </is>
      </c>
      <c r="D73" s="20" t="inlineStr">
        <is>
          <t>AI 基建</t>
        </is>
      </c>
      <c r="E73" s="20" t="inlineStr">
        <is>
          <t>PCB/CCL</t>
        </is>
      </c>
      <c r="F73" s="25" t="inlineStr">
        <is>
          <t>龍頭</t>
        </is>
      </c>
      <c r="G73" s="22" t="inlineStr">
        <is>
          <t>候選</t>
        </is>
      </c>
      <c r="H73" s="18" t="inlineStr">
        <is>
          <t>一般</t>
        </is>
      </c>
      <c r="I73" s="20" t="inlineStr">
        <is>
          <t>PCB 龍頭</t>
        </is>
      </c>
      <c r="J73" s="23" t="inlineStr">
        <is>
          <t>Y</t>
        </is>
      </c>
    </row>
    <row r="74" ht="15" customHeight="1" s="16">
      <c r="A74" s="18" t="inlineStr">
        <is>
          <t>台股</t>
        </is>
      </c>
      <c r="B74" s="19" t="inlineStr">
        <is>
          <t>8021</t>
        </is>
      </c>
      <c r="C74" s="18" t="inlineStr">
        <is>
          <t>尖點</t>
        </is>
      </c>
      <c r="D74" s="20" t="inlineStr">
        <is>
          <t>AI 基建</t>
        </is>
      </c>
      <c r="E74" s="20" t="inlineStr">
        <is>
          <t>PCB/CCL</t>
        </is>
      </c>
      <c r="F74" s="24" t="inlineStr">
        <is>
          <t>小型潛力</t>
        </is>
      </c>
      <c r="G74" s="22" t="inlineStr">
        <is>
          <t>候選</t>
        </is>
      </c>
      <c r="H74" s="18" t="inlineStr">
        <is>
          <t>一般</t>
        </is>
      </c>
      <c r="I74" s="20" t="inlineStr">
        <is>
          <t>PCB 鑽針</t>
        </is>
      </c>
      <c r="J74" s="23" t="inlineStr">
        <is>
          <t>Y</t>
        </is>
      </c>
    </row>
    <row r="75" ht="15" customHeight="1" s="16">
      <c r="A75" s="18" t="inlineStr">
        <is>
          <t>美股</t>
        </is>
      </c>
      <c r="B75" s="19" t="inlineStr">
        <is>
          <t>VST</t>
        </is>
      </c>
      <c r="C75" s="20" t="inlineStr">
        <is>
          <t>Vistra</t>
        </is>
      </c>
      <c r="D75" s="18" t="inlineStr">
        <is>
          <t>電力</t>
        </is>
      </c>
      <c r="E75" s="18" t="inlineStr">
        <is>
          <t>發電/電力公司</t>
        </is>
      </c>
      <c r="F75" s="25" t="inlineStr">
        <is>
          <t>龍頭</t>
        </is>
      </c>
      <c r="G75" s="22" t="inlineStr">
        <is>
          <t>候選</t>
        </is>
      </c>
      <c r="H75" s="18" t="inlineStr">
        <is>
          <t>一般</t>
        </is>
      </c>
      <c r="I75" s="18" t="inlineStr">
        <is>
          <t>發電，資料中心供電</t>
        </is>
      </c>
      <c r="J75" s="23" t="inlineStr">
        <is>
          <t>Y</t>
        </is>
      </c>
    </row>
    <row r="76" ht="15" customHeight="1" s="16">
      <c r="A76" s="18" t="inlineStr">
        <is>
          <t>美股</t>
        </is>
      </c>
      <c r="B76" s="19" t="inlineStr">
        <is>
          <t>TLN</t>
        </is>
      </c>
      <c r="C76" s="20" t="inlineStr">
        <is>
          <t>Talen Energy</t>
        </is>
      </c>
      <c r="D76" s="18" t="inlineStr">
        <is>
          <t>電力</t>
        </is>
      </c>
      <c r="E76" s="18" t="inlineStr">
        <is>
          <t>發電/電力公司</t>
        </is>
      </c>
      <c r="F76" s="21" t="inlineStr">
        <is>
          <t>二線</t>
        </is>
      </c>
      <c r="G76" s="22" t="inlineStr">
        <is>
          <t>候選</t>
        </is>
      </c>
      <c r="H76" s="18" t="inlineStr">
        <is>
          <t>一般</t>
        </is>
      </c>
      <c r="I76" s="18" t="inlineStr">
        <is>
          <t>核電供資料中心</t>
        </is>
      </c>
      <c r="J76" s="23" t="inlineStr">
        <is>
          <t>Y</t>
        </is>
      </c>
    </row>
    <row r="77" ht="15" customHeight="1" s="16">
      <c r="A77" s="18" t="inlineStr">
        <is>
          <t>美股</t>
        </is>
      </c>
      <c r="B77" s="19" t="inlineStr">
        <is>
          <t>BE</t>
        </is>
      </c>
      <c r="C77" s="20" t="inlineStr">
        <is>
          <t>Bloom Energy</t>
        </is>
      </c>
      <c r="D77" s="18" t="inlineStr">
        <is>
          <t>電力</t>
        </is>
      </c>
      <c r="E77" s="18" t="inlineStr">
        <is>
          <t>發電/電力公司</t>
        </is>
      </c>
      <c r="F77" s="21" t="inlineStr">
        <is>
          <t>二線</t>
        </is>
      </c>
      <c r="G77" s="22" t="inlineStr">
        <is>
          <t>候選</t>
        </is>
      </c>
      <c r="H77" s="18" t="inlineStr">
        <is>
          <t>一般</t>
        </is>
      </c>
      <c r="I77" s="18" t="inlineStr">
        <is>
          <t>燃料電池現場發電</t>
        </is>
      </c>
      <c r="J77" s="23" t="inlineStr">
        <is>
          <t>Y</t>
        </is>
      </c>
    </row>
    <row r="78" ht="15" customHeight="1" s="16">
      <c r="A78" s="18" t="inlineStr">
        <is>
          <t>美股</t>
        </is>
      </c>
      <c r="B78" s="19" t="inlineStr">
        <is>
          <t>OKLO</t>
        </is>
      </c>
      <c r="C78" s="20" t="inlineStr">
        <is>
          <t>Oklo</t>
        </is>
      </c>
      <c r="D78" s="18" t="inlineStr">
        <is>
          <t>電力</t>
        </is>
      </c>
      <c r="E78" s="18" t="inlineStr">
        <is>
          <t>核能/SMR/鈾</t>
        </is>
      </c>
      <c r="F78" s="24" t="inlineStr">
        <is>
          <t>小型潛力</t>
        </is>
      </c>
      <c r="G78" s="22" t="inlineStr">
        <is>
          <t>候選</t>
        </is>
      </c>
      <c r="H78" s="18" t="inlineStr">
        <is>
          <t>一般</t>
        </is>
      </c>
      <c r="I78" s="20" t="inlineStr">
        <is>
          <t>SMR，尚無營收，題材股</t>
        </is>
      </c>
      <c r="J78" s="23" t="inlineStr">
        <is>
          <t>N</t>
        </is>
      </c>
    </row>
    <row r="79" ht="15" customHeight="1" s="16">
      <c r="A79" s="18" t="inlineStr">
        <is>
          <t>美股</t>
        </is>
      </c>
      <c r="B79" s="19" t="inlineStr">
        <is>
          <t>SMR</t>
        </is>
      </c>
      <c r="C79" s="20" t="inlineStr">
        <is>
          <t>NuScale</t>
        </is>
      </c>
      <c r="D79" s="18" t="inlineStr">
        <is>
          <t>電力</t>
        </is>
      </c>
      <c r="E79" s="18" t="inlineStr">
        <is>
          <t>核能/SMR/鈾</t>
        </is>
      </c>
      <c r="F79" s="24" t="inlineStr">
        <is>
          <t>小型潛力</t>
        </is>
      </c>
      <c r="G79" s="22" t="inlineStr">
        <is>
          <t>候選</t>
        </is>
      </c>
      <c r="H79" s="18" t="inlineStr">
        <is>
          <t>一般</t>
        </is>
      </c>
      <c r="I79" s="20" t="inlineStr">
        <is>
          <t>SMR，題材股</t>
        </is>
      </c>
      <c r="J79" s="23" t="inlineStr">
        <is>
          <t>Y</t>
        </is>
      </c>
    </row>
    <row r="80" ht="15" customHeight="1" s="16">
      <c r="A80" s="18" t="inlineStr">
        <is>
          <t>美股</t>
        </is>
      </c>
      <c r="B80" s="19" t="inlineStr">
        <is>
          <t>BWXT</t>
        </is>
      </c>
      <c r="C80" s="20" t="inlineStr">
        <is>
          <t>BWX Tech</t>
        </is>
      </c>
      <c r="D80" s="18" t="inlineStr">
        <is>
          <t>電力</t>
        </is>
      </c>
      <c r="E80" s="18" t="inlineStr">
        <is>
          <t>核能/SMR/鈾</t>
        </is>
      </c>
      <c r="F80" s="21" t="inlineStr">
        <is>
          <t>二線</t>
        </is>
      </c>
      <c r="G80" s="22" t="inlineStr">
        <is>
          <t>候選</t>
        </is>
      </c>
      <c r="H80" s="18" t="inlineStr">
        <is>
          <t>一般</t>
        </is>
      </c>
      <c r="I80" s="18" t="inlineStr">
        <is>
          <t>核燃料/核反應爐零件</t>
        </is>
      </c>
      <c r="J80" s="23" t="inlineStr">
        <is>
          <t>Y</t>
        </is>
      </c>
    </row>
    <row r="81" ht="15" customHeight="1" s="16">
      <c r="A81" s="18" t="inlineStr">
        <is>
          <t>美股</t>
        </is>
      </c>
      <c r="B81" s="19" t="inlineStr">
        <is>
          <t>LEU</t>
        </is>
      </c>
      <c r="C81" s="20" t="inlineStr">
        <is>
          <t>Centrus</t>
        </is>
      </c>
      <c r="D81" s="18" t="inlineStr">
        <is>
          <t>電力</t>
        </is>
      </c>
      <c r="E81" s="18" t="inlineStr">
        <is>
          <t>核能/SMR/鈾</t>
        </is>
      </c>
      <c r="F81" s="24" t="inlineStr">
        <is>
          <t>小型潛力</t>
        </is>
      </c>
      <c r="G81" s="22" t="inlineStr">
        <is>
          <t>候選</t>
        </is>
      </c>
      <c r="H81" s="18" t="inlineStr">
        <is>
          <t>一般</t>
        </is>
      </c>
      <c r="I81" s="18" t="inlineStr">
        <is>
          <t>高豐度低濃縮鈾</t>
        </is>
      </c>
      <c r="J81" s="23" t="inlineStr">
        <is>
          <t>Y</t>
        </is>
      </c>
    </row>
    <row r="82" ht="15" customHeight="1" s="16">
      <c r="A82" s="18" t="inlineStr">
        <is>
          <t>美股</t>
        </is>
      </c>
      <c r="B82" s="19" t="inlineStr">
        <is>
          <t>POWL</t>
        </is>
      </c>
      <c r="C82" s="20" t="inlineStr">
        <is>
          <t>Powell</t>
        </is>
      </c>
      <c r="D82" s="18" t="inlineStr">
        <is>
          <t>電力</t>
        </is>
      </c>
      <c r="E82" s="18" t="inlineStr">
        <is>
          <t>電網/電氣設備</t>
        </is>
      </c>
      <c r="F82" s="24" t="inlineStr">
        <is>
          <t>小型潛力</t>
        </is>
      </c>
      <c r="G82" s="22" t="inlineStr">
        <is>
          <t>候選</t>
        </is>
      </c>
      <c r="H82" s="18" t="inlineStr">
        <is>
          <t>一般</t>
        </is>
      </c>
      <c r="I82" s="18" t="inlineStr">
        <is>
          <t>配電設備</t>
        </is>
      </c>
      <c r="J82" s="23" t="inlineStr">
        <is>
          <t>Y</t>
        </is>
      </c>
    </row>
    <row r="83" ht="15" customHeight="1" s="16">
      <c r="A83" s="18" t="inlineStr">
        <is>
          <t>美股</t>
        </is>
      </c>
      <c r="B83" s="19" t="inlineStr">
        <is>
          <t>MYRG</t>
        </is>
      </c>
      <c r="C83" s="20" t="inlineStr">
        <is>
          <t>MYR Group</t>
        </is>
      </c>
      <c r="D83" s="18" t="inlineStr">
        <is>
          <t>電力</t>
        </is>
      </c>
      <c r="E83" s="18" t="inlineStr">
        <is>
          <t>電網/電氣設備</t>
        </is>
      </c>
      <c r="F83" s="24" t="inlineStr">
        <is>
          <t>小型潛力</t>
        </is>
      </c>
      <c r="G83" s="22" t="inlineStr">
        <is>
          <t>候選</t>
        </is>
      </c>
      <c r="H83" s="18" t="inlineStr">
        <is>
          <t>一般</t>
        </is>
      </c>
      <c r="I83" s="18" t="inlineStr">
        <is>
          <t>電網工程</t>
        </is>
      </c>
      <c r="J83" s="23" t="inlineStr">
        <is>
          <t>Y</t>
        </is>
      </c>
    </row>
    <row r="84" ht="15" customHeight="1" s="16">
      <c r="A84" s="18" t="inlineStr">
        <is>
          <t>美股</t>
        </is>
      </c>
      <c r="B84" s="19" t="inlineStr">
        <is>
          <t>FLNC</t>
        </is>
      </c>
      <c r="C84" s="20" t="inlineStr">
        <is>
          <t>Fluence</t>
        </is>
      </c>
      <c r="D84" s="18" t="inlineStr">
        <is>
          <t>電力</t>
        </is>
      </c>
      <c r="E84" s="18" t="inlineStr">
        <is>
          <t>儲能</t>
        </is>
      </c>
      <c r="F84" s="21" t="inlineStr">
        <is>
          <t>二線</t>
        </is>
      </c>
      <c r="G84" s="22" t="inlineStr">
        <is>
          <t>候選</t>
        </is>
      </c>
      <c r="H84" s="18" t="inlineStr">
        <is>
          <t>一般</t>
        </is>
      </c>
      <c r="I84" s="18" t="inlineStr">
        <is>
          <t>儲能系統</t>
        </is>
      </c>
      <c r="J84" s="23" t="inlineStr">
        <is>
          <t>Y</t>
        </is>
      </c>
    </row>
    <row r="85" ht="15" customHeight="1" s="16">
      <c r="A85" s="18" t="inlineStr">
        <is>
          <t>台股</t>
        </is>
      </c>
      <c r="B85" s="19" t="inlineStr">
        <is>
          <t>1519</t>
        </is>
      </c>
      <c r="C85" s="18" t="inlineStr">
        <is>
          <t>華城</t>
        </is>
      </c>
      <c r="D85" s="18" t="inlineStr">
        <is>
          <t>電力</t>
        </is>
      </c>
      <c r="E85" s="18" t="inlineStr">
        <is>
          <t>重電/電網</t>
        </is>
      </c>
      <c r="F85" s="25" t="inlineStr">
        <is>
          <t>龍頭</t>
        </is>
      </c>
      <c r="G85" s="22" t="inlineStr">
        <is>
          <t>候選</t>
        </is>
      </c>
      <c r="H85" s="18" t="inlineStr">
        <is>
          <t>一般</t>
        </is>
      </c>
      <c r="I85" s="18" t="inlineStr">
        <is>
          <t>變壓器，美國電網需求</t>
        </is>
      </c>
      <c r="J85" s="23" t="inlineStr">
        <is>
          <t>Y</t>
        </is>
      </c>
    </row>
    <row r="86" ht="15" customHeight="1" s="16">
      <c r="A86" s="18" t="inlineStr">
        <is>
          <t>台股</t>
        </is>
      </c>
      <c r="B86" s="19" t="inlineStr">
        <is>
          <t>1503</t>
        </is>
      </c>
      <c r="C86" s="18" t="inlineStr">
        <is>
          <t>士電</t>
        </is>
      </c>
      <c r="D86" s="18" t="inlineStr">
        <is>
          <t>電力</t>
        </is>
      </c>
      <c r="E86" s="18" t="inlineStr">
        <is>
          <t>重電/電網</t>
        </is>
      </c>
      <c r="F86" s="25" t="inlineStr">
        <is>
          <t>龍頭</t>
        </is>
      </c>
      <c r="G86" s="22" t="inlineStr">
        <is>
          <t>候選</t>
        </is>
      </c>
      <c r="H86" s="18" t="inlineStr">
        <is>
          <t>一般</t>
        </is>
      </c>
      <c r="I86" s="18" t="inlineStr">
        <is>
          <t>重電</t>
        </is>
      </c>
      <c r="J86" s="23" t="inlineStr">
        <is>
          <t>Y</t>
        </is>
      </c>
    </row>
    <row r="87" ht="15" customHeight="1" s="16">
      <c r="A87" s="18" t="inlineStr">
        <is>
          <t>台股</t>
        </is>
      </c>
      <c r="B87" s="19" t="inlineStr">
        <is>
          <t>1513</t>
        </is>
      </c>
      <c r="C87" s="18" t="inlineStr">
        <is>
          <t>中興電</t>
        </is>
      </c>
      <c r="D87" s="18" t="inlineStr">
        <is>
          <t>電力</t>
        </is>
      </c>
      <c r="E87" s="18" t="inlineStr">
        <is>
          <t>重電/電網</t>
        </is>
      </c>
      <c r="F87" s="21" t="inlineStr">
        <is>
          <t>二線</t>
        </is>
      </c>
      <c r="G87" s="22" t="inlineStr">
        <is>
          <t>候選</t>
        </is>
      </c>
      <c r="H87" s="18" t="inlineStr">
        <is>
          <t>一般</t>
        </is>
      </c>
      <c r="I87" s="18" t="inlineStr">
        <is>
          <t>重電/GIS</t>
        </is>
      </c>
      <c r="J87" s="23" t="inlineStr">
        <is>
          <t>Y</t>
        </is>
      </c>
    </row>
    <row r="88" ht="15" customHeight="1" s="16">
      <c r="A88" s="18" t="inlineStr">
        <is>
          <t>台股</t>
        </is>
      </c>
      <c r="B88" s="19" t="inlineStr">
        <is>
          <t>1514</t>
        </is>
      </c>
      <c r="C88" s="18" t="inlineStr">
        <is>
          <t>亞力</t>
        </is>
      </c>
      <c r="D88" s="18" t="inlineStr">
        <is>
          <t>電力</t>
        </is>
      </c>
      <c r="E88" s="18" t="inlineStr">
        <is>
          <t>重電/電網</t>
        </is>
      </c>
      <c r="F88" s="21" t="inlineStr">
        <is>
          <t>二線</t>
        </is>
      </c>
      <c r="G88" s="22" t="inlineStr">
        <is>
          <t>候選</t>
        </is>
      </c>
      <c r="H88" s="18" t="inlineStr">
        <is>
          <t>一般</t>
        </is>
      </c>
      <c r="I88" s="18" t="inlineStr">
        <is>
          <t>配電設備</t>
        </is>
      </c>
      <c r="J88" s="23" t="inlineStr">
        <is>
          <t>Y</t>
        </is>
      </c>
    </row>
    <row r="89" ht="15" customHeight="1" s="16">
      <c r="A89" s="18" t="inlineStr">
        <is>
          <t>美股</t>
        </is>
      </c>
      <c r="B89" s="19" t="inlineStr">
        <is>
          <t>SYM</t>
        </is>
      </c>
      <c r="C89" s="20" t="inlineStr">
        <is>
          <t>Symbotic</t>
        </is>
      </c>
      <c r="D89" s="18" t="inlineStr">
        <is>
          <t>機器人</t>
        </is>
      </c>
      <c r="E89" s="18" t="inlineStr">
        <is>
          <t>人形/自動化</t>
        </is>
      </c>
      <c r="F89" s="21" t="inlineStr">
        <is>
          <t>二線</t>
        </is>
      </c>
      <c r="G89" s="22" t="inlineStr">
        <is>
          <t>候選</t>
        </is>
      </c>
      <c r="H89" s="18" t="inlineStr">
        <is>
          <t>一般</t>
        </is>
      </c>
      <c r="I89" s="18" t="inlineStr">
        <is>
          <t>倉儲自動化</t>
        </is>
      </c>
      <c r="J89" s="23" t="inlineStr">
        <is>
          <t>Y</t>
        </is>
      </c>
    </row>
    <row r="90" ht="15" customHeight="1" s="16">
      <c r="A90" s="18" t="inlineStr">
        <is>
          <t>美股</t>
        </is>
      </c>
      <c r="B90" s="19" t="inlineStr">
        <is>
          <t>TER</t>
        </is>
      </c>
      <c r="C90" s="20" t="inlineStr">
        <is>
          <t>Teradyne</t>
        </is>
      </c>
      <c r="D90" s="18" t="inlineStr">
        <is>
          <t>機器人</t>
        </is>
      </c>
      <c r="E90" s="18" t="inlineStr">
        <is>
          <t>人形/自動化</t>
        </is>
      </c>
      <c r="F90" s="21" t="inlineStr">
        <is>
          <t>二線</t>
        </is>
      </c>
      <c r="G90" s="22" t="inlineStr">
        <is>
          <t>候選</t>
        </is>
      </c>
      <c r="H90" s="18" t="inlineStr">
        <is>
          <t>一般</t>
        </is>
      </c>
      <c r="I90" s="18" t="inlineStr">
        <is>
          <t>協作機器人＋半導體測試</t>
        </is>
      </c>
      <c r="J90" s="23" t="inlineStr">
        <is>
          <t>Y</t>
        </is>
      </c>
    </row>
    <row r="91" ht="15" customHeight="1" s="16">
      <c r="A91" s="18" t="inlineStr">
        <is>
          <t>台股</t>
        </is>
      </c>
      <c r="B91" s="19" t="inlineStr">
        <is>
          <t>2049</t>
        </is>
      </c>
      <c r="C91" s="18" t="inlineStr">
        <is>
          <t>上銀</t>
        </is>
      </c>
      <c r="D91" s="18" t="inlineStr">
        <is>
          <t>機器人</t>
        </is>
      </c>
      <c r="E91" s="18" t="inlineStr">
        <is>
          <t>零組件/系統</t>
        </is>
      </c>
      <c r="F91" s="25" t="inlineStr">
        <is>
          <t>龍頭</t>
        </is>
      </c>
      <c r="G91" s="22" t="inlineStr">
        <is>
          <t>候選</t>
        </is>
      </c>
      <c r="H91" s="18" t="inlineStr">
        <is>
          <t>一般</t>
        </is>
      </c>
      <c r="I91" s="18" t="inlineStr">
        <is>
          <t>滾珠螺桿/線性滑軌</t>
        </is>
      </c>
      <c r="J91" s="23" t="inlineStr">
        <is>
          <t>Y</t>
        </is>
      </c>
    </row>
    <row r="92" ht="15" customHeight="1" s="16">
      <c r="A92" s="18" t="inlineStr">
        <is>
          <t>台股</t>
        </is>
      </c>
      <c r="B92" s="19" t="inlineStr">
        <is>
          <t>1590</t>
        </is>
      </c>
      <c r="C92" s="18" t="inlineStr">
        <is>
          <t>亞德客-KY</t>
        </is>
      </c>
      <c r="D92" s="18" t="inlineStr">
        <is>
          <t>機器人</t>
        </is>
      </c>
      <c r="E92" s="18" t="inlineStr">
        <is>
          <t>零組件/系統</t>
        </is>
      </c>
      <c r="F92" s="25" t="inlineStr">
        <is>
          <t>龍頭</t>
        </is>
      </c>
      <c r="G92" s="22" t="inlineStr">
        <is>
          <t>候選</t>
        </is>
      </c>
      <c r="H92" s="18" t="inlineStr">
        <is>
          <t>一般</t>
        </is>
      </c>
      <c r="I92" s="18" t="inlineStr">
        <is>
          <t>氣動元件</t>
        </is>
      </c>
      <c r="J92" s="23" t="inlineStr">
        <is>
          <t>Y</t>
        </is>
      </c>
    </row>
    <row r="93" ht="15" customHeight="1" s="16">
      <c r="A93" s="18" t="inlineStr">
        <is>
          <t>台股</t>
        </is>
      </c>
      <c r="B93" s="19" t="inlineStr">
        <is>
          <t>1597</t>
        </is>
      </c>
      <c r="C93" s="18" t="inlineStr">
        <is>
          <t>直得</t>
        </is>
      </c>
      <c r="D93" s="18" t="inlineStr">
        <is>
          <t>機器人</t>
        </is>
      </c>
      <c r="E93" s="18" t="inlineStr">
        <is>
          <t>零組件/系統</t>
        </is>
      </c>
      <c r="F93" s="24" t="inlineStr">
        <is>
          <t>小型潛力</t>
        </is>
      </c>
      <c r="G93" s="22" t="inlineStr">
        <is>
          <t>候選</t>
        </is>
      </c>
      <c r="H93" s="18" t="inlineStr">
        <is>
          <t>一般</t>
        </is>
      </c>
      <c r="I93" s="18" t="inlineStr">
        <is>
          <t>線性滑軌</t>
        </is>
      </c>
      <c r="J93" s="23" t="inlineStr">
        <is>
          <t>Y</t>
        </is>
      </c>
    </row>
    <row r="94" ht="15" customHeight="1" s="16">
      <c r="A94" s="18" t="inlineStr">
        <is>
          <t>台股</t>
        </is>
      </c>
      <c r="B94" s="19" t="inlineStr">
        <is>
          <t>4576</t>
        </is>
      </c>
      <c r="C94" s="18" t="inlineStr">
        <is>
          <t>大銀微系統</t>
        </is>
      </c>
      <c r="D94" s="18" t="inlineStr">
        <is>
          <t>機器人</t>
        </is>
      </c>
      <c r="E94" s="18" t="inlineStr">
        <is>
          <t>零組件/系統</t>
        </is>
      </c>
      <c r="F94" s="24" t="inlineStr">
        <is>
          <t>小型潛力</t>
        </is>
      </c>
      <c r="G94" s="22" t="inlineStr">
        <is>
          <t>候選</t>
        </is>
      </c>
      <c r="H94" s="18" t="inlineStr">
        <is>
          <t>一般</t>
        </is>
      </c>
      <c r="I94" s="18" t="inlineStr">
        <is>
          <t>精密運動平台</t>
        </is>
      </c>
      <c r="J94" s="23" t="inlineStr">
        <is>
          <t>Y</t>
        </is>
      </c>
    </row>
    <row r="95" ht="15" customHeight="1" s="16">
      <c r="A95" s="18" t="inlineStr">
        <is>
          <t>台股</t>
        </is>
      </c>
      <c r="B95" s="19" t="inlineStr">
        <is>
          <t>6215</t>
        </is>
      </c>
      <c r="C95" s="18" t="inlineStr">
        <is>
          <t>和椿</t>
        </is>
      </c>
      <c r="D95" s="18" t="inlineStr">
        <is>
          <t>機器人</t>
        </is>
      </c>
      <c r="E95" s="18" t="inlineStr">
        <is>
          <t>零組件/系統</t>
        </is>
      </c>
      <c r="F95" s="24" t="inlineStr">
        <is>
          <t>小型潛力</t>
        </is>
      </c>
      <c r="G95" s="22" t="inlineStr">
        <is>
          <t>候選</t>
        </is>
      </c>
      <c r="H95" s="18" t="inlineStr">
        <is>
          <t>一般</t>
        </is>
      </c>
      <c r="I95" s="18" t="inlineStr">
        <is>
          <t>自動化系統</t>
        </is>
      </c>
      <c r="J95" s="23" t="inlineStr">
        <is>
          <t>Y</t>
        </is>
      </c>
    </row>
    <row r="96" ht="15" customHeight="1" s="16">
      <c r="A96" s="18" t="inlineStr">
        <is>
          <t>台股</t>
        </is>
      </c>
      <c r="B96" s="19" t="inlineStr">
        <is>
          <t>2464</t>
        </is>
      </c>
      <c r="C96" s="18" t="inlineStr">
        <is>
          <t>盟立</t>
        </is>
      </c>
      <c r="D96" s="18" t="inlineStr">
        <is>
          <t>機器人</t>
        </is>
      </c>
      <c r="E96" s="18" t="inlineStr">
        <is>
          <t>零組件/系統</t>
        </is>
      </c>
      <c r="F96" s="21" t="inlineStr">
        <is>
          <t>二線</t>
        </is>
      </c>
      <c r="G96" s="22" t="inlineStr">
        <is>
          <t>候選</t>
        </is>
      </c>
      <c r="H96" s="18" t="inlineStr">
        <is>
          <t>一般</t>
        </is>
      </c>
      <c r="I96" s="18" t="inlineStr">
        <is>
          <t>自動化整合</t>
        </is>
      </c>
      <c r="J96" s="23" t="inlineStr">
        <is>
          <t>Y</t>
        </is>
      </c>
    </row>
    <row r="97" ht="15" customHeight="1" s="16">
      <c r="A97" s="18" t="inlineStr">
        <is>
          <t>台股</t>
        </is>
      </c>
      <c r="B97" s="19" t="inlineStr">
        <is>
          <t>2359</t>
        </is>
      </c>
      <c r="C97" s="18" t="inlineStr">
        <is>
          <t>所羅門</t>
        </is>
      </c>
      <c r="D97" s="18" t="inlineStr">
        <is>
          <t>機器人</t>
        </is>
      </c>
      <c r="E97" s="18" t="inlineStr">
        <is>
          <t>零組件/系統</t>
        </is>
      </c>
      <c r="F97" s="24" t="inlineStr">
        <is>
          <t>小型潛力</t>
        </is>
      </c>
      <c r="G97" s="22" t="inlineStr">
        <is>
          <t>候選</t>
        </is>
      </c>
      <c r="H97" s="18" t="inlineStr">
        <is>
          <t>一般</t>
        </is>
      </c>
      <c r="I97" s="20" t="inlineStr">
        <is>
          <t>AI 視覺/機器人</t>
        </is>
      </c>
      <c r="J97" s="23" t="inlineStr">
        <is>
          <t>Y</t>
        </is>
      </c>
    </row>
    <row r="98" ht="15" customHeight="1" s="16">
      <c r="A98" s="18" t="inlineStr">
        <is>
          <t>台股</t>
        </is>
      </c>
      <c r="B98" s="19" t="inlineStr">
        <is>
          <t>6188</t>
        </is>
      </c>
      <c r="C98" s="18" t="inlineStr">
        <is>
          <t>廣明</t>
        </is>
      </c>
      <c r="D98" s="18" t="inlineStr">
        <is>
          <t>機器人</t>
        </is>
      </c>
      <c r="E98" s="18" t="inlineStr">
        <is>
          <t>零組件/系統</t>
        </is>
      </c>
      <c r="F98" s="24" t="inlineStr">
        <is>
          <t>小型潛力</t>
        </is>
      </c>
      <c r="G98" s="22" t="inlineStr">
        <is>
          <t>候選</t>
        </is>
      </c>
      <c r="H98" s="18" t="inlineStr">
        <is>
          <t>一般</t>
        </is>
      </c>
      <c r="I98" s="18" t="inlineStr">
        <is>
          <t>機器人代理/製造</t>
        </is>
      </c>
      <c r="J98" s="23" t="inlineStr">
        <is>
          <t>Y</t>
        </is>
      </c>
    </row>
    <row r="99" ht="15" customHeight="1" s="16">
      <c r="A99" s="18" t="inlineStr">
        <is>
          <t>台股</t>
        </is>
      </c>
      <c r="B99" s="19" t="inlineStr">
        <is>
          <t>4562</t>
        </is>
      </c>
      <c r="C99" s="18" t="inlineStr">
        <is>
          <t>穎漢</t>
        </is>
      </c>
      <c r="D99" s="18" t="inlineStr">
        <is>
          <t>機器人</t>
        </is>
      </c>
      <c r="E99" s="18" t="inlineStr">
        <is>
          <t>零組件/系統</t>
        </is>
      </c>
      <c r="F99" s="24" t="inlineStr">
        <is>
          <t>小型潛力</t>
        </is>
      </c>
      <c r="G99" s="22" t="inlineStr">
        <is>
          <t>候選</t>
        </is>
      </c>
      <c r="H99" s="18" t="inlineStr">
        <is>
          <t>一般</t>
        </is>
      </c>
      <c r="I99" s="18" t="inlineStr">
        <is>
          <t>關節減速機</t>
        </is>
      </c>
      <c r="J99" s="23" t="inlineStr">
        <is>
          <t>Y</t>
        </is>
      </c>
    </row>
    <row r="100" ht="15" customHeight="1" s="16">
      <c r="A100" s="18" t="inlineStr">
        <is>
          <t>美股</t>
        </is>
      </c>
      <c r="B100" s="19" t="inlineStr">
        <is>
          <t>VKTX</t>
        </is>
      </c>
      <c r="C100" s="20" t="inlineStr">
        <is>
          <t>Viking</t>
        </is>
      </c>
      <c r="D100" s="18" t="inlineStr">
        <is>
          <t>生技</t>
        </is>
      </c>
      <c r="E100" s="18" t="inlineStr">
        <is>
          <t>減重/代謝</t>
        </is>
      </c>
      <c r="F100" s="24" t="inlineStr">
        <is>
          <t>小型潛力</t>
        </is>
      </c>
      <c r="G100" s="22" t="inlineStr">
        <is>
          <t>候選</t>
        </is>
      </c>
      <c r="H100" s="18" t="inlineStr">
        <is>
          <t>生技</t>
        </is>
      </c>
      <c r="I100" s="18" t="inlineStr">
        <is>
          <t>減重新藥臨床</t>
        </is>
      </c>
      <c r="J100" s="23" t="inlineStr">
        <is>
          <t>Y</t>
        </is>
      </c>
    </row>
    <row r="101" ht="15" customHeight="1" s="16">
      <c r="A101" s="18" t="inlineStr">
        <is>
          <t>美股</t>
        </is>
      </c>
      <c r="B101" s="19" t="inlineStr">
        <is>
          <t>SMMT</t>
        </is>
      </c>
      <c r="C101" s="20" t="inlineStr">
        <is>
          <t>Summit</t>
        </is>
      </c>
      <c r="D101" s="18" t="inlineStr">
        <is>
          <t>生技</t>
        </is>
      </c>
      <c r="E101" s="18" t="inlineStr">
        <is>
          <t>腫瘤/基因</t>
        </is>
      </c>
      <c r="F101" s="24" t="inlineStr">
        <is>
          <t>小型潛力</t>
        </is>
      </c>
      <c r="G101" s="22" t="inlineStr">
        <is>
          <t>候選</t>
        </is>
      </c>
      <c r="H101" s="18" t="inlineStr">
        <is>
          <t>生技</t>
        </is>
      </c>
      <c r="I101" s="20" t="inlineStr">
        <is>
          <t>PD-1xVEGF 雙抗</t>
        </is>
      </c>
      <c r="J101" s="23" t="inlineStr">
        <is>
          <t>Y</t>
        </is>
      </c>
    </row>
    <row r="102" ht="15" customHeight="1" s="16">
      <c r="A102" s="18" t="inlineStr">
        <is>
          <t>美股</t>
        </is>
      </c>
      <c r="B102" s="19" t="inlineStr">
        <is>
          <t>CRSP</t>
        </is>
      </c>
      <c r="C102" s="20" t="inlineStr">
        <is>
          <t>CRISPR</t>
        </is>
      </c>
      <c r="D102" s="18" t="inlineStr">
        <is>
          <t>生技</t>
        </is>
      </c>
      <c r="E102" s="18" t="inlineStr">
        <is>
          <t>腫瘤/基因</t>
        </is>
      </c>
      <c r="F102" s="24" t="inlineStr">
        <is>
          <t>小型潛力</t>
        </is>
      </c>
      <c r="G102" s="22" t="inlineStr">
        <is>
          <t>候選</t>
        </is>
      </c>
      <c r="H102" s="18" t="inlineStr">
        <is>
          <t>生技</t>
        </is>
      </c>
      <c r="I102" s="18" t="inlineStr">
        <is>
          <t>基因編輯</t>
        </is>
      </c>
      <c r="J102" s="23" t="inlineStr">
        <is>
          <t>Y</t>
        </is>
      </c>
    </row>
    <row r="103" ht="15" customHeight="1" s="16">
      <c r="A103" s="18" t="inlineStr">
        <is>
          <t>美股</t>
        </is>
      </c>
      <c r="B103" s="19" t="inlineStr">
        <is>
          <t>BEAM</t>
        </is>
      </c>
      <c r="C103" s="20" t="inlineStr">
        <is>
          <t>Beam</t>
        </is>
      </c>
      <c r="D103" s="18" t="inlineStr">
        <is>
          <t>生技</t>
        </is>
      </c>
      <c r="E103" s="18" t="inlineStr">
        <is>
          <t>腫瘤/基因</t>
        </is>
      </c>
      <c r="F103" s="24" t="inlineStr">
        <is>
          <t>小型潛力</t>
        </is>
      </c>
      <c r="G103" s="22" t="inlineStr">
        <is>
          <t>候選</t>
        </is>
      </c>
      <c r="H103" s="18" t="inlineStr">
        <is>
          <t>生技</t>
        </is>
      </c>
      <c r="I103" s="18" t="inlineStr">
        <is>
          <t>鹼基編輯</t>
        </is>
      </c>
      <c r="J103" s="23" t="inlineStr">
        <is>
          <t>Y</t>
        </is>
      </c>
    </row>
    <row r="104" ht="15" customHeight="1" s="16">
      <c r="A104" s="18" t="inlineStr">
        <is>
          <t>美股</t>
        </is>
      </c>
      <c r="B104" s="19" t="inlineStr">
        <is>
          <t>ARGX</t>
        </is>
      </c>
      <c r="C104" s="20" t="inlineStr">
        <is>
          <t>argenx</t>
        </is>
      </c>
      <c r="D104" s="18" t="inlineStr">
        <is>
          <t>生技</t>
        </is>
      </c>
      <c r="E104" s="18" t="inlineStr">
        <is>
          <t>腫瘤/基因</t>
        </is>
      </c>
      <c r="F104" s="25" t="inlineStr">
        <is>
          <t>龍頭</t>
        </is>
      </c>
      <c r="G104" s="22" t="inlineStr">
        <is>
          <t>候選</t>
        </is>
      </c>
      <c r="H104" s="18" t="inlineStr">
        <is>
          <t>生技</t>
        </is>
      </c>
      <c r="I104" s="18" t="inlineStr">
        <is>
          <t>自體免疫</t>
        </is>
      </c>
      <c r="J104" s="23" t="inlineStr">
        <is>
          <t>Y</t>
        </is>
      </c>
    </row>
    <row r="105" ht="15" customHeight="1" s="16">
      <c r="A105" s="18" t="inlineStr">
        <is>
          <t>美股</t>
        </is>
      </c>
      <c r="B105" s="19" t="inlineStr">
        <is>
          <t>TEM</t>
        </is>
      </c>
      <c r="C105" s="20" t="inlineStr">
        <is>
          <t>Tempus AI</t>
        </is>
      </c>
      <c r="D105" s="18" t="inlineStr">
        <is>
          <t>生技</t>
        </is>
      </c>
      <c r="E105" s="20" t="inlineStr">
        <is>
          <t>AI 製藥</t>
        </is>
      </c>
      <c r="F105" s="21" t="inlineStr">
        <is>
          <t>二線</t>
        </is>
      </c>
      <c r="G105" s="22" t="inlineStr">
        <is>
          <t>候選</t>
        </is>
      </c>
      <c r="H105" s="18" t="inlineStr">
        <is>
          <t>生技</t>
        </is>
      </c>
      <c r="I105" s="20" t="inlineStr">
        <is>
          <t>AI 精準醫療</t>
        </is>
      </c>
      <c r="J105" s="23" t="inlineStr">
        <is>
          <t>Y</t>
        </is>
      </c>
    </row>
    <row r="106" ht="15" customHeight="1" s="16">
      <c r="A106" s="18" t="inlineStr">
        <is>
          <t>台股</t>
        </is>
      </c>
      <c r="B106" s="19" t="inlineStr">
        <is>
          <t>6446</t>
        </is>
      </c>
      <c r="C106" s="18" t="inlineStr">
        <is>
          <t>藥華藥</t>
        </is>
      </c>
      <c r="D106" s="18" t="inlineStr">
        <is>
          <t>生技</t>
        </is>
      </c>
      <c r="E106" s="18" t="inlineStr">
        <is>
          <t>新藥/特色藥</t>
        </is>
      </c>
      <c r="F106" s="25" t="inlineStr">
        <is>
          <t>龍頭</t>
        </is>
      </c>
      <c r="G106" s="22" t="inlineStr">
        <is>
          <t>候選</t>
        </is>
      </c>
      <c r="H106" s="18" t="inlineStr">
        <is>
          <t>生技</t>
        </is>
      </c>
      <c r="I106" s="18" t="inlineStr">
        <is>
          <t>罕病新藥已上市，營收成長</t>
        </is>
      </c>
      <c r="J106" s="23" t="inlineStr">
        <is>
          <t>Y</t>
        </is>
      </c>
    </row>
    <row r="107" ht="15" customHeight="1" s="16">
      <c r="A107" s="18" t="inlineStr">
        <is>
          <t>台股</t>
        </is>
      </c>
      <c r="B107" s="19" t="inlineStr">
        <is>
          <t>6472</t>
        </is>
      </c>
      <c r="C107" s="18" t="inlineStr">
        <is>
          <t>保瑞</t>
        </is>
      </c>
      <c r="D107" s="18" t="inlineStr">
        <is>
          <t>生技</t>
        </is>
      </c>
      <c r="E107" s="18" t="inlineStr">
        <is>
          <t>新藥/特色藥</t>
        </is>
      </c>
      <c r="F107" s="21" t="inlineStr">
        <is>
          <t>二線</t>
        </is>
      </c>
      <c r="G107" s="22" t="inlineStr">
        <is>
          <t>候選</t>
        </is>
      </c>
      <c r="H107" s="18" t="inlineStr">
        <is>
          <t>生技</t>
        </is>
      </c>
      <c r="I107" s="20" t="inlineStr">
        <is>
          <t>CDMO 併購成長</t>
        </is>
      </c>
      <c r="J107" s="23" t="inlineStr">
        <is>
          <t>Y</t>
        </is>
      </c>
    </row>
    <row r="108" ht="15" customHeight="1" s="16">
      <c r="A108" s="18" t="inlineStr">
        <is>
          <t>台股</t>
        </is>
      </c>
      <c r="B108" s="19" t="inlineStr">
        <is>
          <t>1795</t>
        </is>
      </c>
      <c r="C108" s="18" t="inlineStr">
        <is>
          <t>美時</t>
        </is>
      </c>
      <c r="D108" s="18" t="inlineStr">
        <is>
          <t>生技</t>
        </is>
      </c>
      <c r="E108" s="18" t="inlineStr">
        <is>
          <t>新藥/特色藥</t>
        </is>
      </c>
      <c r="F108" s="21" t="inlineStr">
        <is>
          <t>二線</t>
        </is>
      </c>
      <c r="G108" s="22" t="inlineStr">
        <is>
          <t>候選</t>
        </is>
      </c>
      <c r="H108" s="18" t="inlineStr">
        <is>
          <t>生技</t>
        </is>
      </c>
      <c r="I108" s="18" t="inlineStr">
        <is>
          <t>學名藥/特色藥</t>
        </is>
      </c>
      <c r="J108" s="23" t="inlineStr">
        <is>
          <t>Y</t>
        </is>
      </c>
    </row>
    <row r="109" ht="15" customHeight="1" s="16">
      <c r="A109" s="18" t="inlineStr">
        <is>
          <t>台股</t>
        </is>
      </c>
      <c r="B109" s="19" t="inlineStr">
        <is>
          <t>4743</t>
        </is>
      </c>
      <c r="C109" s="18" t="inlineStr">
        <is>
          <t>合一</t>
        </is>
      </c>
      <c r="D109" s="18" t="inlineStr">
        <is>
          <t>生技</t>
        </is>
      </c>
      <c r="E109" s="18" t="inlineStr">
        <is>
          <t>新藥/特色藥</t>
        </is>
      </c>
      <c r="F109" s="24" t="inlineStr">
        <is>
          <t>小型潛力</t>
        </is>
      </c>
      <c r="G109" s="22" t="inlineStr">
        <is>
          <t>候選</t>
        </is>
      </c>
      <c r="H109" s="18" t="inlineStr">
        <is>
          <t>生技</t>
        </is>
      </c>
      <c r="I109" s="18" t="inlineStr">
        <is>
          <t>新藥授權</t>
        </is>
      </c>
      <c r="J109" s="23" t="inlineStr">
        <is>
          <t>Y</t>
        </is>
      </c>
    </row>
    <row r="110" ht="15" customHeight="1" s="16">
      <c r="A110" s="18" t="inlineStr">
        <is>
          <t>台股</t>
        </is>
      </c>
      <c r="B110" s="19" t="inlineStr">
        <is>
          <t>1760</t>
        </is>
      </c>
      <c r="C110" s="18" t="inlineStr">
        <is>
          <t>寶齡富錦</t>
        </is>
      </c>
      <c r="D110" s="18" t="inlineStr">
        <is>
          <t>生技</t>
        </is>
      </c>
      <c r="E110" s="18" t="inlineStr">
        <is>
          <t>新藥/特色藥</t>
        </is>
      </c>
      <c r="F110" s="24" t="inlineStr">
        <is>
          <t>小型潛力</t>
        </is>
      </c>
      <c r="G110" s="22" t="inlineStr">
        <is>
          <t>候選</t>
        </is>
      </c>
      <c r="H110" s="18" t="inlineStr">
        <is>
          <t>生技</t>
        </is>
      </c>
      <c r="I110" s="18" t="inlineStr">
        <is>
          <t>腎臟藥物</t>
        </is>
      </c>
      <c r="J110" s="23" t="inlineStr">
        <is>
          <t>Y</t>
        </is>
      </c>
    </row>
    <row r="111" ht="15" customHeight="1" s="16">
      <c r="A111" s="18" t="inlineStr">
        <is>
          <t>台股</t>
        </is>
      </c>
      <c r="B111" s="19" t="inlineStr">
        <is>
          <t>6589</t>
        </is>
      </c>
      <c r="C111" s="18" t="inlineStr">
        <is>
          <t>台康生技</t>
        </is>
      </c>
      <c r="D111" s="18" t="inlineStr">
        <is>
          <t>生技</t>
        </is>
      </c>
      <c r="E111" s="18" t="inlineStr">
        <is>
          <t>新藥/特色藥</t>
        </is>
      </c>
      <c r="F111" s="24" t="inlineStr">
        <is>
          <t>小型潛力</t>
        </is>
      </c>
      <c r="G111" s="22" t="inlineStr">
        <is>
          <t>候選</t>
        </is>
      </c>
      <c r="H111" s="18" t="inlineStr">
        <is>
          <t>生技</t>
        </is>
      </c>
      <c r="I111" s="18" t="inlineStr">
        <is>
          <t>生物相似藥 CDMO</t>
        </is>
      </c>
      <c r="J111" s="23" t="inlineStr">
        <is>
          <t>Y</t>
        </is>
      </c>
    </row>
    <row r="112" ht="15" customHeight="1" s="16">
      <c r="A112" s="18" t="inlineStr">
        <is>
          <t>美股</t>
        </is>
      </c>
      <c r="B112" s="19" t="inlineStr">
        <is>
          <t>IONQ</t>
        </is>
      </c>
      <c r="C112" s="20" t="inlineStr">
        <is>
          <t>IonQ</t>
        </is>
      </c>
      <c r="D112" s="18" t="inlineStr">
        <is>
          <t>其他新興（雷達）</t>
        </is>
      </c>
      <c r="E112" s="18" t="inlineStr">
        <is>
          <t>量子運算</t>
        </is>
      </c>
      <c r="F112" s="24" t="inlineStr">
        <is>
          <t>小型潛力</t>
        </is>
      </c>
      <c r="G112" s="22" t="inlineStr">
        <is>
          <t>候選</t>
        </is>
      </c>
      <c r="H112" s="18" t="inlineStr">
        <is>
          <t>一般</t>
        </is>
      </c>
      <c r="I112" s="18" t="inlineStr">
        <is>
          <t>量子運算，題材股</t>
        </is>
      </c>
      <c r="J112" s="23" t="inlineStr">
        <is>
          <t>N</t>
        </is>
      </c>
    </row>
    <row r="113" ht="15" customHeight="1" s="16">
      <c r="A113" s="18" t="inlineStr">
        <is>
          <t>美股</t>
        </is>
      </c>
      <c r="B113" s="19" t="inlineStr">
        <is>
          <t>RKLB</t>
        </is>
      </c>
      <c r="C113" s="20" t="inlineStr">
        <is>
          <t>Rocket Lab</t>
        </is>
      </c>
      <c r="D113" s="18" t="inlineStr">
        <is>
          <t>其他新興（雷達）</t>
        </is>
      </c>
      <c r="E113" s="18" t="inlineStr">
        <is>
          <t>太空</t>
        </is>
      </c>
      <c r="F113" s="21" t="inlineStr">
        <is>
          <t>二線</t>
        </is>
      </c>
      <c r="G113" s="22" t="inlineStr">
        <is>
          <t>候選</t>
        </is>
      </c>
      <c r="H113" s="18" t="inlineStr">
        <is>
          <t>一般</t>
        </is>
      </c>
      <c r="I113" s="18" t="inlineStr">
        <is>
          <t>發射＋太空系統</t>
        </is>
      </c>
      <c r="J113" s="23" t="inlineStr">
        <is>
          <t>Y</t>
        </is>
      </c>
    </row>
    <row r="114" ht="15" customHeight="1" s="16">
      <c r="A114" s="18" t="inlineStr">
        <is>
          <t>美股</t>
        </is>
      </c>
      <c r="B114" s="19" t="inlineStr">
        <is>
          <t>ASTS</t>
        </is>
      </c>
      <c r="C114" s="20" t="inlineStr">
        <is>
          <t>AST SpaceMobile</t>
        </is>
      </c>
      <c r="D114" s="18" t="inlineStr">
        <is>
          <t>其他新興（雷達）</t>
        </is>
      </c>
      <c r="E114" s="18" t="inlineStr">
        <is>
          <t>太空</t>
        </is>
      </c>
      <c r="F114" s="24" t="inlineStr">
        <is>
          <t>小型潛力</t>
        </is>
      </c>
      <c r="G114" s="22" t="inlineStr">
        <is>
          <t>候選</t>
        </is>
      </c>
      <c r="H114" s="18" t="inlineStr">
        <is>
          <t>一般</t>
        </is>
      </c>
      <c r="I114" s="18" t="inlineStr">
        <is>
          <t>衛星直連手機</t>
        </is>
      </c>
      <c r="J114" s="23" t="inlineStr">
        <is>
          <t>Y</t>
        </is>
      </c>
    </row>
    <row r="115" ht="15" customHeight="1" s="16">
      <c r="A115" s="18" t="inlineStr">
        <is>
          <t>美股</t>
        </is>
      </c>
      <c r="B115" s="19" t="inlineStr">
        <is>
          <t>MU</t>
        </is>
      </c>
      <c r="C115" s="18" t="inlineStr">
        <is>
          <t>美光</t>
        </is>
      </c>
      <c r="D115" s="18" t="inlineStr">
        <is>
          <t>半導體</t>
        </is>
      </c>
      <c r="E115" s="18" t="inlineStr">
        <is>
          <t>記憶體</t>
        </is>
      </c>
      <c r="F115" s="25" t="inlineStr">
        <is>
          <t>龍頭</t>
        </is>
      </c>
      <c r="G115" s="26" t="inlineStr">
        <is>
          <t>指標</t>
        </is>
      </c>
      <c r="H115" s="18" t="inlineStr">
        <is>
          <t>一般</t>
        </is>
      </c>
      <c r="I115" s="18" t="inlineStr">
        <is>
          <t>這波已大漲成超大型股；記憶體週期最重要指標</t>
        </is>
      </c>
      <c r="J115" s="23" t="inlineStr">
        <is>
          <t>Y</t>
        </is>
      </c>
    </row>
    <row r="116" ht="15" customHeight="1" s="16">
      <c r="A116" s="18" t="inlineStr">
        <is>
          <t>美股</t>
        </is>
      </c>
      <c r="B116" s="19" t="inlineStr">
        <is>
          <t>SNDK</t>
        </is>
      </c>
      <c r="C116" s="20" t="inlineStr">
        <is>
          <t>SanDisk</t>
        </is>
      </c>
      <c r="D116" s="18" t="inlineStr">
        <is>
          <t>半導體</t>
        </is>
      </c>
      <c r="E116" s="18" t="inlineStr">
        <is>
          <t>記憶體</t>
        </is>
      </c>
      <c r="F116" s="21" t="inlineStr">
        <is>
          <t>二線</t>
        </is>
      </c>
      <c r="G116" s="26" t="inlineStr">
        <is>
          <t>指標</t>
        </is>
      </c>
      <c r="H116" s="18" t="inlineStr">
        <is>
          <t>一般</t>
        </is>
      </c>
      <c r="I116" s="18" t="inlineStr">
        <is>
          <t>已漲數十倍、規模變大；NAND 報價指標</t>
        </is>
      </c>
      <c r="J116" s="23" t="inlineStr">
        <is>
          <t>Y</t>
        </is>
      </c>
    </row>
    <row r="117" ht="15" customHeight="1" s="16">
      <c r="A117" s="18" t="inlineStr">
        <is>
          <t>美股</t>
        </is>
      </c>
      <c r="B117" s="19" t="inlineStr">
        <is>
          <t>WDC</t>
        </is>
      </c>
      <c r="C117" s="20" t="inlineStr">
        <is>
          <t>Western Digital</t>
        </is>
      </c>
      <c r="D117" s="18" t="inlineStr">
        <is>
          <t>半導體</t>
        </is>
      </c>
      <c r="E117" s="18" t="inlineStr">
        <is>
          <t>記憶體</t>
        </is>
      </c>
      <c r="F117" s="21" t="inlineStr">
        <is>
          <t>二線</t>
        </is>
      </c>
      <c r="G117" s="26" t="inlineStr">
        <is>
          <t>指標</t>
        </is>
      </c>
      <c r="H117" s="18" t="inlineStr">
        <is>
          <t>一般</t>
        </is>
      </c>
      <c r="I117" s="18" t="inlineStr">
        <is>
          <t>已大漲；儲存需求指標</t>
        </is>
      </c>
      <c r="J117" s="23" t="inlineStr">
        <is>
          <t>Y</t>
        </is>
      </c>
    </row>
    <row r="118" ht="15" customHeight="1" s="16">
      <c r="A118" s="18" t="inlineStr">
        <is>
          <t>美股</t>
        </is>
      </c>
      <c r="B118" s="19" t="inlineStr">
        <is>
          <t>STX</t>
        </is>
      </c>
      <c r="C118" s="20" t="inlineStr">
        <is>
          <t>Seagate</t>
        </is>
      </c>
      <c r="D118" s="18" t="inlineStr">
        <is>
          <t>半導體</t>
        </is>
      </c>
      <c r="E118" s="18" t="inlineStr">
        <is>
          <t>記憶體</t>
        </is>
      </c>
      <c r="F118" s="21" t="inlineStr">
        <is>
          <t>二線</t>
        </is>
      </c>
      <c r="G118" s="26" t="inlineStr">
        <is>
          <t>指標</t>
        </is>
      </c>
      <c r="H118" s="18" t="inlineStr">
        <is>
          <t>一般</t>
        </is>
      </c>
      <c r="I118" s="18" t="inlineStr">
        <is>
          <t>已大漲；儲存需求指標</t>
        </is>
      </c>
      <c r="J118" s="23" t="inlineStr">
        <is>
          <t>Y</t>
        </is>
      </c>
    </row>
    <row r="119" ht="15" customHeight="1" s="16">
      <c r="A119" s="18" t="inlineStr">
        <is>
          <t>美股</t>
        </is>
      </c>
      <c r="B119" s="19" t="inlineStr">
        <is>
          <t>NVDA</t>
        </is>
      </c>
      <c r="C119" s="18" t="inlineStr">
        <is>
          <t>輝達</t>
        </is>
      </c>
      <c r="D119" s="18" t="inlineStr">
        <is>
          <t>半導體</t>
        </is>
      </c>
      <c r="E119" s="18" t="inlineStr">
        <is>
          <t>晶片/IC 設計</t>
        </is>
      </c>
      <c r="F119" s="25" t="inlineStr">
        <is>
          <t>龍頭</t>
        </is>
      </c>
      <c r="G119" s="26" t="inlineStr">
        <is>
          <t>指標</t>
        </is>
      </c>
      <c r="H119" s="18" t="inlineStr">
        <is>
          <t>一般</t>
        </is>
      </c>
      <c r="I119" s="18" t="inlineStr">
        <is>
          <t>市值數兆美元，十倍不現實；當 AI 需求溫度計</t>
        </is>
      </c>
      <c r="J119" s="23" t="inlineStr">
        <is>
          <t>Y</t>
        </is>
      </c>
    </row>
    <row r="120" ht="15" customHeight="1" s="16">
      <c r="A120" s="18" t="inlineStr">
        <is>
          <t>美股</t>
        </is>
      </c>
      <c r="B120" s="19" t="inlineStr">
        <is>
          <t>AVGO</t>
        </is>
      </c>
      <c r="C120" s="18" t="inlineStr">
        <is>
          <t>博通</t>
        </is>
      </c>
      <c r="D120" s="18" t="inlineStr">
        <is>
          <t>半導體</t>
        </is>
      </c>
      <c r="E120" s="18" t="inlineStr">
        <is>
          <t>晶片/IC 設計</t>
        </is>
      </c>
      <c r="F120" s="25" t="inlineStr">
        <is>
          <t>龍頭</t>
        </is>
      </c>
      <c r="G120" s="26" t="inlineStr">
        <is>
          <t>指標</t>
        </is>
      </c>
      <c r="H120" s="18" t="inlineStr">
        <is>
          <t>一般</t>
        </is>
      </c>
      <c r="I120" s="18" t="inlineStr">
        <is>
          <t>超大型股；當客製 ASIC 指標</t>
        </is>
      </c>
      <c r="J120" s="23" t="inlineStr">
        <is>
          <t>Y</t>
        </is>
      </c>
    </row>
    <row r="121" ht="15" customHeight="1" s="16">
      <c r="A121" s="18" t="inlineStr">
        <is>
          <t>美股</t>
        </is>
      </c>
      <c r="B121" s="19" t="inlineStr">
        <is>
          <t>AMD</t>
        </is>
      </c>
      <c r="C121" s="18" t="inlineStr">
        <is>
          <t>超微</t>
        </is>
      </c>
      <c r="D121" s="18" t="inlineStr">
        <is>
          <t>半導體</t>
        </is>
      </c>
      <c r="E121" s="18" t="inlineStr">
        <is>
          <t>晶片/IC 設計</t>
        </is>
      </c>
      <c r="F121" s="25" t="inlineStr">
        <is>
          <t>龍頭</t>
        </is>
      </c>
      <c r="G121" s="26" t="inlineStr">
        <is>
          <t>指標</t>
        </is>
      </c>
      <c r="H121" s="18" t="inlineStr">
        <is>
          <t>一般</t>
        </is>
      </c>
      <c r="I121" s="18" t="inlineStr">
        <is>
          <t>大型股；當 GPU 第二供應指標</t>
        </is>
      </c>
      <c r="J121" s="23" t="inlineStr">
        <is>
          <t>Y</t>
        </is>
      </c>
    </row>
    <row r="122" ht="15" customHeight="1" s="16">
      <c r="A122" s="18" t="inlineStr">
        <is>
          <t>美股</t>
        </is>
      </c>
      <c r="B122" s="19" t="inlineStr">
        <is>
          <t>TSM</t>
        </is>
      </c>
      <c r="C122" s="18" t="inlineStr">
        <is>
          <t>台積電 ADR</t>
        </is>
      </c>
      <c r="D122" s="18" t="inlineStr">
        <is>
          <t>半導體</t>
        </is>
      </c>
      <c r="E122" s="18" t="inlineStr">
        <is>
          <t>晶片/IC 設計</t>
        </is>
      </c>
      <c r="F122" s="25" t="inlineStr">
        <is>
          <t>龍頭</t>
        </is>
      </c>
      <c r="G122" s="26" t="inlineStr">
        <is>
          <t>指標</t>
        </is>
      </c>
      <c r="H122" s="18" t="inlineStr">
        <is>
          <t>一般</t>
        </is>
      </c>
      <c r="I122" s="18" t="inlineStr">
        <is>
          <t>同 2330</t>
        </is>
      </c>
      <c r="J122" s="23" t="inlineStr">
        <is>
          <t>Y</t>
        </is>
      </c>
    </row>
    <row r="123" ht="15" customHeight="1" s="16">
      <c r="A123" s="18" t="inlineStr">
        <is>
          <t>美股</t>
        </is>
      </c>
      <c r="B123" s="19" t="inlineStr">
        <is>
          <t>ARM</t>
        </is>
      </c>
      <c r="C123" s="20" t="inlineStr">
        <is>
          <t>Arm</t>
        </is>
      </c>
      <c r="D123" s="18" t="inlineStr">
        <is>
          <t>半導體</t>
        </is>
      </c>
      <c r="E123" s="18" t="inlineStr">
        <is>
          <t>晶片/IC 設計</t>
        </is>
      </c>
      <c r="F123" s="25" t="inlineStr">
        <is>
          <t>龍頭</t>
        </is>
      </c>
      <c r="G123" s="26" t="inlineStr">
        <is>
          <t>指標</t>
        </is>
      </c>
      <c r="H123" s="18" t="inlineStr">
        <is>
          <t>一般</t>
        </is>
      </c>
      <c r="I123" s="18" t="inlineStr">
        <is>
          <t>大型股；當授權/邊緣 AI 指標</t>
        </is>
      </c>
      <c r="J123" s="23" t="inlineStr">
        <is>
          <t>Y</t>
        </is>
      </c>
    </row>
    <row r="124" ht="15" customHeight="1" s="16">
      <c r="A124" s="18" t="inlineStr">
        <is>
          <t>美股</t>
        </is>
      </c>
      <c r="B124" s="19" t="inlineStr">
        <is>
          <t>ASML</t>
        </is>
      </c>
      <c r="C124" s="20" t="inlineStr">
        <is>
          <t>ASML</t>
        </is>
      </c>
      <c r="D124" s="18" t="inlineStr">
        <is>
          <t>半導體</t>
        </is>
      </c>
      <c r="E124" s="18" t="inlineStr">
        <is>
          <t>設備/材料</t>
        </is>
      </c>
      <c r="F124" s="25" t="inlineStr">
        <is>
          <t>龍頭</t>
        </is>
      </c>
      <c r="G124" s="26" t="inlineStr">
        <is>
          <t>指標</t>
        </is>
      </c>
      <c r="H124" s="18" t="inlineStr">
        <is>
          <t>一般</t>
        </is>
      </c>
      <c r="I124" s="18" t="inlineStr">
        <is>
          <t>超大型；當設備景氣指標</t>
        </is>
      </c>
      <c r="J124" s="23" t="inlineStr">
        <is>
          <t>Y</t>
        </is>
      </c>
    </row>
    <row r="125" ht="15" customHeight="1" s="16">
      <c r="A125" s="18" t="inlineStr">
        <is>
          <t>美股</t>
        </is>
      </c>
      <c r="B125" s="19" t="inlineStr">
        <is>
          <t>AMAT</t>
        </is>
      </c>
      <c r="C125" s="18" t="inlineStr">
        <is>
          <t>應用材料</t>
        </is>
      </c>
      <c r="D125" s="18" t="inlineStr">
        <is>
          <t>半導體</t>
        </is>
      </c>
      <c r="E125" s="18" t="inlineStr">
        <is>
          <t>設備/材料</t>
        </is>
      </c>
      <c r="F125" s="25" t="inlineStr">
        <is>
          <t>龍頭</t>
        </is>
      </c>
      <c r="G125" s="26" t="inlineStr">
        <is>
          <t>指標</t>
        </is>
      </c>
      <c r="H125" s="18" t="inlineStr">
        <is>
          <t>一般</t>
        </is>
      </c>
      <c r="I125" s="18" t="inlineStr">
        <is>
          <t>超大型；設備景氣指標</t>
        </is>
      </c>
      <c r="J125" s="23" t="inlineStr">
        <is>
          <t>Y</t>
        </is>
      </c>
    </row>
    <row r="126" ht="15" customHeight="1" s="16">
      <c r="A126" s="18" t="inlineStr">
        <is>
          <t>美股</t>
        </is>
      </c>
      <c r="B126" s="19" t="inlineStr">
        <is>
          <t>LRCX</t>
        </is>
      </c>
      <c r="C126" s="18" t="inlineStr">
        <is>
          <t>科林研發</t>
        </is>
      </c>
      <c r="D126" s="18" t="inlineStr">
        <is>
          <t>半導體</t>
        </is>
      </c>
      <c r="E126" s="18" t="inlineStr">
        <is>
          <t>設備/材料</t>
        </is>
      </c>
      <c r="F126" s="25" t="inlineStr">
        <is>
          <t>龍頭</t>
        </is>
      </c>
      <c r="G126" s="26" t="inlineStr">
        <is>
          <t>指標</t>
        </is>
      </c>
      <c r="H126" s="18" t="inlineStr">
        <is>
          <t>一般</t>
        </is>
      </c>
      <c r="I126" s="18" t="inlineStr">
        <is>
          <t>大型；記憶體擴產指標</t>
        </is>
      </c>
      <c r="J126" s="23" t="inlineStr">
        <is>
          <t>Y</t>
        </is>
      </c>
    </row>
    <row r="127" ht="15" customHeight="1" s="16">
      <c r="A127" s="18" t="inlineStr">
        <is>
          <t>美股</t>
        </is>
      </c>
      <c r="B127" s="19" t="inlineStr">
        <is>
          <t>KLAC</t>
        </is>
      </c>
      <c r="C127" s="18" t="inlineStr">
        <is>
          <t>科磊</t>
        </is>
      </c>
      <c r="D127" s="18" t="inlineStr">
        <is>
          <t>半導體</t>
        </is>
      </c>
      <c r="E127" s="18" t="inlineStr">
        <is>
          <t>設備/材料</t>
        </is>
      </c>
      <c r="F127" s="25" t="inlineStr">
        <is>
          <t>龍頭</t>
        </is>
      </c>
      <c r="G127" s="26" t="inlineStr">
        <is>
          <t>指標</t>
        </is>
      </c>
      <c r="H127" s="18" t="inlineStr">
        <is>
          <t>一般</t>
        </is>
      </c>
      <c r="I127" s="18" t="inlineStr">
        <is>
          <t>大型；設備指標</t>
        </is>
      </c>
      <c r="J127" s="23" t="inlineStr">
        <is>
          <t>Y</t>
        </is>
      </c>
    </row>
    <row r="128" ht="15" customHeight="1" s="16">
      <c r="A128" s="18" t="inlineStr">
        <is>
          <t>台股</t>
        </is>
      </c>
      <c r="B128" s="19" t="inlineStr">
        <is>
          <t>2330</t>
        </is>
      </c>
      <c r="C128" s="18" t="inlineStr">
        <is>
          <t>台積電</t>
        </is>
      </c>
      <c r="D128" s="18" t="inlineStr">
        <is>
          <t>半導體</t>
        </is>
      </c>
      <c r="E128" s="18" t="inlineStr">
        <is>
          <t>晶片/IC 設計</t>
        </is>
      </c>
      <c r="F128" s="25" t="inlineStr">
        <is>
          <t>龍頭</t>
        </is>
      </c>
      <c r="G128" s="26" t="inlineStr">
        <is>
          <t>指標</t>
        </is>
      </c>
      <c r="H128" s="18" t="inlineStr">
        <is>
          <t>一般</t>
        </is>
      </c>
      <c r="I128" s="18" t="inlineStr">
        <is>
          <t>台股最大權值，十倍不現實；先進製程指標</t>
        </is>
      </c>
      <c r="J128" s="23" t="inlineStr">
        <is>
          <t>Y</t>
        </is>
      </c>
    </row>
    <row r="129" ht="15" customHeight="1" s="16">
      <c r="A129" s="18" t="inlineStr">
        <is>
          <t>台股</t>
        </is>
      </c>
      <c r="B129" s="19" t="inlineStr">
        <is>
          <t>2454</t>
        </is>
      </c>
      <c r="C129" s="18" t="inlineStr">
        <is>
          <t>聯發科</t>
        </is>
      </c>
      <c r="D129" s="18" t="inlineStr">
        <is>
          <t>半導體</t>
        </is>
      </c>
      <c r="E129" s="18" t="inlineStr">
        <is>
          <t>晶片/IC 設計</t>
        </is>
      </c>
      <c r="F129" s="25" t="inlineStr">
        <is>
          <t>龍頭</t>
        </is>
      </c>
      <c r="G129" s="26" t="inlineStr">
        <is>
          <t>指標</t>
        </is>
      </c>
      <c r="H129" s="18" t="inlineStr">
        <is>
          <t>一般</t>
        </is>
      </c>
      <c r="I129" s="18" t="inlineStr">
        <is>
          <t>大型；指標</t>
        </is>
      </c>
      <c r="J129" s="23" t="inlineStr">
        <is>
          <t>Y</t>
        </is>
      </c>
    </row>
    <row r="130" ht="15" customHeight="1" s="16">
      <c r="A130" s="18" t="inlineStr">
        <is>
          <t>台股</t>
        </is>
      </c>
      <c r="B130" s="19" t="inlineStr">
        <is>
          <t>3711</t>
        </is>
      </c>
      <c r="C130" s="18" t="inlineStr">
        <is>
          <t>日月光投控</t>
        </is>
      </c>
      <c r="D130" s="18" t="inlineStr">
        <is>
          <t>半導體</t>
        </is>
      </c>
      <c r="E130" s="18" t="inlineStr">
        <is>
          <t>先進封裝/測試</t>
        </is>
      </c>
      <c r="F130" s="25" t="inlineStr">
        <is>
          <t>龍頭</t>
        </is>
      </c>
      <c r="G130" s="26" t="inlineStr">
        <is>
          <t>指標</t>
        </is>
      </c>
      <c r="H130" s="18" t="inlineStr">
        <is>
          <t>一般</t>
        </is>
      </c>
      <c r="I130" s="18" t="inlineStr">
        <is>
          <t>大型；封測指標</t>
        </is>
      </c>
      <c r="J130" s="23" t="inlineStr">
        <is>
          <t>Y</t>
        </is>
      </c>
    </row>
    <row r="131" ht="15" customHeight="1" s="16">
      <c r="A131" s="18" t="inlineStr">
        <is>
          <t>美股</t>
        </is>
      </c>
      <c r="B131" s="19" t="inlineStr">
        <is>
          <t>DELL</t>
        </is>
      </c>
      <c r="C131" s="20" t="inlineStr">
        <is>
          <t>Dell</t>
        </is>
      </c>
      <c r="D131" s="20" t="inlineStr">
        <is>
          <t>AI 基建</t>
        </is>
      </c>
      <c r="E131" s="18" t="inlineStr">
        <is>
          <t>伺服器/網通</t>
        </is>
      </c>
      <c r="F131" s="25" t="inlineStr">
        <is>
          <t>龍頭</t>
        </is>
      </c>
      <c r="G131" s="26" t="inlineStr">
        <is>
          <t>指標</t>
        </is>
      </c>
      <c r="H131" s="18" t="inlineStr">
        <is>
          <t>一般</t>
        </is>
      </c>
      <c r="I131" s="18" t="inlineStr">
        <is>
          <t>大型；伺服器需求指標</t>
        </is>
      </c>
      <c r="J131" s="23" t="inlineStr">
        <is>
          <t>Y</t>
        </is>
      </c>
    </row>
    <row r="132" ht="15" customHeight="1" s="16">
      <c r="A132" s="18" t="inlineStr">
        <is>
          <t>美股</t>
        </is>
      </c>
      <c r="B132" s="19" t="inlineStr">
        <is>
          <t>ANET</t>
        </is>
      </c>
      <c r="C132" s="20" t="inlineStr">
        <is>
          <t>Arista</t>
        </is>
      </c>
      <c r="D132" s="20" t="inlineStr">
        <is>
          <t>AI 基建</t>
        </is>
      </c>
      <c r="E132" s="18" t="inlineStr">
        <is>
          <t>伺服器/網通</t>
        </is>
      </c>
      <c r="F132" s="25" t="inlineStr">
        <is>
          <t>龍頭</t>
        </is>
      </c>
      <c r="G132" s="26" t="inlineStr">
        <is>
          <t>指標</t>
        </is>
      </c>
      <c r="H132" s="18" t="inlineStr">
        <is>
          <t>一般</t>
        </is>
      </c>
      <c r="I132" s="18" t="inlineStr">
        <is>
          <t>大型；網通資本支出指標</t>
        </is>
      </c>
      <c r="J132" s="23" t="inlineStr">
        <is>
          <t>Y</t>
        </is>
      </c>
    </row>
    <row r="133" ht="15" customHeight="1" s="16">
      <c r="A133" s="18" t="inlineStr">
        <is>
          <t>美股</t>
        </is>
      </c>
      <c r="B133" s="19" t="inlineStr">
        <is>
          <t>CRWV</t>
        </is>
      </c>
      <c r="C133" s="20" t="inlineStr">
        <is>
          <t>CoreWeave</t>
        </is>
      </c>
      <c r="D133" s="20" t="inlineStr">
        <is>
          <t>AI 基建</t>
        </is>
      </c>
      <c r="E133" s="18" t="inlineStr">
        <is>
          <t>雲端算力/資料中心</t>
        </is>
      </c>
      <c r="F133" s="21" t="inlineStr">
        <is>
          <t>二線</t>
        </is>
      </c>
      <c r="G133" s="26" t="inlineStr">
        <is>
          <t>指標</t>
        </is>
      </c>
      <c r="H133" s="18" t="inlineStr">
        <is>
          <t>一般</t>
        </is>
      </c>
      <c r="I133" s="18" t="inlineStr">
        <is>
          <t>高負債、資產成長遠超 EBITDA（研究紅旗）；當 GPU 雲需求指標</t>
        </is>
      </c>
      <c r="J133" s="23" t="inlineStr">
        <is>
          <t>Y</t>
        </is>
      </c>
    </row>
    <row r="134" ht="15" customHeight="1" s="16">
      <c r="A134" s="18" t="inlineStr">
        <is>
          <t>台股</t>
        </is>
      </c>
      <c r="B134" s="19" t="inlineStr">
        <is>
          <t>2317</t>
        </is>
      </c>
      <c r="C134" s="18" t="inlineStr">
        <is>
          <t>鴻海</t>
        </is>
      </c>
      <c r="D134" s="20" t="inlineStr">
        <is>
          <t>AI 基建</t>
        </is>
      </c>
      <c r="E134" s="18" t="inlineStr">
        <is>
          <t>伺服器/網通</t>
        </is>
      </c>
      <c r="F134" s="25" t="inlineStr">
        <is>
          <t>龍頭</t>
        </is>
      </c>
      <c r="G134" s="26" t="inlineStr">
        <is>
          <t>指標</t>
        </is>
      </c>
      <c r="H134" s="18" t="inlineStr">
        <is>
          <t>一般</t>
        </is>
      </c>
      <c r="I134" s="18" t="inlineStr">
        <is>
          <t>超大型；AI 伺服器組裝指標</t>
        </is>
      </c>
      <c r="J134" s="23" t="inlineStr">
        <is>
          <t>Y</t>
        </is>
      </c>
    </row>
    <row r="135" ht="15" customHeight="1" s="16">
      <c r="A135" s="18" t="inlineStr">
        <is>
          <t>台股</t>
        </is>
      </c>
      <c r="B135" s="19" t="inlineStr">
        <is>
          <t>2382</t>
        </is>
      </c>
      <c r="C135" s="18" t="inlineStr">
        <is>
          <t>廣達</t>
        </is>
      </c>
      <c r="D135" s="20" t="inlineStr">
        <is>
          <t>AI 基建</t>
        </is>
      </c>
      <c r="E135" s="18" t="inlineStr">
        <is>
          <t>伺服器/網通</t>
        </is>
      </c>
      <c r="F135" s="25" t="inlineStr">
        <is>
          <t>龍頭</t>
        </is>
      </c>
      <c r="G135" s="26" t="inlineStr">
        <is>
          <t>指標</t>
        </is>
      </c>
      <c r="H135" s="18" t="inlineStr">
        <is>
          <t>一般</t>
        </is>
      </c>
      <c r="I135" s="18" t="inlineStr">
        <is>
          <t>大型；伺服器指標</t>
        </is>
      </c>
      <c r="J135" s="23" t="inlineStr">
        <is>
          <t>Y</t>
        </is>
      </c>
    </row>
    <row r="136" ht="15" customHeight="1" s="16">
      <c r="A136" s="18" t="inlineStr">
        <is>
          <t>台股</t>
        </is>
      </c>
      <c r="B136" s="19" t="inlineStr">
        <is>
          <t>3231</t>
        </is>
      </c>
      <c r="C136" s="18" t="inlineStr">
        <is>
          <t>緯創</t>
        </is>
      </c>
      <c r="D136" s="20" t="inlineStr">
        <is>
          <t>AI 基建</t>
        </is>
      </c>
      <c r="E136" s="18" t="inlineStr">
        <is>
          <t>伺服器/網通</t>
        </is>
      </c>
      <c r="F136" s="25" t="inlineStr">
        <is>
          <t>龍頭</t>
        </is>
      </c>
      <c r="G136" s="26" t="inlineStr">
        <is>
          <t>指標</t>
        </is>
      </c>
      <c r="H136" s="18" t="inlineStr">
        <is>
          <t>一般</t>
        </is>
      </c>
      <c r="I136" s="18" t="inlineStr">
        <is>
          <t>大型低毛利；伺服器指標</t>
        </is>
      </c>
      <c r="J136" s="23" t="inlineStr">
        <is>
          <t>Y</t>
        </is>
      </c>
    </row>
    <row r="137" ht="15" customHeight="1" s="16">
      <c r="A137" s="18" t="inlineStr">
        <is>
          <t>台股</t>
        </is>
      </c>
      <c r="B137" s="19" t="inlineStr">
        <is>
          <t>6669</t>
        </is>
      </c>
      <c r="C137" s="18" t="inlineStr">
        <is>
          <t>緯穎</t>
        </is>
      </c>
      <c r="D137" s="20" t="inlineStr">
        <is>
          <t>AI 基建</t>
        </is>
      </c>
      <c r="E137" s="18" t="inlineStr">
        <is>
          <t>伺服器/網通</t>
        </is>
      </c>
      <c r="F137" s="25" t="inlineStr">
        <is>
          <t>龍頭</t>
        </is>
      </c>
      <c r="G137" s="26" t="inlineStr">
        <is>
          <t>指標</t>
        </is>
      </c>
      <c r="H137" s="18" t="inlineStr">
        <is>
          <t>一般</t>
        </is>
      </c>
      <c r="I137" s="18" t="inlineStr">
        <is>
          <t>大型；雲端伺服器指標</t>
        </is>
      </c>
      <c r="J137" s="23" t="inlineStr">
        <is>
          <t>Y</t>
        </is>
      </c>
    </row>
    <row r="138" ht="15" customHeight="1" s="16">
      <c r="A138" s="18" t="inlineStr">
        <is>
          <t>台股</t>
        </is>
      </c>
      <c r="B138" s="19" t="inlineStr">
        <is>
          <t>3017</t>
        </is>
      </c>
      <c r="C138" s="18" t="inlineStr">
        <is>
          <t>奇鋐</t>
        </is>
      </c>
      <c r="D138" s="20" t="inlineStr">
        <is>
          <t>AI 基建</t>
        </is>
      </c>
      <c r="E138" s="18" t="inlineStr">
        <is>
          <t>散熱/機電</t>
        </is>
      </c>
      <c r="F138" s="25" t="inlineStr">
        <is>
          <t>龍頭</t>
        </is>
      </c>
      <c r="G138" s="26" t="inlineStr">
        <is>
          <t>指標</t>
        </is>
      </c>
      <c r="H138" s="18" t="inlineStr">
        <is>
          <t>一般</t>
        </is>
      </c>
      <c r="I138" s="18" t="inlineStr">
        <is>
          <t>已成大型；散熱指標</t>
        </is>
      </c>
      <c r="J138" s="23" t="inlineStr">
        <is>
          <t>Y</t>
        </is>
      </c>
    </row>
    <row r="139" ht="15" customHeight="1" s="16">
      <c r="A139" s="18" t="inlineStr">
        <is>
          <t>台股</t>
        </is>
      </c>
      <c r="B139" s="19" t="inlineStr">
        <is>
          <t>2308</t>
        </is>
      </c>
      <c r="C139" s="18" t="inlineStr">
        <is>
          <t>台達電</t>
        </is>
      </c>
      <c r="D139" s="20" t="inlineStr">
        <is>
          <t>AI 基建</t>
        </is>
      </c>
      <c r="E139" s="18" t="inlineStr">
        <is>
          <t>散熱/機電</t>
        </is>
      </c>
      <c r="F139" s="25" t="inlineStr">
        <is>
          <t>龍頭</t>
        </is>
      </c>
      <c r="G139" s="26" t="inlineStr">
        <is>
          <t>指標</t>
        </is>
      </c>
      <c r="H139" s="18" t="inlineStr">
        <is>
          <t>一般</t>
        </is>
      </c>
      <c r="I139" s="18" t="inlineStr">
        <is>
          <t>超大型；電源/液冷指標</t>
        </is>
      </c>
      <c r="J139" s="23" t="inlineStr">
        <is>
          <t>Y</t>
        </is>
      </c>
    </row>
    <row r="140" ht="15" customHeight="1" s="16">
      <c r="A140" s="18" t="inlineStr">
        <is>
          <t>美股</t>
        </is>
      </c>
      <c r="B140" s="19" t="inlineStr">
        <is>
          <t>CEG</t>
        </is>
      </c>
      <c r="C140" s="20" t="inlineStr">
        <is>
          <t>Constellation</t>
        </is>
      </c>
      <c r="D140" s="18" t="inlineStr">
        <is>
          <t>電力</t>
        </is>
      </c>
      <c r="E140" s="18" t="inlineStr">
        <is>
          <t>發電/電力公司</t>
        </is>
      </c>
      <c r="F140" s="25" t="inlineStr">
        <is>
          <t>龍頭</t>
        </is>
      </c>
      <c r="G140" s="26" t="inlineStr">
        <is>
          <t>指標</t>
        </is>
      </c>
      <c r="H140" s="18" t="inlineStr">
        <is>
          <t>一般</t>
        </is>
      </c>
      <c r="I140" s="18" t="inlineStr">
        <is>
          <t>大型；核電供 AI 指標</t>
        </is>
      </c>
      <c r="J140" s="23" t="inlineStr">
        <is>
          <t>Y</t>
        </is>
      </c>
    </row>
    <row r="141" ht="15" customHeight="1" s="16">
      <c r="A141" s="18" t="inlineStr">
        <is>
          <t>美股</t>
        </is>
      </c>
      <c r="B141" s="19" t="inlineStr">
        <is>
          <t>GEV</t>
        </is>
      </c>
      <c r="C141" s="20" t="inlineStr">
        <is>
          <t>GE Vernova</t>
        </is>
      </c>
      <c r="D141" s="18" t="inlineStr">
        <is>
          <t>電力</t>
        </is>
      </c>
      <c r="E141" s="18" t="inlineStr">
        <is>
          <t>發電/電力公司</t>
        </is>
      </c>
      <c r="F141" s="25" t="inlineStr">
        <is>
          <t>龍頭</t>
        </is>
      </c>
      <c r="G141" s="26" t="inlineStr">
        <is>
          <t>指標</t>
        </is>
      </c>
      <c r="H141" s="18" t="inlineStr">
        <is>
          <t>一般</t>
        </is>
      </c>
      <c r="I141" s="18" t="inlineStr">
        <is>
          <t>大型；電力設備指標</t>
        </is>
      </c>
      <c r="J141" s="23" t="inlineStr">
        <is>
          <t>Y</t>
        </is>
      </c>
    </row>
    <row r="142" ht="15" customHeight="1" s="16">
      <c r="A142" s="18" t="inlineStr">
        <is>
          <t>美股</t>
        </is>
      </c>
      <c r="B142" s="19" t="inlineStr">
        <is>
          <t>CCJ</t>
        </is>
      </c>
      <c r="C142" s="20" t="inlineStr">
        <is>
          <t>Cameco</t>
        </is>
      </c>
      <c r="D142" s="18" t="inlineStr">
        <is>
          <t>電力</t>
        </is>
      </c>
      <c r="E142" s="18" t="inlineStr">
        <is>
          <t>核能/SMR/鈾</t>
        </is>
      </c>
      <c r="F142" s="25" t="inlineStr">
        <is>
          <t>龍頭</t>
        </is>
      </c>
      <c r="G142" s="26" t="inlineStr">
        <is>
          <t>指標</t>
        </is>
      </c>
      <c r="H142" s="18" t="inlineStr">
        <is>
          <t>一般</t>
        </is>
      </c>
      <c r="I142" s="18" t="inlineStr">
        <is>
          <t>大型；鈾價指標</t>
        </is>
      </c>
      <c r="J142" s="23" t="inlineStr">
        <is>
          <t>Y</t>
        </is>
      </c>
    </row>
    <row r="143" ht="15" customHeight="1" s="16">
      <c r="A143" s="18" t="inlineStr">
        <is>
          <t>美股</t>
        </is>
      </c>
      <c r="B143" s="19" t="inlineStr">
        <is>
          <t>ETN</t>
        </is>
      </c>
      <c r="C143" s="20" t="inlineStr">
        <is>
          <t>Eaton</t>
        </is>
      </c>
      <c r="D143" s="18" t="inlineStr">
        <is>
          <t>電力</t>
        </is>
      </c>
      <c r="E143" s="18" t="inlineStr">
        <is>
          <t>電網/電氣設備</t>
        </is>
      </c>
      <c r="F143" s="25" t="inlineStr">
        <is>
          <t>龍頭</t>
        </is>
      </c>
      <c r="G143" s="26" t="inlineStr">
        <is>
          <t>指標</t>
        </is>
      </c>
      <c r="H143" s="18" t="inlineStr">
        <is>
          <t>一般</t>
        </is>
      </c>
      <c r="I143" s="18" t="inlineStr">
        <is>
          <t>大型成熟；電氣設備指標</t>
        </is>
      </c>
      <c r="J143" s="23" t="inlineStr">
        <is>
          <t>Y</t>
        </is>
      </c>
    </row>
    <row r="144" ht="15" customHeight="1" s="16">
      <c r="A144" s="18" t="inlineStr">
        <is>
          <t>美股</t>
        </is>
      </c>
      <c r="B144" s="19" t="inlineStr">
        <is>
          <t>PWR</t>
        </is>
      </c>
      <c r="C144" s="20" t="inlineStr">
        <is>
          <t>Quanta</t>
        </is>
      </c>
      <c r="D144" s="18" t="inlineStr">
        <is>
          <t>電力</t>
        </is>
      </c>
      <c r="E144" s="18" t="inlineStr">
        <is>
          <t>電網/電氣設備</t>
        </is>
      </c>
      <c r="F144" s="25" t="inlineStr">
        <is>
          <t>龍頭</t>
        </is>
      </c>
      <c r="G144" s="26" t="inlineStr">
        <is>
          <t>指標</t>
        </is>
      </c>
      <c r="H144" s="18" t="inlineStr">
        <is>
          <t>一般</t>
        </is>
      </c>
      <c r="I144" s="18" t="inlineStr">
        <is>
          <t>大型；電網工程指標</t>
        </is>
      </c>
      <c r="J144" s="23" t="inlineStr">
        <is>
          <t>Y</t>
        </is>
      </c>
    </row>
    <row r="145" ht="15" customHeight="1" s="16">
      <c r="A145" s="18" t="inlineStr">
        <is>
          <t>美股</t>
        </is>
      </c>
      <c r="B145" s="19" t="inlineStr">
        <is>
          <t>TSLA</t>
        </is>
      </c>
      <c r="C145" s="18" t="inlineStr">
        <is>
          <t>特斯拉</t>
        </is>
      </c>
      <c r="D145" s="18" t="inlineStr">
        <is>
          <t>機器人</t>
        </is>
      </c>
      <c r="E145" s="18" t="inlineStr">
        <is>
          <t>人形/自動化</t>
        </is>
      </c>
      <c r="F145" s="25" t="inlineStr">
        <is>
          <t>龍頭</t>
        </is>
      </c>
      <c r="G145" s="26" t="inlineStr">
        <is>
          <t>指標</t>
        </is>
      </c>
      <c r="H145" s="18" t="inlineStr">
        <is>
          <t>一般</t>
        </is>
      </c>
      <c r="I145" s="18" t="inlineStr">
        <is>
          <t>超大型；當人形機器人題材指標</t>
        </is>
      </c>
      <c r="J145" s="23" t="inlineStr">
        <is>
          <t>Y</t>
        </is>
      </c>
    </row>
    <row r="146" ht="15" customHeight="1" s="16">
      <c r="A146" s="18" t="inlineStr">
        <is>
          <t>美股</t>
        </is>
      </c>
      <c r="B146" s="19" t="inlineStr">
        <is>
          <t>ISRG</t>
        </is>
      </c>
      <c r="C146" s="20" t="inlineStr">
        <is>
          <t>Intuitive Surgical</t>
        </is>
      </c>
      <c r="D146" s="18" t="inlineStr">
        <is>
          <t>機器人</t>
        </is>
      </c>
      <c r="E146" s="18" t="inlineStr">
        <is>
          <t>人形/自動化</t>
        </is>
      </c>
      <c r="F146" s="25" t="inlineStr">
        <is>
          <t>龍頭</t>
        </is>
      </c>
      <c r="G146" s="26" t="inlineStr">
        <is>
          <t>指標</t>
        </is>
      </c>
      <c r="H146" s="18" t="inlineStr">
        <is>
          <t>一般</t>
        </is>
      </c>
      <c r="I146" s="18" t="inlineStr">
        <is>
          <t>大型成熟；醫療機器人指標</t>
        </is>
      </c>
      <c r="J146" s="23" t="inlineStr">
        <is>
          <t>Y</t>
        </is>
      </c>
    </row>
    <row r="147" ht="15" customHeight="1" s="16">
      <c r="A147" s="18" t="inlineStr">
        <is>
          <t>美股</t>
        </is>
      </c>
      <c r="B147" s="19" t="inlineStr">
        <is>
          <t>LLY</t>
        </is>
      </c>
      <c r="C147" s="18" t="inlineStr">
        <is>
          <t>禮來</t>
        </is>
      </c>
      <c r="D147" s="18" t="inlineStr">
        <is>
          <t>生技</t>
        </is>
      </c>
      <c r="E147" s="18" t="inlineStr">
        <is>
          <t>減重/代謝</t>
        </is>
      </c>
      <c r="F147" s="25" t="inlineStr">
        <is>
          <t>龍頭</t>
        </is>
      </c>
      <c r="G147" s="26" t="inlineStr">
        <is>
          <t>指標</t>
        </is>
      </c>
      <c r="H147" s="18" t="inlineStr">
        <is>
          <t>生技</t>
        </is>
      </c>
      <c r="I147" s="18" t="inlineStr">
        <is>
          <t>超大型；減重藥指標</t>
        </is>
      </c>
      <c r="J147" s="23" t="inlineStr">
        <is>
          <t>Y</t>
        </is>
      </c>
    </row>
  </sheetData>
  <autoFilter ref="A1:J147"/>
  <dataValidations count="2">
    <dataValidation sqref="J2:J147" showDropDown="0" showInputMessage="0" showErrorMessage="0" allowBlank="0" type="list" errorStyle="stop" operator="between">
      <formula1>"Y,N"</formula1>
      <formula2>0</formula2>
    </dataValidation>
    <dataValidation sqref="G2:G147" showDropDown="0" showInputMessage="0" showErrorMessage="0" allowBlank="0" type="list" errorStyle="stop" operator="between">
      <formula1>"候選,指標"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11" customWidth="1" style="15" min="2" max="3"/>
    <col width="10" customWidth="1" style="15" min="4" max="4"/>
    <col width="13" customWidth="1" style="15" min="5" max="5"/>
    <col width="9" customWidth="1" style="15" min="6" max="6"/>
  </cols>
  <sheetData>
    <row r="1" ht="17.15" customHeight="1" s="16">
      <c r="A1" s="17" t="inlineStr">
        <is>
          <t>主題</t>
        </is>
      </c>
      <c r="B1" s="17" t="inlineStr">
        <is>
          <t>候選-美股</t>
        </is>
      </c>
      <c r="C1" s="17" t="inlineStr">
        <is>
          <t>候選-台股</t>
        </is>
      </c>
      <c r="D1" s="17" t="inlineStr">
        <is>
          <t>候選合計</t>
        </is>
      </c>
      <c r="E1" s="17" t="inlineStr">
        <is>
          <t>其中小型潛力</t>
        </is>
      </c>
      <c r="F1" s="17" t="inlineStr">
        <is>
          <t>指標股</t>
        </is>
      </c>
    </row>
    <row r="2" ht="15" customHeight="1" s="16">
      <c r="A2" s="18" t="inlineStr">
        <is>
          <t>半導體</t>
        </is>
      </c>
      <c r="B2" s="18">
        <f>COUNTIFS(觀察清單!$D$2:$D$147,$A2,觀察清單!$A$2:$A$147,"美股",觀察清單!$G$2:$G$147,"候選",觀察清單!$J$2:$J$147,"Y")</f>
        <v/>
      </c>
      <c r="C2" s="18">
        <f>COUNTIFS(觀察清單!$D$2:$D$147,$A2,觀察清單!$A$2:$A$147,"台股",觀察清單!$G$2:$G$147,"候選",觀察清單!$J$2:$J$147,"Y")</f>
        <v/>
      </c>
      <c r="D2" s="18">
        <f>B2+C2</f>
        <v/>
      </c>
      <c r="E2" s="18">
        <f>COUNTIFS(觀察清單!$D$2:$D$147,$A2,觀察清單!$G$2:$G$147,"候選",觀察清單!$F$2:$F$147,"小型潛力",觀察清單!$J$2:$J$147,"Y")</f>
        <v/>
      </c>
      <c r="F2" s="18">
        <f>COUNTIFS(觀察清單!$D$2:$D$147,$A2,觀察清單!$G$2:$G$147,"指標",觀察清單!$J$2:$J$147,"Y")</f>
        <v/>
      </c>
    </row>
    <row r="3" ht="15" customHeight="1" s="16">
      <c r="A3" s="20" t="inlineStr">
        <is>
          <t>AI 基建</t>
        </is>
      </c>
      <c r="B3" s="18">
        <f>COUNTIFS(觀察清單!$D$2:$D$147,$A3,觀察清單!$A$2:$A$147,"美股",觀察清單!$G$2:$G$147,"候選",觀察清單!$J$2:$J$147,"Y")</f>
        <v/>
      </c>
      <c r="C3" s="18">
        <f>COUNTIFS(觀察清單!$D$2:$D$147,$A3,觀察清單!$A$2:$A$147,"台股",觀察清單!$G$2:$G$147,"候選",觀察清單!$J$2:$J$147,"Y")</f>
        <v/>
      </c>
      <c r="D3" s="18">
        <f>B3+C3</f>
        <v/>
      </c>
      <c r="E3" s="18">
        <f>COUNTIFS(觀察清單!$D$2:$D$147,$A3,觀察清單!$G$2:$G$147,"候選",觀察清單!$F$2:$F$147,"小型潛力",觀察清單!$J$2:$J$147,"Y")</f>
        <v/>
      </c>
      <c r="F3" s="18">
        <f>COUNTIFS(觀察清單!$D$2:$D$147,$A3,觀察清單!$G$2:$G$147,"指標",觀察清單!$J$2:$J$147,"Y")</f>
        <v/>
      </c>
    </row>
    <row r="4" ht="15" customHeight="1" s="16">
      <c r="A4" s="18" t="inlineStr">
        <is>
          <t>電力</t>
        </is>
      </c>
      <c r="B4" s="18">
        <f>COUNTIFS(觀察清單!$D$2:$D$147,$A4,觀察清單!$A$2:$A$147,"美股",觀察清單!$G$2:$G$147,"候選",觀察清單!$J$2:$J$147,"Y")</f>
        <v/>
      </c>
      <c r="C4" s="18">
        <f>COUNTIFS(觀察清單!$D$2:$D$147,$A4,觀察清單!$A$2:$A$147,"台股",觀察清單!$G$2:$G$147,"候選",觀察清單!$J$2:$J$147,"Y")</f>
        <v/>
      </c>
      <c r="D4" s="18">
        <f>B4+C4</f>
        <v/>
      </c>
      <c r="E4" s="18">
        <f>COUNTIFS(觀察清單!$D$2:$D$147,$A4,觀察清單!$G$2:$G$147,"候選",觀察清單!$F$2:$F$147,"小型潛力",觀察清單!$J$2:$J$147,"Y")</f>
        <v/>
      </c>
      <c r="F4" s="18">
        <f>COUNTIFS(觀察清單!$D$2:$D$147,$A4,觀察清單!$G$2:$G$147,"指標",觀察清單!$J$2:$J$147,"Y")</f>
        <v/>
      </c>
    </row>
    <row r="5" ht="15" customHeight="1" s="16">
      <c r="A5" s="18" t="inlineStr">
        <is>
          <t>機器人</t>
        </is>
      </c>
      <c r="B5" s="18">
        <f>COUNTIFS(觀察清單!$D$2:$D$147,$A5,觀察清單!$A$2:$A$147,"美股",觀察清單!$G$2:$G$147,"候選",觀察清單!$J$2:$J$147,"Y")</f>
        <v/>
      </c>
      <c r="C5" s="18">
        <f>COUNTIFS(觀察清單!$D$2:$D$147,$A5,觀察清單!$A$2:$A$147,"台股",觀察清單!$G$2:$G$147,"候選",觀察清單!$J$2:$J$147,"Y")</f>
        <v/>
      </c>
      <c r="D5" s="18">
        <f>B5+C5</f>
        <v/>
      </c>
      <c r="E5" s="18">
        <f>COUNTIFS(觀察清單!$D$2:$D$147,$A5,觀察清單!$G$2:$G$147,"候選",觀察清單!$F$2:$F$147,"小型潛力",觀察清單!$J$2:$J$147,"Y")</f>
        <v/>
      </c>
      <c r="F5" s="18">
        <f>COUNTIFS(觀察清單!$D$2:$D$147,$A5,觀察清單!$G$2:$G$147,"指標",觀察清單!$J$2:$J$147,"Y")</f>
        <v/>
      </c>
    </row>
    <row r="6" ht="15" customHeight="1" s="16">
      <c r="A6" s="18" t="inlineStr">
        <is>
          <t>生技</t>
        </is>
      </c>
      <c r="B6" s="18">
        <f>COUNTIFS(觀察清單!$D$2:$D$147,$A6,觀察清單!$A$2:$A$147,"美股",觀察清單!$G$2:$G$147,"候選",觀察清單!$J$2:$J$147,"Y")</f>
        <v/>
      </c>
      <c r="C6" s="18">
        <f>COUNTIFS(觀察清單!$D$2:$D$147,$A6,觀察清單!$A$2:$A$147,"台股",觀察清單!$G$2:$G$147,"候選",觀察清單!$J$2:$J$147,"Y")</f>
        <v/>
      </c>
      <c r="D6" s="18">
        <f>B6+C6</f>
        <v/>
      </c>
      <c r="E6" s="18">
        <f>COUNTIFS(觀察清單!$D$2:$D$147,$A6,觀察清單!$G$2:$G$147,"候選",觀察清單!$F$2:$F$147,"小型潛力",觀察清單!$J$2:$J$147,"Y")</f>
        <v/>
      </c>
      <c r="F6" s="18">
        <f>COUNTIFS(觀察清單!$D$2:$D$147,$A6,觀察清單!$G$2:$G$147,"指標",觀察清單!$J$2:$J$147,"Y")</f>
        <v/>
      </c>
    </row>
    <row r="7" ht="15" customHeight="1" s="16">
      <c r="A7" s="18" t="inlineStr">
        <is>
          <t>其他新興（雷達）</t>
        </is>
      </c>
      <c r="B7" s="18">
        <f>COUNTIFS(觀察清單!$D$2:$D$147,$A7,觀察清單!$A$2:$A$147,"美股",觀察清單!$G$2:$G$147,"候選",觀察清單!$J$2:$J$147,"Y")</f>
        <v/>
      </c>
      <c r="C7" s="18">
        <f>COUNTIFS(觀察清單!$D$2:$D$147,$A7,觀察清單!$A$2:$A$147,"台股",觀察清單!$G$2:$G$147,"候選",觀察清單!$J$2:$J$147,"Y")</f>
        <v/>
      </c>
      <c r="D7" s="18">
        <f>B7+C7</f>
        <v/>
      </c>
      <c r="E7" s="18">
        <f>COUNTIFS(觀察清單!$D$2:$D$147,$A7,觀察清單!$G$2:$G$147,"候選",觀察清單!$F$2:$F$147,"小型潛力",觀察清單!$J$2:$J$147,"Y")</f>
        <v/>
      </c>
      <c r="F7" s="18">
        <f>COUNTIFS(觀察清單!$D$2:$D$147,$A7,觀察清單!$G$2:$G$147,"指標",觀察清單!$J$2:$J$147,"Y")</f>
        <v/>
      </c>
    </row>
    <row r="8" ht="15" customHeight="1" s="16">
      <c r="A8" s="27" t="inlineStr">
        <is>
          <t>合計</t>
        </is>
      </c>
      <c r="B8" s="27">
        <f>SUM(B2:B7)</f>
        <v/>
      </c>
      <c r="C8" s="27">
        <f>SUM(C2:C7)</f>
        <v/>
      </c>
      <c r="D8" s="27">
        <f>SUM(D2:D7)</f>
        <v/>
      </c>
      <c r="E8" s="27">
        <f>SUM(E2:E7)</f>
        <v/>
      </c>
      <c r="F8" s="27">
        <f>SUM(F2:F7)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5" min="1" max="1"/>
    <col width="8" customWidth="1" style="15" min="2" max="2"/>
    <col width="18" customWidth="1" style="15" min="3" max="3"/>
    <col width="16" customWidth="1" style="15" min="4" max="4"/>
    <col width="18" customWidth="1" style="15" min="5" max="5"/>
    <col width="10" customWidth="1" style="15" min="6" max="6"/>
    <col width="52" customWidth="1" style="15" min="7" max="7"/>
  </cols>
  <sheetData>
    <row r="1" ht="15" customHeight="1" s="16">
      <c r="A1" s="17" t="inlineStr">
        <is>
          <t>市場</t>
        </is>
      </c>
      <c r="B1" s="17" t="inlineStr">
        <is>
          <t>代號</t>
        </is>
      </c>
      <c r="C1" s="17" t="inlineStr">
        <is>
          <t>名稱</t>
        </is>
      </c>
      <c r="D1" s="17" t="inlineStr">
        <is>
          <t>主題</t>
        </is>
      </c>
      <c r="E1" s="17" t="inlineStr">
        <is>
          <t>子題</t>
        </is>
      </c>
      <c r="F1" s="17" t="inlineStr">
        <is>
          <t>角色</t>
        </is>
      </c>
      <c r="G1" s="17" t="inlineStr">
        <is>
          <t>刪除原因</t>
        </is>
      </c>
    </row>
    <row r="2" ht="15" customHeight="1" s="16">
      <c r="A2" s="18" t="inlineStr">
        <is>
          <t>台股</t>
        </is>
      </c>
      <c r="B2" s="20" t="inlineStr">
        <is>
          <t>8271</t>
        </is>
      </c>
      <c r="C2" s="18" t="inlineStr">
        <is>
          <t>宇瞻</t>
        </is>
      </c>
      <c r="D2" s="18" t="inlineStr">
        <is>
          <t>半導體</t>
        </is>
      </c>
      <c r="E2" s="18" t="inlineStr">
        <is>
          <t>記憶體</t>
        </is>
      </c>
      <c r="F2" s="18" t="inlineStr">
        <is>
          <t>小型潛力</t>
        </is>
      </c>
      <c r="G2" s="18" t="inlineStr">
        <is>
          <t>純模組廠，只有週期沒有結構成長</t>
        </is>
      </c>
    </row>
    <row r="3" ht="15" customHeight="1" s="16">
      <c r="A3" s="18" t="inlineStr">
        <is>
          <t>台股</t>
        </is>
      </c>
      <c r="B3" s="20" t="inlineStr">
        <is>
          <t>2451</t>
        </is>
      </c>
      <c r="C3" s="18" t="inlineStr">
        <is>
          <t>創見</t>
        </is>
      </c>
      <c r="D3" s="18" t="inlineStr">
        <is>
          <t>半導體</t>
        </is>
      </c>
      <c r="E3" s="18" t="inlineStr">
        <is>
          <t>記憶體</t>
        </is>
      </c>
      <c r="F3" s="18" t="inlineStr">
        <is>
          <t>二線</t>
        </is>
      </c>
      <c r="G3" s="18" t="inlineStr">
        <is>
          <t>成熟模組廠、成長性低，十倍機率極低</t>
        </is>
      </c>
    </row>
    <row r="4" ht="15" customHeight="1" s="16">
      <c r="A4" s="18" t="inlineStr">
        <is>
          <t>台股</t>
        </is>
      </c>
      <c r="B4" s="20" t="inlineStr">
        <is>
          <t>5351</t>
        </is>
      </c>
      <c r="C4" s="18" t="inlineStr">
        <is>
          <t>鈺創</t>
        </is>
      </c>
      <c r="D4" s="18" t="inlineStr">
        <is>
          <t>半導體</t>
        </is>
      </c>
      <c r="E4" s="18" t="inlineStr">
        <is>
          <t>記憶體</t>
        </is>
      </c>
      <c r="F4" s="18" t="inlineStr">
        <is>
          <t>小型潛力</t>
        </is>
      </c>
      <c r="G4" s="18" t="inlineStr">
        <is>
          <t>基本面長期疲弱</t>
        </is>
      </c>
    </row>
    <row r="5" ht="15" customHeight="1" s="16">
      <c r="A5" s="18" t="inlineStr">
        <is>
          <t>台股</t>
        </is>
      </c>
      <c r="B5" s="20" t="inlineStr">
        <is>
          <t>6770</t>
        </is>
      </c>
      <c r="C5" s="18" t="inlineStr">
        <is>
          <t>力積電</t>
        </is>
      </c>
      <c r="D5" s="18" t="inlineStr">
        <is>
          <t>半導體</t>
        </is>
      </c>
      <c r="E5" s="18" t="inlineStr">
        <is>
          <t>記憶體</t>
        </is>
      </c>
      <c r="F5" s="18" t="inlineStr">
        <is>
          <t>二線</t>
        </is>
      </c>
      <c r="G5" s="18" t="inlineStr">
        <is>
          <t>長期虧損、成熟製程受中國競爭壓價</t>
        </is>
      </c>
    </row>
    <row r="6" ht="15" customHeight="1" s="16">
      <c r="A6" s="18" t="inlineStr">
        <is>
          <t>美股</t>
        </is>
      </c>
      <c r="B6" s="20" t="inlineStr">
        <is>
          <t>ACMR</t>
        </is>
      </c>
      <c r="C6" s="18" t="inlineStr">
        <is>
          <t>盛美</t>
        </is>
      </c>
      <c r="D6" s="18" t="inlineStr">
        <is>
          <t>半導體</t>
        </is>
      </c>
      <c r="E6" s="18" t="inlineStr">
        <is>
          <t>設備/材料</t>
        </is>
      </c>
      <c r="F6" s="18" t="inlineStr">
        <is>
          <t>小型潛力</t>
        </is>
      </c>
      <c r="G6" s="18" t="inlineStr">
        <is>
          <t>中國曝險與監管風險高</t>
        </is>
      </c>
    </row>
    <row r="7" ht="15" customHeight="1" s="16">
      <c r="A7" s="18" t="inlineStr">
        <is>
          <t>美股</t>
        </is>
      </c>
      <c r="B7" s="20" t="inlineStr">
        <is>
          <t>KLIC</t>
        </is>
      </c>
      <c r="C7" s="18" t="inlineStr">
        <is>
          <t>庫力索法</t>
        </is>
      </c>
      <c r="D7" s="18" t="inlineStr">
        <is>
          <t>半導體</t>
        </is>
      </c>
      <c r="E7" s="18" t="inlineStr">
        <is>
          <t>設備/材料</t>
        </is>
      </c>
      <c r="F7" s="18" t="inlineStr">
        <is>
          <t>二線</t>
        </is>
      </c>
      <c r="G7" s="18" t="inlineStr">
        <is>
          <t>成熟週期設備</t>
        </is>
      </c>
    </row>
    <row r="8" ht="15" customHeight="1" s="16">
      <c r="A8" s="18" t="inlineStr">
        <is>
          <t>美股</t>
        </is>
      </c>
      <c r="B8" s="20" t="inlineStr">
        <is>
          <t>ICHR</t>
        </is>
      </c>
      <c r="C8" s="20" t="inlineStr">
        <is>
          <t>Ichor</t>
        </is>
      </c>
      <c r="D8" s="18" t="inlineStr">
        <is>
          <t>半導體</t>
        </is>
      </c>
      <c r="E8" s="18" t="inlineStr">
        <is>
          <t>設備/材料</t>
        </is>
      </c>
      <c r="F8" s="18" t="inlineStr">
        <is>
          <t>小型潛力</t>
        </is>
      </c>
      <c r="G8" s="18" t="inlineStr">
        <is>
          <t>毛利低、客戶集中</t>
        </is>
      </c>
    </row>
    <row r="9" ht="15" customHeight="1" s="16">
      <c r="A9" s="18" t="inlineStr">
        <is>
          <t>台股</t>
        </is>
      </c>
      <c r="B9" s="20" t="inlineStr">
        <is>
          <t>6196</t>
        </is>
      </c>
      <c r="C9" s="18" t="inlineStr">
        <is>
          <t>帆宣</t>
        </is>
      </c>
      <c r="D9" s="18" t="inlineStr">
        <is>
          <t>半導體</t>
        </is>
      </c>
      <c r="E9" s="18" t="inlineStr">
        <is>
          <t>設備/材料</t>
        </is>
      </c>
      <c r="F9" s="18" t="inlineStr">
        <is>
          <t>二線</t>
        </is>
      </c>
      <c r="G9" s="18" t="inlineStr">
        <is>
          <t>工程承攬、毛利低、成長靠單一客戶資本支出</t>
        </is>
      </c>
    </row>
    <row r="10" ht="15" customHeight="1" s="16">
      <c r="A10" s="18" t="inlineStr">
        <is>
          <t>美股</t>
        </is>
      </c>
      <c r="B10" s="20" t="inlineStr">
        <is>
          <t>SMCI</t>
        </is>
      </c>
      <c r="C10" s="18" t="inlineStr">
        <is>
          <t>美超微</t>
        </is>
      </c>
      <c r="D10" s="20" t="inlineStr">
        <is>
          <t>AI 基建</t>
        </is>
      </c>
      <c r="E10" s="18" t="inlineStr">
        <is>
          <t>伺服器/網通</t>
        </is>
      </c>
      <c r="F10" s="18" t="inlineStr">
        <is>
          <t>二線</t>
        </is>
      </c>
      <c r="G10" s="18" t="inlineStr">
        <is>
          <t>財報/治理疑慮、毛利被壓縮</t>
        </is>
      </c>
    </row>
    <row r="11" ht="15" customHeight="1" s="16">
      <c r="A11" s="18" t="inlineStr">
        <is>
          <t>台股</t>
        </is>
      </c>
      <c r="B11" s="20" t="inlineStr">
        <is>
          <t>2356</t>
        </is>
      </c>
      <c r="C11" s="18" t="inlineStr">
        <is>
          <t>英業達</t>
        </is>
      </c>
      <c r="D11" s="20" t="inlineStr">
        <is>
          <t>AI 基建</t>
        </is>
      </c>
      <c r="E11" s="18" t="inlineStr">
        <is>
          <t>伺服器/網通</t>
        </is>
      </c>
      <c r="F11" s="18" t="inlineStr">
        <is>
          <t>二線</t>
        </is>
      </c>
      <c r="G11" s="18" t="inlineStr">
        <is>
          <t>低毛利組裝廠</t>
        </is>
      </c>
    </row>
    <row r="12" ht="15" customHeight="1" s="16">
      <c r="A12" s="18" t="inlineStr">
        <is>
          <t>台股</t>
        </is>
      </c>
      <c r="B12" s="20" t="inlineStr">
        <is>
          <t>2376</t>
        </is>
      </c>
      <c r="C12" s="18" t="inlineStr">
        <is>
          <t>技嘉</t>
        </is>
      </c>
      <c r="D12" s="20" t="inlineStr">
        <is>
          <t>AI 基建</t>
        </is>
      </c>
      <c r="E12" s="18" t="inlineStr">
        <is>
          <t>伺服器/網通</t>
        </is>
      </c>
      <c r="F12" s="18" t="inlineStr">
        <is>
          <t>二線</t>
        </is>
      </c>
      <c r="G12" s="18" t="inlineStr">
        <is>
          <t>低毛利、題材性為主</t>
        </is>
      </c>
    </row>
    <row r="13" ht="15" customHeight="1" s="16">
      <c r="A13" s="18" t="inlineStr">
        <is>
          <t>台股</t>
        </is>
      </c>
      <c r="B13" s="20" t="inlineStr">
        <is>
          <t>2301</t>
        </is>
      </c>
      <c r="C13" s="18" t="inlineStr">
        <is>
          <t>光寶科</t>
        </is>
      </c>
      <c r="D13" s="20" t="inlineStr">
        <is>
          <t>AI 基建</t>
        </is>
      </c>
      <c r="E13" s="18" t="inlineStr">
        <is>
          <t>散熱/機電</t>
        </is>
      </c>
      <c r="F13" s="18" t="inlineStr">
        <is>
          <t>二線</t>
        </is>
      </c>
      <c r="G13" s="18" t="inlineStr">
        <is>
          <t>成熟電源廠，成長有限</t>
        </is>
      </c>
    </row>
    <row r="14" ht="15" customHeight="1" s="16">
      <c r="A14" s="18" t="inlineStr">
        <is>
          <t>台股</t>
        </is>
      </c>
      <c r="B14" s="20" t="inlineStr">
        <is>
          <t>3189</t>
        </is>
      </c>
      <c r="C14" s="18" t="inlineStr">
        <is>
          <t>景碩</t>
        </is>
      </c>
      <c r="D14" s="20" t="inlineStr">
        <is>
          <t>AI 基建</t>
        </is>
      </c>
      <c r="E14" s="20" t="inlineStr">
        <is>
          <t>PCB/CCL</t>
        </is>
      </c>
      <c r="F14" s="18" t="inlineStr">
        <is>
          <t>二線</t>
        </is>
      </c>
      <c r="G14" s="18" t="inlineStr">
        <is>
          <t>同業中競爭力較弱</t>
        </is>
      </c>
    </row>
    <row r="15" ht="15" customHeight="1" s="16">
      <c r="A15" s="18" t="inlineStr">
        <is>
          <t>台股</t>
        </is>
      </c>
      <c r="B15" s="20" t="inlineStr">
        <is>
          <t>6213</t>
        </is>
      </c>
      <c r="C15" s="18" t="inlineStr">
        <is>
          <t>聯茂</t>
        </is>
      </c>
      <c r="D15" s="20" t="inlineStr">
        <is>
          <t>AI 基建</t>
        </is>
      </c>
      <c r="E15" s="20" t="inlineStr">
        <is>
          <t>PCB/CCL</t>
        </is>
      </c>
      <c r="F15" s="18" t="inlineStr">
        <is>
          <t>二線</t>
        </is>
      </c>
      <c r="G15" s="18" t="inlineStr">
        <is>
          <t>二線 CCL，彈性與獲利不如台光電/台燿</t>
        </is>
      </c>
    </row>
    <row r="16" ht="15" customHeight="1" s="16">
      <c r="A16" s="18" t="inlineStr">
        <is>
          <t>美股</t>
        </is>
      </c>
      <c r="B16" s="20" t="inlineStr">
        <is>
          <t>CIFR</t>
        </is>
      </c>
      <c r="C16" s="20" t="inlineStr">
        <is>
          <t>Cipher Mining</t>
        </is>
      </c>
      <c r="D16" s="20" t="inlineStr">
        <is>
          <t>AI 基建</t>
        </is>
      </c>
      <c r="E16" s="18" t="inlineStr">
        <is>
          <t>雲端算力/資料中心</t>
        </is>
      </c>
      <c r="F16" s="18" t="inlineStr">
        <is>
          <t>小型潛力</t>
        </is>
      </c>
      <c r="G16" s="18" t="inlineStr">
        <is>
          <t>礦機轉型、資本支出遠超 EBITDA（研究紅旗），保留執行力較好的 IREN/APLD</t>
        </is>
      </c>
    </row>
    <row r="17" ht="15" customHeight="1" s="16">
      <c r="A17" s="18" t="inlineStr">
        <is>
          <t>美股</t>
        </is>
      </c>
      <c r="B17" s="20" t="inlineStr">
        <is>
          <t>WULF</t>
        </is>
      </c>
      <c r="C17" s="20" t="inlineStr">
        <is>
          <t>TeraWulf</t>
        </is>
      </c>
      <c r="D17" s="20" t="inlineStr">
        <is>
          <t>AI 基建</t>
        </is>
      </c>
      <c r="E17" s="18" t="inlineStr">
        <is>
          <t>雲端算力/資料中心</t>
        </is>
      </c>
      <c r="F17" s="18" t="inlineStr">
        <is>
          <t>小型潛力</t>
        </is>
      </c>
      <c r="G17" s="18" t="inlineStr">
        <is>
          <t>同上</t>
        </is>
      </c>
    </row>
    <row r="18" ht="15" customHeight="1" s="16">
      <c r="A18" s="18" t="inlineStr">
        <is>
          <t>美股</t>
        </is>
      </c>
      <c r="B18" s="20" t="inlineStr">
        <is>
          <t>NRG</t>
        </is>
      </c>
      <c r="C18" s="20" t="inlineStr">
        <is>
          <t>NRG</t>
        </is>
      </c>
      <c r="D18" s="18" t="inlineStr">
        <is>
          <t>電力</t>
        </is>
      </c>
      <c r="E18" s="18" t="inlineStr">
        <is>
          <t>發電/電力公司</t>
        </is>
      </c>
      <c r="F18" s="18" t="inlineStr">
        <is>
          <t>二線</t>
        </is>
      </c>
      <c r="G18" s="18" t="inlineStr">
        <is>
          <t>成熟發電公司</t>
        </is>
      </c>
    </row>
    <row r="19" ht="15" customHeight="1" s="16">
      <c r="A19" s="18" t="inlineStr">
        <is>
          <t>美股</t>
        </is>
      </c>
      <c r="B19" s="20" t="inlineStr">
        <is>
          <t>NNE</t>
        </is>
      </c>
      <c r="C19" s="20" t="inlineStr">
        <is>
          <t>Nano Nuclear</t>
        </is>
      </c>
      <c r="D19" s="18" t="inlineStr">
        <is>
          <t>電力</t>
        </is>
      </c>
      <c r="E19" s="18" t="inlineStr">
        <is>
          <t>核能/SMR/鈾</t>
        </is>
      </c>
      <c r="F19" s="18" t="inlineStr">
        <is>
          <t>小型潛力</t>
        </is>
      </c>
      <c r="G19" s="18" t="inlineStr">
        <is>
          <t>尚無產品與營收</t>
        </is>
      </c>
    </row>
    <row r="20" ht="15" customHeight="1" s="16">
      <c r="A20" s="18" t="inlineStr">
        <is>
          <t>美股</t>
        </is>
      </c>
      <c r="B20" s="20" t="inlineStr">
        <is>
          <t>UEC</t>
        </is>
      </c>
      <c r="C20" s="20" t="inlineStr">
        <is>
          <t>Uranium Energy</t>
        </is>
      </c>
      <c r="D20" s="18" t="inlineStr">
        <is>
          <t>電力</t>
        </is>
      </c>
      <c r="E20" s="18" t="inlineStr">
        <is>
          <t>核能/SMR/鈾</t>
        </is>
      </c>
      <c r="F20" s="18" t="inlineStr">
        <is>
          <t>小型潛力</t>
        </is>
      </c>
      <c r="G20" s="18" t="inlineStr">
        <is>
          <t>未穩定獲利，鈾價槓桿以 CCJ/LEU 代表即可</t>
        </is>
      </c>
    </row>
    <row r="21" ht="15" customHeight="1" s="16">
      <c r="A21" s="18" t="inlineStr">
        <is>
          <t>美股</t>
        </is>
      </c>
      <c r="B21" s="20" t="inlineStr">
        <is>
          <t>HUBB</t>
        </is>
      </c>
      <c r="C21" s="20" t="inlineStr">
        <is>
          <t>Hubbell</t>
        </is>
      </c>
      <c r="D21" s="18" t="inlineStr">
        <is>
          <t>電力</t>
        </is>
      </c>
      <c r="E21" s="18" t="inlineStr">
        <is>
          <t>電網/電氣設備</t>
        </is>
      </c>
      <c r="F21" s="18" t="inlineStr">
        <is>
          <t>二線</t>
        </is>
      </c>
      <c r="G21" s="18" t="inlineStr">
        <is>
          <t>大型成熟、成長溫和</t>
        </is>
      </c>
    </row>
    <row r="22" ht="15" customHeight="1" s="16">
      <c r="A22" s="18" t="inlineStr">
        <is>
          <t>美股</t>
        </is>
      </c>
      <c r="B22" s="20" t="inlineStr">
        <is>
          <t>EOSE</t>
        </is>
      </c>
      <c r="C22" s="20" t="inlineStr">
        <is>
          <t>Eos Energy</t>
        </is>
      </c>
      <c r="D22" s="18" t="inlineStr">
        <is>
          <t>電力</t>
        </is>
      </c>
      <c r="E22" s="18" t="inlineStr">
        <is>
          <t>儲能</t>
        </is>
      </c>
      <c r="F22" s="18" t="inlineStr">
        <is>
          <t>小型潛力</t>
        </is>
      </c>
      <c r="G22" s="18" t="inlineStr">
        <is>
          <t>大量燒錢、持續增資稀釋</t>
        </is>
      </c>
    </row>
    <row r="23" ht="15" customHeight="1" s="16">
      <c r="A23" s="18" t="inlineStr">
        <is>
          <t>台股</t>
        </is>
      </c>
      <c r="B23" s="20" t="inlineStr">
        <is>
          <t>1504</t>
        </is>
      </c>
      <c r="C23" s="18" t="inlineStr">
        <is>
          <t>東元</t>
        </is>
      </c>
      <c r="D23" s="18" t="inlineStr">
        <is>
          <t>電力</t>
        </is>
      </c>
      <c r="E23" s="18" t="inlineStr">
        <is>
          <t>重電/電網</t>
        </is>
      </c>
      <c r="F23" s="18" t="inlineStr">
        <is>
          <t>二線</t>
        </is>
      </c>
      <c r="G23" s="18" t="inlineStr">
        <is>
          <t>成長緩慢的綜合型電機廠</t>
        </is>
      </c>
    </row>
    <row r="24" ht="15" customHeight="1" s="16">
      <c r="A24" s="18" t="inlineStr">
        <is>
          <t>台股</t>
        </is>
      </c>
      <c r="B24" s="20" t="inlineStr">
        <is>
          <t>2371</t>
        </is>
      </c>
      <c r="C24" s="18" t="inlineStr">
        <is>
          <t>大同</t>
        </is>
      </c>
      <c r="D24" s="18" t="inlineStr">
        <is>
          <t>電力</t>
        </is>
      </c>
      <c r="E24" s="18" t="inlineStr">
        <is>
          <t>重電/電網</t>
        </is>
      </c>
      <c r="F24" s="18" t="inlineStr">
        <is>
          <t>二線</t>
        </is>
      </c>
      <c r="G24" s="18" t="inlineStr">
        <is>
          <t>集團治理問題、轉型不明</t>
        </is>
      </c>
    </row>
    <row r="25" ht="15" customHeight="1" s="16">
      <c r="A25" s="18" t="inlineStr">
        <is>
          <t>美股</t>
        </is>
      </c>
      <c r="B25" s="20" t="inlineStr">
        <is>
          <t>SERV</t>
        </is>
      </c>
      <c r="C25" s="20" t="inlineStr">
        <is>
          <t>Serve Robotics</t>
        </is>
      </c>
      <c r="D25" s="18" t="inlineStr">
        <is>
          <t>機器人</t>
        </is>
      </c>
      <c r="E25" s="18" t="inlineStr">
        <is>
          <t>人形/自動化</t>
        </is>
      </c>
      <c r="F25" s="18" t="inlineStr">
        <is>
          <t>小型潛力</t>
        </is>
      </c>
      <c r="G25" s="18" t="inlineStr">
        <is>
          <t>未驗證商業模式、稀釋嚴重</t>
        </is>
      </c>
    </row>
    <row r="26" ht="15" customHeight="1" s="16">
      <c r="A26" s="18" t="inlineStr">
        <is>
          <t>美股</t>
        </is>
      </c>
      <c r="B26" s="20" t="inlineStr">
        <is>
          <t>RR</t>
        </is>
      </c>
      <c r="C26" s="20" t="inlineStr">
        <is>
          <t>Richtech Robotics</t>
        </is>
      </c>
      <c r="D26" s="18" t="inlineStr">
        <is>
          <t>機器人</t>
        </is>
      </c>
      <c r="E26" s="18" t="inlineStr">
        <is>
          <t>人形/自動化</t>
        </is>
      </c>
      <c r="F26" s="18" t="inlineStr">
        <is>
          <t>小型潛力</t>
        </is>
      </c>
      <c r="G26" s="18" t="inlineStr">
        <is>
          <t>營收極小、增資頻繁</t>
        </is>
      </c>
    </row>
    <row r="27" ht="15" customHeight="1" s="16">
      <c r="A27" s="18" t="inlineStr">
        <is>
          <t>美股</t>
        </is>
      </c>
      <c r="B27" s="20" t="inlineStr">
        <is>
          <t>NVO</t>
        </is>
      </c>
      <c r="C27" s="18" t="inlineStr">
        <is>
          <t>諾和諾德</t>
        </is>
      </c>
      <c r="D27" s="18" t="inlineStr">
        <is>
          <t>生技</t>
        </is>
      </c>
      <c r="E27" s="18" t="inlineStr">
        <is>
          <t>減重/代謝</t>
        </is>
      </c>
      <c r="F27" s="18" t="inlineStr">
        <is>
          <t>龍頭</t>
        </is>
      </c>
      <c r="G27" s="20" t="inlineStr">
        <is>
          <t>GLP-1 市占流失、趨勢轉弱，且已是大型股</t>
        </is>
      </c>
    </row>
    <row r="28" ht="15" customHeight="1" s="16">
      <c r="A28" s="18" t="inlineStr">
        <is>
          <t>美股</t>
        </is>
      </c>
      <c r="B28" s="20" t="inlineStr">
        <is>
          <t>NTLA</t>
        </is>
      </c>
      <c r="C28" s="20" t="inlineStr">
        <is>
          <t>Intellia</t>
        </is>
      </c>
      <c r="D28" s="18" t="inlineStr">
        <is>
          <t>生技</t>
        </is>
      </c>
      <c r="E28" s="18" t="inlineStr">
        <is>
          <t>腫瘤/基因</t>
        </is>
      </c>
      <c r="F28" s="18" t="inlineStr">
        <is>
          <t>小型潛力</t>
        </is>
      </c>
      <c r="G28" s="18" t="inlineStr">
        <is>
          <t>主力療法臨床出現安全性問題</t>
        </is>
      </c>
    </row>
    <row r="29" ht="15" customHeight="1" s="16">
      <c r="A29" s="18" t="inlineStr">
        <is>
          <t>美股</t>
        </is>
      </c>
      <c r="B29" s="20" t="inlineStr">
        <is>
          <t>RXRX</t>
        </is>
      </c>
      <c r="C29" s="20" t="inlineStr">
        <is>
          <t>Recursion</t>
        </is>
      </c>
      <c r="D29" s="18" t="inlineStr">
        <is>
          <t>生技</t>
        </is>
      </c>
      <c r="E29" s="20" t="inlineStr">
        <is>
          <t>AI 製藥</t>
        </is>
      </c>
      <c r="F29" s="18" t="inlineStr">
        <is>
          <t>小型潛力</t>
        </is>
      </c>
      <c r="G29" s="18" t="inlineStr">
        <is>
          <t>燒錢、臨床多次未達標</t>
        </is>
      </c>
    </row>
    <row r="30" ht="15" customHeight="1" s="16">
      <c r="A30" s="18" t="inlineStr">
        <is>
          <t>美股</t>
        </is>
      </c>
      <c r="B30" s="20" t="inlineStr">
        <is>
          <t>SDGR</t>
        </is>
      </c>
      <c r="C30" s="20" t="inlineStr">
        <is>
          <t>Schrödinger</t>
        </is>
      </c>
      <c r="D30" s="18" t="inlineStr">
        <is>
          <t>生技</t>
        </is>
      </c>
      <c r="E30" s="20" t="inlineStr">
        <is>
          <t>AI 製藥</t>
        </is>
      </c>
      <c r="F30" s="18" t="inlineStr">
        <is>
          <t>小型潛力</t>
        </is>
      </c>
      <c r="G30" s="18" t="inlineStr">
        <is>
          <t>成長緩慢、轉型未見成效</t>
        </is>
      </c>
    </row>
    <row r="31" ht="15" customHeight="1" s="16">
      <c r="A31" s="18" t="inlineStr">
        <is>
          <t>台股</t>
        </is>
      </c>
      <c r="B31" s="20" t="inlineStr">
        <is>
          <t>6550</t>
        </is>
      </c>
      <c r="C31" s="18" t="inlineStr">
        <is>
          <t>北極星藥業-KY</t>
        </is>
      </c>
      <c r="D31" s="18" t="inlineStr">
        <is>
          <t>生技</t>
        </is>
      </c>
      <c r="E31" s="18" t="inlineStr">
        <is>
          <t>新藥/特色藥</t>
        </is>
      </c>
      <c r="F31" s="18" t="inlineStr">
        <is>
          <t>小型潛力</t>
        </is>
      </c>
      <c r="G31" s="18" t="inlineStr">
        <is>
          <t>新藥商業化前景弱、歷史多次失利</t>
        </is>
      </c>
    </row>
    <row r="32" ht="15" customHeight="1" s="16">
      <c r="A32" s="18" t="inlineStr">
        <is>
          <t>台股</t>
        </is>
      </c>
      <c r="B32" s="20" t="inlineStr">
        <is>
          <t>4147</t>
        </is>
      </c>
      <c r="C32" s="18" t="inlineStr">
        <is>
          <t>中裕</t>
        </is>
      </c>
      <c r="D32" s="18" t="inlineStr">
        <is>
          <t>生技</t>
        </is>
      </c>
      <c r="E32" s="18" t="inlineStr">
        <is>
          <t>新藥/特色藥</t>
        </is>
      </c>
      <c r="F32" s="18" t="inlineStr">
        <is>
          <t>小型潛力</t>
        </is>
      </c>
      <c r="G32" s="18" t="inlineStr">
        <is>
          <t>多年銷售成長不如預期</t>
        </is>
      </c>
    </row>
    <row r="33" ht="15" customHeight="1" s="16">
      <c r="A33" s="18" t="inlineStr">
        <is>
          <t>美股</t>
        </is>
      </c>
      <c r="B33" s="20" t="inlineStr">
        <is>
          <t>RGTI</t>
        </is>
      </c>
      <c r="C33" s="20" t="inlineStr">
        <is>
          <t>Rigetti</t>
        </is>
      </c>
      <c r="D33" s="18" t="inlineStr">
        <is>
          <t>其他新興（雷達）</t>
        </is>
      </c>
      <c r="E33" s="18" t="inlineStr">
        <is>
          <t>量子運算</t>
        </is>
      </c>
      <c r="F33" s="18" t="inlineStr">
        <is>
          <t>小型潛力</t>
        </is>
      </c>
      <c r="G33" s="18" t="inlineStr">
        <is>
          <t>營收極小、估值與稀釋都極端（保留 IONQ 當量子代表）</t>
        </is>
      </c>
    </row>
    <row r="34" ht="15" customHeight="1" s="16">
      <c r="A34" s="18" t="inlineStr">
        <is>
          <t>美股</t>
        </is>
      </c>
      <c r="B34" s="20" t="inlineStr">
        <is>
          <t>QBTS</t>
        </is>
      </c>
      <c r="C34" s="20" t="inlineStr">
        <is>
          <t>D-Wave</t>
        </is>
      </c>
      <c r="D34" s="18" t="inlineStr">
        <is>
          <t>其他新興（雷達）</t>
        </is>
      </c>
      <c r="E34" s="18" t="inlineStr">
        <is>
          <t>量子運算</t>
        </is>
      </c>
      <c r="F34" s="18" t="inlineStr">
        <is>
          <t>小型潛力</t>
        </is>
      </c>
      <c r="G34" s="18" t="inlineStr">
        <is>
          <t>同上</t>
        </is>
      </c>
    </row>
    <row r="35">
      <c r="A35" t="inlineStr">
        <is>
          <t>美股</t>
        </is>
      </c>
      <c r="B35" t="inlineStr">
        <is>
          <t>COHR</t>
        </is>
      </c>
      <c r="C35" t="inlineStr">
        <is>
          <t>Coherent</t>
        </is>
      </c>
      <c r="D35" t="inlineStr">
        <is>
          <t>AI 基建</t>
        </is>
      </c>
      <c r="E35" t="inlineStr">
        <is>
          <t>光通訊/矽光子</t>
        </is>
      </c>
      <c r="F35" t="inlineStr">
        <is>
          <t>二線</t>
        </is>
      </c>
      <c r="G35" t="inlineStr">
        <is>
          <t>自由現金流殖利率 -1.6%（為負，2026-10 依新規則刪除；改回 Y 即恢復追蹤）</t>
        </is>
      </c>
    </row>
    <row r="36">
      <c r="A36" t="inlineStr">
        <is>
          <t>美股</t>
        </is>
      </c>
      <c r="B36" t="inlineStr">
        <is>
          <t>AAOI</t>
        </is>
      </c>
      <c r="C36" t="inlineStr">
        <is>
          <t>Applied Opto</t>
        </is>
      </c>
      <c r="D36" t="inlineStr">
        <is>
          <t>AI 基建</t>
        </is>
      </c>
      <c r="E36" t="inlineStr">
        <is>
          <t>光通訊/矽光子</t>
        </is>
      </c>
      <c r="F36" t="inlineStr">
        <is>
          <t>小型潛力</t>
        </is>
      </c>
      <c r="G36" t="inlineStr">
        <is>
          <t>自由現金流殖利率 -3.6%（為負，2026-10 依新規則刪除；改回 Y 即恢復追蹤）</t>
        </is>
      </c>
    </row>
    <row r="37">
      <c r="A37" t="inlineStr">
        <is>
          <t>美股</t>
        </is>
      </c>
      <c r="B37" t="inlineStr">
        <is>
          <t>NBIS</t>
        </is>
      </c>
      <c r="C37" t="inlineStr">
        <is>
          <t>Nebius</t>
        </is>
      </c>
      <c r="D37" t="inlineStr">
        <is>
          <t>AI 基建</t>
        </is>
      </c>
      <c r="E37" t="inlineStr">
        <is>
          <t>雲端算力/資料中心</t>
        </is>
      </c>
      <c r="F37" t="inlineStr">
        <is>
          <t>二線</t>
        </is>
      </c>
      <c r="G37" t="inlineStr">
        <is>
          <t>自由現金流殖利率 -6.1%（為負，2026-10 依新規則刪除；改回 Y 即恢復追蹤）</t>
        </is>
      </c>
    </row>
    <row r="38">
      <c r="A38" t="inlineStr">
        <is>
          <t>美股</t>
        </is>
      </c>
      <c r="B38" t="inlineStr">
        <is>
          <t>APLD</t>
        </is>
      </c>
      <c r="C38" t="inlineStr">
        <is>
          <t>Applied Digital</t>
        </is>
      </c>
      <c r="D38" t="inlineStr">
        <is>
          <t>AI 基建</t>
        </is>
      </c>
      <c r="E38" t="inlineStr">
        <is>
          <t>雲端算力/資料中心</t>
        </is>
      </c>
      <c r="F38" t="inlineStr">
        <is>
          <t>小型潛力</t>
        </is>
      </c>
      <c r="G38" t="inlineStr">
        <is>
          <t>自由現金流殖利率 -40.8%（為負，2026-10 依新規則刪除；改回 Y 即恢復追蹤）</t>
        </is>
      </c>
    </row>
    <row r="39">
      <c r="A39" t="inlineStr">
        <is>
          <t>美股</t>
        </is>
      </c>
      <c r="B39" t="inlineStr">
        <is>
          <t>OKLO</t>
        </is>
      </c>
      <c r="C39" t="inlineStr">
        <is>
          <t>Oklo</t>
        </is>
      </c>
      <c r="D39" t="inlineStr">
        <is>
          <t>電力</t>
        </is>
      </c>
      <c r="E39" t="inlineStr">
        <is>
          <t>核能/SMR/鈾</t>
        </is>
      </c>
      <c r="F39" t="inlineStr">
        <is>
          <t>小型潛力</t>
        </is>
      </c>
      <c r="G39" t="inlineStr">
        <is>
          <t>自由現金流殖利率 -1.8%（為負，2026-10 依新規則刪除；改回 Y 即恢復追蹤）</t>
        </is>
      </c>
    </row>
    <row r="40">
      <c r="A40" t="inlineStr">
        <is>
          <t>美股</t>
        </is>
      </c>
      <c r="B40" t="inlineStr">
        <is>
          <t>IONQ</t>
        </is>
      </c>
      <c r="C40" t="inlineStr">
        <is>
          <t>IonQ</t>
        </is>
      </c>
      <c r="D40" t="inlineStr">
        <is>
          <t>其他新興（雷達）</t>
        </is>
      </c>
      <c r="E40" t="inlineStr">
        <is>
          <t>量子運算</t>
        </is>
      </c>
      <c r="F40" t="inlineStr">
        <is>
          <t>小型潛力</t>
        </is>
      </c>
      <c r="G40" t="inlineStr">
        <is>
          <t>自由現金流殖利率 -1.9%（為負，2026-10 依新規則刪除；改回 Y 即恢復追蹤）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95" customWidth="1" style="15" min="2" max="2"/>
  </cols>
  <sheetData>
    <row r="1" ht="19.4" customHeight="1" s="16">
      <c r="A1" s="28" t="inlineStr">
        <is>
          <t>篩選邏輯（v2）</t>
        </is>
      </c>
    </row>
    <row r="2" ht="15" customHeight="1" s="16">
      <c r="A2" s="29" t="inlineStr">
        <is>
          <t>候選</t>
        </is>
      </c>
      <c r="B2" s="30" t="inlineStr">
        <is>
          <t>真正拿來評分、找十倍股的標的</t>
        </is>
      </c>
    </row>
    <row r="3" ht="15" customHeight="1" s="16">
      <c r="A3" s="29" t="inlineStr">
        <is>
          <t>指標</t>
        </is>
      </c>
      <c r="B3" s="30" t="inlineStr">
        <is>
          <t>市值太大、十倍幾乎不可能，但它們發動代表產業啟動，用來觸發『產業鏈擴散』掃描二線小型股</t>
        </is>
      </c>
    </row>
    <row r="4" ht="15" customHeight="1" s="16">
      <c r="A4" s="29" t="inlineStr">
        <is>
          <t>刪除</t>
        </is>
      </c>
      <c r="B4" s="30" t="inlineStr">
        <is>
          <t>有明顯紅旗：長期虧損、嚴重稀釋、治理疑慮、成長停滯、資產擴張遠快於獲利（研究中的負面指標）。原因見『刪除紀錄』，日後條件改善可加回</t>
        </is>
      </c>
    </row>
    <row r="5" ht="15" customHeight="1" s="16">
      <c r="A5" s="29" t="inlineStr">
        <is>
          <t>重要</t>
        </is>
      </c>
      <c r="B5" s="30" t="inlineStr">
        <is>
          <t>這是依產業地位與已知基本面的質化判斷，不是計算出來的機率；真正的機率分數由追蹤器用即時資料計算</t>
        </is>
      </c>
    </row>
    <row r="6" ht="15" customHeight="1" s="16">
      <c r="A6" s="29" t="inlineStr">
        <is>
          <t>重要</t>
        </is>
      </c>
      <c r="B6" s="30" t="inlineStr">
        <is>
          <t>判斷基於 2026 年中以前的資訊，之後的新發展可能沒反映到</t>
        </is>
      </c>
    </row>
    <row r="7" ht="15" customHeight="1" s="16">
      <c r="A7" s="29" t="inlineStr">
        <is>
          <t>保留(Y/N)</t>
        </is>
      </c>
      <c r="B7" s="30" t="inlineStr">
        <is>
          <t>黃底欄位，改 N 即不追蹤</t>
        </is>
      </c>
    </row>
    <row r="8" ht="15" customHeight="1" s="16">
      <c r="A8" s="29" t="inlineStr">
        <is>
          <t>注意</t>
        </is>
      </c>
      <c r="B8" s="30" t="inlineStr">
        <is>
          <t>這是追蹤池，不是買進建議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2026-10-08T04:17:08Z</dcterms:created>
  <dcterms:modified xmlns:dcterms="http://purl.org/dc/terms/" xmlns:xsi="http://www.w3.org/2001/XMLSchema-instance" xsi:type="dcterms:W3CDTF">2026-10-08T15:40:05Z</dcterms:modified>
  <cp:revision>0</cp:revision>
</cp:coreProperties>
</file>