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rin\Google Drive\Robotics\InTheZone\Wrath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F3" i="1"/>
  <c r="E3" i="1" l="1"/>
  <c r="E4" i="1"/>
  <c r="E5" i="1"/>
  <c r="E6" i="1"/>
  <c r="E7" i="1"/>
  <c r="E8" i="1"/>
  <c r="E2" i="1"/>
  <c r="D8" i="1"/>
  <c r="C8" i="1"/>
  <c r="B8" i="1"/>
  <c r="C7" i="1"/>
  <c r="D7" i="1"/>
  <c r="B7" i="1"/>
  <c r="A14" i="1"/>
  <c r="A13" i="1"/>
  <c r="D3" i="1"/>
  <c r="D4" i="1"/>
  <c r="D5" i="1"/>
  <c r="D6" i="1"/>
  <c r="D2" i="1"/>
  <c r="C6" i="1"/>
  <c r="C5" i="1"/>
  <c r="B6" i="1"/>
  <c r="B5" i="1"/>
</calcChain>
</file>

<file path=xl/sharedStrings.xml><?xml version="1.0" encoding="utf-8"?>
<sst xmlns="http://schemas.openxmlformats.org/spreadsheetml/2006/main" count="14" uniqueCount="14">
  <si>
    <t>Torque</t>
  </si>
  <si>
    <t>Highspeed</t>
  </si>
  <si>
    <t>Turbo</t>
  </si>
  <si>
    <t>Speed</t>
  </si>
  <si>
    <t>RPM</t>
  </si>
  <si>
    <t>Stall Torque</t>
  </si>
  <si>
    <t>Tran. High</t>
  </si>
  <si>
    <t>Tran. Low</t>
  </si>
  <si>
    <t>6x Torque</t>
  </si>
  <si>
    <t>Gears:</t>
  </si>
  <si>
    <t>T Trans. Low</t>
  </si>
  <si>
    <t>T Trans. High</t>
  </si>
  <si>
    <t>4x Torque</t>
  </si>
  <si>
    <t>IME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</si>
</sst>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0" sqref="F10"/>
    </sheetView>
  </sheetViews>
  <sheetFormatPr defaultRowHeight="15" x14ac:dyDescent="0.25"/>
  <cols>
    <col min="1" max="1" width="11.85546875" customWidth="1"/>
    <col min="3" max="3" width="12.42578125" customWidth="1"/>
    <col min="4" max="4" width="10.42578125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8</v>
      </c>
      <c r="E1" t="s">
        <v>12</v>
      </c>
      <c r="F1" t="s">
        <v>13</v>
      </c>
    </row>
    <row r="2" spans="1:7" x14ac:dyDescent="0.25">
      <c r="A2" s="1" t="s">
        <v>0</v>
      </c>
      <c r="B2" s="1">
        <v>100</v>
      </c>
      <c r="C2" s="1">
        <v>1.67</v>
      </c>
      <c r="D2" s="1">
        <f>C2*6</f>
        <v>10.02</v>
      </c>
      <c r="E2">
        <f>C2*4</f>
        <v>6.68</v>
      </c>
      <c r="F2">
        <v>627.20000000000005</v>
      </c>
    </row>
    <row r="3" spans="1:7" x14ac:dyDescent="0.25">
      <c r="A3" s="1" t="s">
        <v>1</v>
      </c>
      <c r="B3" s="1">
        <v>160</v>
      </c>
      <c r="C3" s="1">
        <v>1.04</v>
      </c>
      <c r="D3" s="1">
        <f t="shared" ref="D3:D8" si="0">C3*6</f>
        <v>6.24</v>
      </c>
      <c r="E3">
        <f t="shared" ref="E3:E8" si="1">C3*4</f>
        <v>4.16</v>
      </c>
      <c r="F3">
        <f>F2*B2/B3</f>
        <v>392.00000000000006</v>
      </c>
    </row>
    <row r="4" spans="1:7" x14ac:dyDescent="0.25">
      <c r="A4" s="1" t="s">
        <v>2</v>
      </c>
      <c r="B4" s="1">
        <v>240</v>
      </c>
      <c r="C4" s="1">
        <v>0.7</v>
      </c>
      <c r="D4" s="1">
        <f t="shared" si="0"/>
        <v>4.1999999999999993</v>
      </c>
      <c r="E4">
        <f t="shared" si="1"/>
        <v>2.8</v>
      </c>
      <c r="F4">
        <f>F2*B2/B4</f>
        <v>261.33333333333337</v>
      </c>
      <c r="G4">
        <f>4*2*3.14</f>
        <v>25.12</v>
      </c>
    </row>
    <row r="5" spans="1:7" x14ac:dyDescent="0.25">
      <c r="A5" s="1" t="s">
        <v>7</v>
      </c>
      <c r="B5" s="1">
        <f>B3*3/5</f>
        <v>96</v>
      </c>
      <c r="C5" s="1">
        <f>C3*5/3</f>
        <v>1.7333333333333334</v>
      </c>
      <c r="D5" s="1">
        <f t="shared" si="0"/>
        <v>10.4</v>
      </c>
      <c r="E5">
        <f t="shared" si="1"/>
        <v>6.9333333333333336</v>
      </c>
    </row>
    <row r="6" spans="1:7" x14ac:dyDescent="0.25">
      <c r="A6" s="1" t="s">
        <v>6</v>
      </c>
      <c r="B6" s="1">
        <f>B3*5/3</f>
        <v>266.66666666666669</v>
      </c>
      <c r="C6" s="1">
        <f>C3*3/5</f>
        <v>0.624</v>
      </c>
      <c r="D6" s="1">
        <f t="shared" si="0"/>
        <v>3.7439999999999998</v>
      </c>
      <c r="E6">
        <f t="shared" si="1"/>
        <v>2.496</v>
      </c>
    </row>
    <row r="7" spans="1:7" x14ac:dyDescent="0.25">
      <c r="A7" s="1" t="s">
        <v>10</v>
      </c>
      <c r="B7">
        <f>B2*3/5</f>
        <v>60</v>
      </c>
      <c r="C7">
        <f>C2*5/3</f>
        <v>2.7833333333333332</v>
      </c>
      <c r="D7" s="1">
        <f t="shared" si="0"/>
        <v>16.7</v>
      </c>
      <c r="E7">
        <f t="shared" si="1"/>
        <v>11.133333333333333</v>
      </c>
    </row>
    <row r="8" spans="1:7" x14ac:dyDescent="0.25">
      <c r="A8" s="1" t="s">
        <v>11</v>
      </c>
      <c r="B8">
        <f>B2*5/3</f>
        <v>166.66666666666666</v>
      </c>
      <c r="C8">
        <f>C2*3/5</f>
        <v>1.002</v>
      </c>
      <c r="D8" s="1">
        <f t="shared" si="0"/>
        <v>6.0120000000000005</v>
      </c>
      <c r="E8">
        <f t="shared" si="1"/>
        <v>4.008</v>
      </c>
    </row>
    <row r="12" spans="1:7" x14ac:dyDescent="0.25">
      <c r="A12" s="1" t="s">
        <v>9</v>
      </c>
    </row>
    <row r="13" spans="1:7" x14ac:dyDescent="0.25">
      <c r="A13" s="1">
        <f>36</f>
        <v>36</v>
      </c>
    </row>
    <row r="14" spans="1:7" x14ac:dyDescent="0.25">
      <c r="A14" s="1">
        <f>60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Norrin</dc:creator>
  <cp:lastModifiedBy>Norrin</cp:lastModifiedBy>
  <dcterms:created xsi:type="dcterms:W3CDTF">2018-04-08T20:50:45Z</dcterms:created>
  <dcterms:modified xsi:type="dcterms:W3CDTF">2018-04-14T03:23:41Z</dcterms:modified>
</cp:coreProperties>
</file>