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16b02e1ead728/projects/kinetic_diagram_analysis/kda-paper/paper/figures/results_emre/"/>
    </mc:Choice>
  </mc:AlternateContent>
  <xr:revisionPtr revIDLastSave="150" documentId="8_{D17661E3-D063-4F9B-AC19-760B0A16605E}" xr6:coauthVersionLast="47" xr6:coauthVersionMax="47" xr10:uidLastSave="{31FA9A9C-264D-4FD9-BC67-2F571D9832D3}"/>
  <bookViews>
    <workbookView xWindow="24450" yWindow="4680" windowWidth="13590" windowHeight="13665" xr2:uid="{00000000-000D-0000-FFFF-FFFF00000000}"/>
  </bookViews>
  <sheets>
    <sheet name="table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<sst xmlns="http://schemas.openxmlformats.org/spreadsheetml/2006/main" count="23" uniqueCount="18">
  <si>
    <t>R_AA</t>
  </si>
  <si>
    <t>R_off</t>
  </si>
  <si>
    <t>J_H</t>
  </si>
  <si>
    <t>J_D</t>
  </si>
  <si>
    <t>J_{7,1} + J_{8,2}</t>
  </si>
  <si>
    <t>J_{6,4} + J_{8,2}</t>
  </si>
  <si>
    <t>J_{7,1} + J_{8,2}2</t>
  </si>
  <si>
    <t>J_{6,4} + J_{8,2}3</t>
  </si>
  <si>
    <t>J_H (cycles)</t>
  </si>
  <si>
    <t>J_H - Trans</t>
  </si>
  <si>
    <t>J_D - Trans</t>
  </si>
  <si>
    <t>R_AA = 1e-8</t>
  </si>
  <si>
    <t>R_AA = 1</t>
  </si>
  <si>
    <t>R_AA=1e8</t>
  </si>
  <si>
    <t>R_off=1e-10</t>
  </si>
  <si>
    <t>R_off=1</t>
  </si>
  <si>
    <t>R_off=100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</si>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</sst>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E+00"/>
    <numFmt numFmtId="166" formatCode="0.0000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/>
    </xf>
    <xf numFmtId="11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00000000000000"/>
    </dxf>
    <dxf>
      <numFmt numFmtId="165" formatCode="0.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E+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0C2D0-CE24-4FDE-8E27-1DF9F57447C1}" name="Table1" displayName="Table1" ref="A8:C11" totalsRowShown="0" headerRowDxfId="24" dataDxfId="23">
  <autoFilter ref="A8:C11" xr:uid="{4D30C2D0-CE24-4FDE-8E27-1DF9F57447C1}">
    <filterColumn colId="0" hiddenButton="1"/>
    <filterColumn colId="1" hiddenButton="1"/>
    <filterColumn colId="2" hiddenButton="1"/>
  </autoFilter>
  <tableColumns count="3">
    <tableColumn id="1" xr3:uid="{74C9C3CC-7ABE-4883-823B-0D22BE70B908}" name="R_AA" dataDxfId="21"/>
    <tableColumn id="2" xr3:uid="{DE66B772-BE6C-4E0C-8A6B-66A0D56AA039}" name="J_{7,1} + J_{8,2}" dataDxfId="12"/>
    <tableColumn id="3" xr3:uid="{5E41FAEA-EF1D-442B-AD8D-8E3FFC82D501}" name="J_{6,4} + J_{8,2}" dataDxfId="11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0903F-A6EF-4A3D-8BB3-9B9AA6B7F4C6}" name="Table2" displayName="Table2" ref="D8:F11" totalsRowShown="0" headerRowDxfId="22">
  <autoFilter ref="D8:F11" xr:uid="{CD30903F-A6EF-4A3D-8BB3-9B9AA6B7F4C6}">
    <filterColumn colId="0" hiddenButton="1"/>
    <filterColumn colId="1" hiddenButton="1"/>
    <filterColumn colId="2" hiddenButton="1"/>
  </autoFilter>
  <tableColumns count="3">
    <tableColumn id="1" xr3:uid="{DBF91DEE-A3FA-4A05-9DEF-3D4D695A291E}" name="R_off" dataDxfId="20"/>
    <tableColumn id="2" xr3:uid="{78DFE1C7-3D07-4C0B-83B9-731A714F5C8A}" name="J_{7,1} + J_{8,2}2" dataDxfId="14"/>
    <tableColumn id="3" xr3:uid="{FA5E8A52-75A6-4D3D-AD73-5DE51209B553}" name="J_{6,4} + J_{8,2}3" dataDxfId="13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0DB2D-887F-42B6-BE8A-3B6FECF8CC9F}" name="Table14" displayName="Table14" ref="A1:C4" totalsRowShown="0" headerRowDxfId="19" dataDxfId="18">
  <autoFilter ref="A1:C4" xr:uid="{1690DB2D-887F-42B6-BE8A-3B6FECF8CC9F}"/>
  <tableColumns count="3">
    <tableColumn id="1" xr3:uid="{8ED769ED-27F0-43CF-AF90-D94B5C351C58}" name="R_AA" dataDxfId="17"/>
    <tableColumn id="2" xr3:uid="{9DE901C8-B611-4CB4-8816-DDB430CEBD82}" name="J_H" dataDxfId="8"/>
    <tableColumn id="3" xr3:uid="{7B4E981F-E4EE-4303-801B-49027BE78273}" name="J_D" dataDxfId="7"/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B36DE-630B-4A0F-8662-289923BEF790}" name="Table25" displayName="Table25" ref="D1:F4" totalsRowShown="0" headerRowDxfId="16">
  <autoFilter ref="D1:F4" xr:uid="{043B36DE-630B-4A0F-8662-289923BEF790}"/>
  <tableColumns count="3">
    <tableColumn id="1" xr3:uid="{FB1CD440-6DF8-40AA-8E7D-6595437B7DD5}" name="R_off" dataDxfId="15"/>
    <tableColumn id="2" xr3:uid="{98B52A1B-EA64-46C9-82C0-B77A0347AB15}" name="J_H" dataDxfId="10"/>
    <tableColumn id="3" xr3:uid="{55EE6830-1764-43AB-8A1D-5D9844D6CA21}" name="J_D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61267-067F-4F33-96C4-47ABD9D17B8D}" name="Table6" displayName="Table6" ref="A15:E21" dataDxfId="0">
  <autoFilter ref="A15:E21" xr:uid="{76F61267-067F-4F33-96C4-47ABD9D17B8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029B7FD-4BB0-49B0-B42B-DFE2F28A4B17}" name=" " totalsRowLabel="Total" dataDxfId="5"/>
    <tableColumn id="2" xr3:uid="{B00AC80F-921B-46F2-AB62-E807B69EB8DB}" name="J_H (cycles)" dataDxfId="4"/>
    <tableColumn id="3" xr3:uid="{F18DA464-98BE-4CEB-BA23-2DB2E9F5032C}" name="J_H - Trans" dataDxfId="3"/>
    <tableColumn id="4" xr3:uid="{986F710C-3B38-46B1-9F32-6675D6B7D8F4}" name="J_D" dataDxfId="2"/>
    <tableColumn id="5" xr3:uid="{FED159FD-796A-4203-B63B-B97E1D9311DF}" name="J_D - Trans" totalsRowFunction="sum" dataDxfId="1" totalsRowDxfId="6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1" sqref="A19:E21"/>
    </sheetView>
  </sheetViews>
  <sheetFormatPr defaultRowHeight="15" x14ac:dyDescent="0.25"/>
  <cols>
    <col min="1" max="1" width="12.7109375" bestFit="1" customWidth="1"/>
    <col min="2" max="2" width="23.7109375" bestFit="1" customWidth="1"/>
    <col min="3" max="3" width="24.42578125" bestFit="1" customWidth="1"/>
    <col min="4" max="4" width="11.85546875" bestFit="1" customWidth="1"/>
    <col min="5" max="5" width="24.85546875" bestFit="1" customWidth="1"/>
    <col min="6" max="6" width="24.42578125" bestFit="1" customWidth="1"/>
  </cols>
  <sheetData>
    <row r="1" spans="1:6" ht="26.25" customHeight="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2</v>
      </c>
      <c r="F1" s="2" t="s">
        <v>3</v>
      </c>
    </row>
    <row r="2" spans="1:6" ht="15.75" x14ac:dyDescent="0.25">
      <c r="A2" s="4">
        <v>1E-8</v>
      </c>
      <c r="B2" s="5">
        <v>0.104341182153857</v>
      </c>
      <c r="C2" s="5">
        <v>0.10382189906455599</v>
      </c>
      <c r="D2" s="4">
        <v>1E-10</v>
      </c>
      <c r="E2" s="5">
        <v>9.7925219022566706E-2</v>
      </c>
      <c r="F2" s="5">
        <v>-9.6867650104108194E-2</v>
      </c>
    </row>
    <row r="3" spans="1:6" ht="15.75" x14ac:dyDescent="0.25">
      <c r="A3" s="4">
        <v>1</v>
      </c>
      <c r="B3" s="5">
        <v>2.57175174898968</v>
      </c>
      <c r="C3" s="5">
        <v>0</v>
      </c>
      <c r="D3" s="4">
        <v>1</v>
      </c>
      <c r="E3" s="5">
        <v>23.613356967996101</v>
      </c>
      <c r="F3" s="5">
        <v>1.2358013601667199E-18</v>
      </c>
    </row>
    <row r="4" spans="1:6" ht="15.75" x14ac:dyDescent="0.25">
      <c r="A4" s="4">
        <v>100000000</v>
      </c>
      <c r="B4" s="5">
        <v>0.104362158692498</v>
      </c>
      <c r="C4" s="5">
        <v>-0.10384287564557</v>
      </c>
      <c r="D4" s="4">
        <v>100</v>
      </c>
      <c r="E4" s="5">
        <v>10.3003347180567</v>
      </c>
      <c r="F4" s="5">
        <v>7.2995592784697305E-2</v>
      </c>
    </row>
    <row r="8" spans="1:6" ht="30" customHeight="1" x14ac:dyDescent="0.25">
      <c r="A8" s="2" t="s">
        <v>0</v>
      </c>
      <c r="B8" s="2" t="s">
        <v>4</v>
      </c>
      <c r="C8" s="2" t="s">
        <v>5</v>
      </c>
      <c r="D8" s="2" t="s">
        <v>1</v>
      </c>
      <c r="E8" s="2" t="s">
        <v>6</v>
      </c>
      <c r="F8" s="2" t="s">
        <v>7</v>
      </c>
    </row>
    <row r="9" spans="1:6" ht="15.75" x14ac:dyDescent="0.25">
      <c r="A9" s="4">
        <v>1E-8</v>
      </c>
      <c r="B9" s="5">
        <v>0.104341182153638</v>
      </c>
      <c r="C9" s="5">
        <v>0.103821899064338</v>
      </c>
      <c r="D9" s="4">
        <v>1E-10</v>
      </c>
      <c r="E9" s="5">
        <v>9.7925219022518994E-2</v>
      </c>
      <c r="F9" s="5">
        <v>-9.6867650104108194E-2</v>
      </c>
    </row>
    <row r="10" spans="1:6" ht="15.75" x14ac:dyDescent="0.25">
      <c r="A10" s="4">
        <v>1</v>
      </c>
      <c r="B10" s="5">
        <v>2.57175174898968</v>
      </c>
      <c r="C10" s="5">
        <v>-5.5511151231257797E-16</v>
      </c>
      <c r="D10" s="4">
        <v>1</v>
      </c>
      <c r="E10" s="5">
        <v>23.6133569679962</v>
      </c>
      <c r="F10" s="5">
        <v>-7.0000000000000003E-16</v>
      </c>
    </row>
    <row r="11" spans="1:6" ht="15.75" x14ac:dyDescent="0.25">
      <c r="A11" s="4">
        <v>100000000</v>
      </c>
      <c r="B11" s="5">
        <v>0.104362158695834</v>
      </c>
      <c r="C11" s="5">
        <v>-0.103842875645227</v>
      </c>
      <c r="D11" s="4">
        <v>100</v>
      </c>
      <c r="E11" s="5">
        <v>10.3003347180567</v>
      </c>
      <c r="F11" s="5">
        <v>7.2995592784697E-2</v>
      </c>
    </row>
    <row r="15" spans="1:6" ht="21" x14ac:dyDescent="0.25">
      <c r="A15" t="s">
        <v>17</v>
      </c>
      <c r="B15" s="6" t="s">
        <v>8</v>
      </c>
      <c r="C15" s="6" t="s">
        <v>9</v>
      </c>
      <c r="D15" s="6" t="s">
        <v>3</v>
      </c>
      <c r="E15" s="6" t="s">
        <v>10</v>
      </c>
    </row>
    <row r="16" spans="1:6" ht="15.75" x14ac:dyDescent="0.25">
      <c r="A16" s="1" t="s">
        <v>11</v>
      </c>
      <c r="B16" s="3">
        <v>0.104341182153857</v>
      </c>
      <c r="C16" s="3">
        <f>B16-B9</f>
        <v>2.1900536939511994E-13</v>
      </c>
      <c r="D16" s="3">
        <v>0.10382189906455599</v>
      </c>
      <c r="E16" s="3">
        <f>D16-C9</f>
        <v>2.1799229088514949E-13</v>
      </c>
    </row>
    <row r="17" spans="1:5" ht="15.75" x14ac:dyDescent="0.25">
      <c r="A17" s="1" t="s">
        <v>12</v>
      </c>
      <c r="B17" s="3">
        <v>2.57175174898968</v>
      </c>
      <c r="C17" s="3">
        <f>B17-B10</f>
        <v>0</v>
      </c>
      <c r="D17" s="3">
        <v>0</v>
      </c>
      <c r="E17" s="3">
        <f>D17-C10</f>
        <v>5.5511151231257797E-16</v>
      </c>
    </row>
    <row r="18" spans="1:5" ht="15.75" x14ac:dyDescent="0.25">
      <c r="A18" s="1" t="s">
        <v>13</v>
      </c>
      <c r="B18" s="3">
        <v>0.104362158692498</v>
      </c>
      <c r="C18" s="3">
        <f>B18-B11</f>
        <v>-3.3359981443936704E-12</v>
      </c>
      <c r="D18" s="3">
        <v>-0.10384287564557</v>
      </c>
      <c r="E18" s="3">
        <f>D18-C11</f>
        <v>-3.4300340345794211E-13</v>
      </c>
    </row>
    <row r="19" spans="1:5" ht="15.75" x14ac:dyDescent="0.25">
      <c r="A19" s="1" t="s">
        <v>14</v>
      </c>
      <c r="B19" s="3">
        <v>9.7925219022566706E-2</v>
      </c>
      <c r="C19" s="3">
        <f>B19-E9</f>
        <v>4.7711834483266102E-14</v>
      </c>
      <c r="D19" s="3">
        <v>-9.6867650104108194E-2</v>
      </c>
      <c r="E19" s="3">
        <f>D19-F9</f>
        <v>0</v>
      </c>
    </row>
    <row r="20" spans="1:5" ht="15.75" x14ac:dyDescent="0.25">
      <c r="A20" s="1" t="s">
        <v>15</v>
      </c>
      <c r="B20" s="3">
        <v>23.613356967996101</v>
      </c>
      <c r="C20" s="3">
        <f>B20-E10</f>
        <v>-9.9475983006414026E-14</v>
      </c>
      <c r="D20" s="3">
        <v>1.2358013601667199E-18</v>
      </c>
      <c r="E20" s="3">
        <f>D20-F10</f>
        <v>7.0123580136016679E-16</v>
      </c>
    </row>
    <row r="21" spans="1:5" ht="15.75" x14ac:dyDescent="0.25">
      <c r="A21" s="1" t="s">
        <v>16</v>
      </c>
      <c r="B21" s="3">
        <v>10.3003347180567</v>
      </c>
      <c r="C21" s="3">
        <f>B21-E11</f>
        <v>0</v>
      </c>
      <c r="D21" s="3">
        <v>7.2995592784697305E-2</v>
      </c>
      <c r="E21" s="3">
        <f>D21-F11</f>
        <v>3.0531133177191805E-16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Nikolaus Awtrey</cp:lastModifiedBy>
  <dcterms:created xsi:type="dcterms:W3CDTF">2023-07-28T19:15:41Z</dcterms:created>
  <dcterms:modified xsi:type="dcterms:W3CDTF">2023-07-28T20:50:41Z</dcterms:modified>
</cp:coreProperties>
</file>