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105" activeTab="3"/>
  </bookViews>
  <sheets>
    <sheet name="实验记录-lab1" sheetId="9" r:id="rId1"/>
    <sheet name="实验记录-lab2" sheetId="12" r:id="rId2"/>
    <sheet name="试验记录-lab3" sheetId="14" r:id="rId3"/>
    <sheet name="温度" sheetId="11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<sst xmlns="http://schemas.openxmlformats.org/spreadsheetml/2006/main" count="395" uniqueCount="81">
  <si>
    <t>dataset1</t>
  </si>
  <si>
    <t>tem-0.7</t>
  </si>
  <si>
    <t>system_name</t>
  </si>
  <si>
    <t>cycle</t>
  </si>
  <si>
    <t>used_tokens</t>
  </si>
  <si>
    <t>class_precision</t>
  </si>
  <si>
    <t>class_recall</t>
  </si>
  <si>
    <t>class_f1</t>
  </si>
  <si>
    <t>cls_f2</t>
  </si>
  <si>
    <t>attribute_precision</t>
  </si>
  <si>
    <t>attribute_recall</t>
  </si>
  <si>
    <t>attribute_f1</t>
  </si>
  <si>
    <t>atr_f2</t>
  </si>
  <si>
    <t>rela_precision</t>
  </si>
  <si>
    <t>rela_recall</t>
  </si>
  <si>
    <t>rela_f1</t>
  </si>
  <si>
    <t>rel_f2</t>
  </si>
  <si>
    <t>association_precision</t>
  </si>
  <si>
    <t>association_recall</t>
  </si>
  <si>
    <t>association_f1</t>
  </si>
  <si>
    <t>aso_f2</t>
  </si>
  <si>
    <t>inheritance_precision</t>
  </si>
  <si>
    <t>inheritance_recall</t>
  </si>
  <si>
    <t>inheritance_f1</t>
  </si>
  <si>
    <t>inhe_f2</t>
  </si>
  <si>
    <t>Class match</t>
  </si>
  <si>
    <t>Class generate</t>
  </si>
  <si>
    <t>Class oracle</t>
  </si>
  <si>
    <t>Attribute match</t>
  </si>
  <si>
    <t>Attribute generate</t>
  </si>
  <si>
    <t>Attribute oracle</t>
  </si>
  <si>
    <t>Association match</t>
  </si>
  <si>
    <t>Association generate</t>
  </si>
  <si>
    <t>Association oracle</t>
  </si>
  <si>
    <t>Inheritance match</t>
  </si>
  <si>
    <t>Inheritance generate</t>
  </si>
  <si>
    <t xml:space="preserve">Inheritance oracle </t>
  </si>
  <si>
    <t>ours-review-20</t>
  </si>
  <si>
    <t xml:space="preserve"> ave_score_allsys</t>
  </si>
  <si>
    <t>ours-one-shot-20-H2Sshort（del_H2S）</t>
  </si>
  <si>
    <t>baseline-iteration-20</t>
  </si>
  <si>
    <t>baseline-zero-shot-20</t>
  </si>
  <si>
    <t>baseline-one-shot-20-H2Sshort（del_H2S）</t>
  </si>
  <si>
    <t>ave</t>
  </si>
  <si>
    <t>baseline-one-shot-20-BTMS</t>
  </si>
  <si>
    <t>baseline-CoT-20</t>
  </si>
  <si>
    <t xml:space="preserve"> </t>
  </si>
  <si>
    <t>dataset2</t>
  </si>
  <si>
    <t xml:space="preserve">ours-zero-shot-20 </t>
  </si>
  <si>
    <t>ours-one-shot-20-H2Sshort</t>
  </si>
  <si>
    <t>baseline-one-shot-20-H2Sshort</t>
  </si>
  <si>
    <t>dataset3</t>
  </si>
  <si>
    <t>ours-zero-shot-20</t>
  </si>
  <si>
    <t>ours</t>
  </si>
  <si>
    <t>ours-10</t>
  </si>
  <si>
    <t>ours-1-review</t>
  </si>
  <si>
    <t>ours-review-one-shot-CEIO</t>
  </si>
  <si>
    <t>ours-review-one-shot-5-H2S</t>
  </si>
  <si>
    <t>ours-class-H2S-第一轮对话（直接输出正确答案）-20</t>
  </si>
  <si>
    <t>ours-class-H2S-第一轮对话（直接输出正确答案）</t>
  </si>
  <si>
    <t>ours-class-H2S-第一轮对话（有中间过程）</t>
  </si>
  <si>
    <t>decompose</t>
  </si>
  <si>
    <t>1-round</t>
  </si>
  <si>
    <t>tem</t>
  </si>
  <si>
    <t>5cycle</t>
  </si>
  <si>
    <t>Online Project Management System (OPMS)</t>
  </si>
  <si>
    <t>method_1_final_average_score</t>
  </si>
  <si>
    <t>Online Food Delivery System (OFDS)</t>
  </si>
  <si>
    <t>Map Information System (MIS)</t>
  </si>
  <si>
    <t>Event Management System (EMS)</t>
  </si>
  <si>
    <t>Online Paper Review System (OPRS)</t>
  </si>
  <si>
    <t>Online Library Reservation System (OLRS)</t>
  </si>
  <si>
    <t>University Enrollment System (UES)</t>
  </si>
  <si>
    <t>Online Rideshare System (ORS)</t>
  </si>
  <si>
    <t>Bank Management System (BMS)</t>
  </si>
  <si>
    <t>Library System(LS)</t>
  </si>
  <si>
    <t>Online Art Gallery System (OAGS)</t>
  </si>
  <si>
    <t>Project Management System (PMS)</t>
  </si>
  <si>
    <t>method_1</t>
  </si>
  <si>
    <t>method2</t>
  </si>
  <si>
    <t>ave_score_allsys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</si>
</sst>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_ "/>
    <numFmt numFmtId="178" formatCode="0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 applyAlignment="1">
      <alignment vertical="center"/>
    </xf>
    <xf numFmtId="177" fontId="0" fillId="2" borderId="0" xfId="0" applyNumberFormat="1" applyFill="1" applyAlignment="1">
      <alignment vertical="center"/>
    </xf>
    <xf numFmtId="177" fontId="0" fillId="3" borderId="0" xfId="0" applyNumberFormat="1" applyFill="1" applyAlignment="1">
      <alignment vertical="center"/>
    </xf>
    <xf numFmtId="178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0" borderId="0" xfId="0" applyNumberFormat="1" applyAlignment="1">
      <alignment horizontal="left" vertical="center"/>
    </xf>
    <xf numFmtId="178" fontId="0" fillId="0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5" borderId="0" xfId="0" applyNumberFormat="1" applyFill="1" applyAlignment="1">
      <alignment vertical="center"/>
    </xf>
    <xf numFmtId="176" fontId="0" fillId="6" borderId="0" xfId="0" applyNumberFormat="1" applyFill="1" applyAlignment="1">
      <alignment vertical="center"/>
    </xf>
    <xf numFmtId="0" fontId="0" fillId="0" borderId="0" xfId="0" applyAlignment="1">
      <alignment horizontal="left" vertical="center"/>
    </xf>
    <xf numFmtId="176" fontId="0" fillId="7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176" fontId="0" fillId="7" borderId="0" xfId="0" applyNumberFormat="1" applyFont="1" applyFill="1" applyAlignment="1">
      <alignment horizontal="center" vertical="center"/>
    </xf>
    <xf numFmtId="176" fontId="0" fillId="2" borderId="0" xfId="0" applyNumberFormat="1" applyFont="1" applyFill="1" applyAlignment="1">
      <alignment horizontal="center" vertical="center"/>
    </xf>
    <xf numFmtId="176" fontId="0" fillId="3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left"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horizontal="center" vertical="center"/>
    </xf>
    <xf numFmtId="176" fontId="0" fillId="0" borderId="0" xfId="0" applyNumberFormat="1" applyFill="1" applyAlignment="1">
      <alignment horizontal="left" vertical="center"/>
    </xf>
    <xf numFmtId="176" fontId="0" fillId="2" borderId="0" xfId="0" applyNumberForma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0" fontId="0" fillId="6" borderId="0" xfId="0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176" fontId="0" fillId="8" borderId="0" xfId="0" applyNumberFormat="1" applyFill="1" applyAlignment="1">
      <alignment vertical="center"/>
    </xf>
    <xf numFmtId="176" fontId="0" fillId="9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176" fontId="3" fillId="9" borderId="0" xfId="0" applyNumberFormat="1" applyFont="1" applyFill="1" applyAlignment="1">
      <alignment vertical="center"/>
    </xf>
    <xf numFmtId="176" fontId="3" fillId="8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left" vertical="center"/>
    </xf>
    <xf numFmtId="176" fontId="0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0" xfId="0" applyFont="1">
      <alignment vertical="center"/>
    </xf>
    <xf numFmtId="176" fontId="3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'[1]1.0ours_all_score'!$A$2</c:f>
              <c:strCache>
                <c:ptCount val="1"/>
                <c:pt idx="0">
                  <c:v>Online Project Management System (OPMS)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'[1]1.0ours_all_score'!$F$2:$I$2</c:f>
              <c:numCache>
                <c:formatCode>General</c:formatCode>
                <c:ptCount val="4"/>
                <c:pt idx="0">
                  <c:v>0.661961</c:v>
                </c:pt>
                <c:pt idx="1">
                  <c:v>0.7135</c:v>
                </c:pt>
                <c:pt idx="2">
                  <c:v>0.588235</c:v>
                </c:pt>
                <c:pt idx="3">
                  <c:v>0.603922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'[1]1.0ours_all_score'!$A$3</c:f>
              <c:strCache>
                <c:ptCount val="1"/>
                <c:pt idx="0">
                  <c:v>Online Food Delivery System (OFDS)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'[1]1.0ours_all_score'!$F$3:$I$3</c:f>
              <c:numCache>
                <c:formatCode>General</c:formatCode>
                <c:ptCount val="4"/>
                <c:pt idx="0">
                  <c:v>0.88</c:v>
                </c:pt>
                <c:pt idx="1">
                  <c:v>1</c:v>
                </c:pt>
                <c:pt idx="2">
                  <c:v>1</c:v>
                </c:pt>
                <c:pt idx="3">
                  <c:v>0.942857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'[1]1.0ours_all_score'!$A$5</c:f>
              <c:strCache>
                <c:ptCount val="1"/>
                <c:pt idx="0">
                  <c:v>Event Management System (EMS)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'[1]1.0ours_all_score'!$F$5:$I$5</c:f>
              <c:numCache>
                <c:formatCode>General</c:formatCode>
                <c:ptCount val="4"/>
                <c:pt idx="0">
                  <c:v>0.828394</c:v>
                </c:pt>
                <c:pt idx="1">
                  <c:v>0.774622</c:v>
                </c:pt>
                <c:pt idx="2">
                  <c:v>0.867692</c:v>
                </c:pt>
                <c:pt idx="3">
                  <c:v>0.933333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'[1]1.0ours_all_score'!$A$6</c:f>
              <c:strCache>
                <c:ptCount val="1"/>
                <c:pt idx="0">
                  <c:v>Online Paper Review System (OPRS)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'[1]1.0ours_all_score'!$F$6:$I$6</c:f>
              <c:numCache>
                <c:formatCode>General</c:formatCode>
                <c:ptCount val="4"/>
                <c:pt idx="0">
                  <c:v>0.752311</c:v>
                </c:pt>
                <c:pt idx="1">
                  <c:v>0.703725</c:v>
                </c:pt>
                <c:pt idx="2">
                  <c:v>0.761765</c:v>
                </c:pt>
                <c:pt idx="3">
                  <c:v>0.677656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'[1]1.0ours_all_score'!$A$7</c:f>
              <c:strCache>
                <c:ptCount val="1"/>
                <c:pt idx="0">
                  <c:v>Online Library Reservation System (OLRS)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'[1]1.0ours_all_score'!$F$7:$I$7</c:f>
              <c:numCache>
                <c:formatCode>General</c:formatCode>
                <c:ptCount val="4"/>
                <c:pt idx="0">
                  <c:v>0.81</c:v>
                </c:pt>
                <c:pt idx="1">
                  <c:v>0.793939</c:v>
                </c:pt>
                <c:pt idx="2">
                  <c:v>0.833333</c:v>
                </c:pt>
                <c:pt idx="3">
                  <c:v>0.826667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'[1]1.0ours_all_score'!$A$9</c:f>
              <c:strCache>
                <c:ptCount val="1"/>
                <c:pt idx="0">
                  <c:v>Online Rideshare System (ORS)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'[1]1.0ours_all_score'!$F$9:$I$9</c:f>
              <c:numCache>
                <c:formatCode>General</c:formatCode>
                <c:ptCount val="4"/>
                <c:pt idx="0">
                  <c:v>0.805261</c:v>
                </c:pt>
                <c:pt idx="1">
                  <c:v>0.759477</c:v>
                </c:pt>
                <c:pt idx="2">
                  <c:v>0.844118</c:v>
                </c:pt>
                <c:pt idx="3">
                  <c:v>0.767802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'[1]1.0ours_all_score'!$A$10</c:f>
              <c:strCache>
                <c:ptCount val="1"/>
                <c:pt idx="0">
                  <c:v>Bank Management System (BMS)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'[1]1.0ours_all_score'!$F$10:$I$10</c:f>
              <c:numCache>
                <c:formatCode>General</c:formatCode>
                <c:ptCount val="4"/>
                <c:pt idx="0">
                  <c:v>0.833069</c:v>
                </c:pt>
                <c:pt idx="1">
                  <c:v>0.859206</c:v>
                </c:pt>
                <c:pt idx="2">
                  <c:v>0.784735</c:v>
                </c:pt>
                <c:pt idx="3">
                  <c:v>0.822571</c:v>
                </c:pt>
              </c:numCache>
            </c:numRef>
          </c:val>
          <c:smooth val="0"/>
        </c:ser>
        <c:ser>
          <c:idx val="10"/>
          <c:order val="7"/>
          <c:tx>
            <c:strRef>
              <c:f>'[1]1.0ours_all_score'!$A$11</c:f>
              <c:strCache>
                <c:ptCount val="1"/>
                <c:pt idx="0">
                  <c:v>Library System(LS)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'[1]1.0ours_all_score'!$F$11:$I$11</c:f>
              <c:numCache>
                <c:formatCode>General</c:formatCode>
                <c:ptCount val="4"/>
                <c:pt idx="0">
                  <c:v>0.622424</c:v>
                </c:pt>
                <c:pt idx="1">
                  <c:v>0.603217</c:v>
                </c:pt>
                <c:pt idx="2">
                  <c:v>0.589091</c:v>
                </c:pt>
                <c:pt idx="3">
                  <c:v>0.589091</c:v>
                </c:pt>
              </c:numCache>
            </c:numRef>
          </c:val>
          <c:smooth val="0"/>
        </c:ser>
        <c:ser>
          <c:idx val="11"/>
          <c:order val="8"/>
          <c:tx>
            <c:strRef>
              <c:f>'[1]1.0ours_all_score'!$A$12</c:f>
              <c:strCache>
                <c:ptCount val="1"/>
                <c:pt idx="0">
                  <c:v>Online Art Gallery System (OAGS)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'[1]1.0ours_all_score'!$F$12:$I$12</c:f>
              <c:numCache>
                <c:formatCode>General</c:formatCode>
                <c:ptCount val="4"/>
                <c:pt idx="0">
                  <c:v>0.758632</c:v>
                </c:pt>
                <c:pt idx="1">
                  <c:v>0.754188</c:v>
                </c:pt>
                <c:pt idx="2">
                  <c:v>0.892929</c:v>
                </c:pt>
                <c:pt idx="3">
                  <c:v>0.888889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'[1]1.0ours_all_score'!$A$13</c:f>
              <c:strCache>
                <c:ptCount val="1"/>
                <c:pt idx="0">
                  <c:v>Project Management System (PMS)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'[1]1.0ours_all_score'!$F$13:$I$13</c:f>
              <c:numCache>
                <c:formatCode>General</c:formatCode>
                <c:ptCount val="4"/>
                <c:pt idx="0">
                  <c:v>0.871111</c:v>
                </c:pt>
                <c:pt idx="1">
                  <c:v>0.95</c:v>
                </c:pt>
                <c:pt idx="2">
                  <c:v>0.683333</c:v>
                </c:pt>
                <c:pt idx="3">
                  <c:v>0.8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63947659"/>
        <c:axId val="276587659"/>
      </c:lineChart>
      <c:catAx>
        <c:axId val="2639476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76587659"/>
        <c:crosses val="autoZero"/>
        <c:auto val="1"/>
        <c:lblAlgn val="ctr"/>
        <c:lblOffset val="100"/>
        <c:noMultiLvlLbl val="0"/>
      </c:catAx>
      <c:valAx>
        <c:axId val="27658765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639476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ddda1bf-f471-4510-8dcb-6966beacb12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36195</xdr:colOff>
      <xdr:row>7</xdr:row>
      <xdr:rowOff>138430</xdr:rowOff>
    </xdr:from>
    <xdr:to>
      <xdr:col>26</xdr:col>
      <xdr:colOff>299085</xdr:colOff>
      <xdr:row>50</xdr:row>
      <xdr:rowOff>44450</xdr:rowOff>
    </xdr:to>
    <xdr:graphicFrame>
      <xdr:nvGraphicFramePr>
        <xdr:cNvPr id="2" name="图表 1" descr="7b0a202020202263686172745265734964223a20223230343731343133220a7d0a"/>
        <xdr:cNvGraphicFramePr/>
      </xdr:nvGraphicFramePr>
      <xdr:xfrm>
        <a:off x="6549390" y="1338580"/>
        <a:ext cx="10770870" cy="7278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ABecky\code\AI4Modeling\code\test\tem1.0-lab1-our-approach-0-shot-llm1-20cycle-dataset\1.0ours_all_score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0ours_all_score"/>
    </sheetNames>
    <sheetDataSet>
      <sheetData sheetId="0">
        <row r="2">
          <cell r="A2" t="str">
            <v>Online Project Management System (OPMS)</v>
          </cell>
        </row>
        <row r="2">
          <cell r="F2">
            <v>0.661961</v>
          </cell>
          <cell r="G2">
            <v>0.7135</v>
          </cell>
          <cell r="H2">
            <v>0.588235</v>
          </cell>
          <cell r="I2">
            <v>0.603922</v>
          </cell>
        </row>
        <row r="3">
          <cell r="A3" t="str">
            <v>Online Food Delivery System (OFDS)</v>
          </cell>
        </row>
        <row r="3">
          <cell r="F3">
            <v>0.88</v>
          </cell>
          <cell r="G3">
            <v>1</v>
          </cell>
          <cell r="H3">
            <v>1</v>
          </cell>
          <cell r="I3">
            <v>0.942857</v>
          </cell>
        </row>
        <row r="5">
          <cell r="A5" t="str">
            <v>Event Management System (EMS)</v>
          </cell>
        </row>
        <row r="5">
          <cell r="F5">
            <v>0.828394</v>
          </cell>
          <cell r="G5">
            <v>0.774622</v>
          </cell>
          <cell r="H5">
            <v>0.867692</v>
          </cell>
          <cell r="I5">
            <v>0.933333</v>
          </cell>
        </row>
        <row r="6">
          <cell r="A6" t="str">
            <v>Online Paper Review System (OPRS)</v>
          </cell>
        </row>
        <row r="6">
          <cell r="F6">
            <v>0.752311</v>
          </cell>
          <cell r="G6">
            <v>0.703725</v>
          </cell>
          <cell r="H6">
            <v>0.761765</v>
          </cell>
          <cell r="I6">
            <v>0.677656</v>
          </cell>
        </row>
        <row r="7">
          <cell r="A7" t="str">
            <v>Online Library Reservation System (OLRS)</v>
          </cell>
        </row>
        <row r="7">
          <cell r="F7">
            <v>0.81</v>
          </cell>
          <cell r="G7">
            <v>0.793939</v>
          </cell>
          <cell r="H7">
            <v>0.833333</v>
          </cell>
          <cell r="I7">
            <v>0.826667</v>
          </cell>
        </row>
        <row r="9">
          <cell r="A9" t="str">
            <v>Online Rideshare System (ORS)</v>
          </cell>
        </row>
        <row r="9">
          <cell r="F9">
            <v>0.805261</v>
          </cell>
          <cell r="G9">
            <v>0.759477</v>
          </cell>
          <cell r="H9">
            <v>0.844118</v>
          </cell>
          <cell r="I9">
            <v>0.767802</v>
          </cell>
        </row>
        <row r="10">
          <cell r="A10" t="str">
            <v>Bank Management System (BMS)</v>
          </cell>
        </row>
        <row r="10">
          <cell r="F10">
            <v>0.833069</v>
          </cell>
          <cell r="G10">
            <v>0.859206</v>
          </cell>
          <cell r="H10">
            <v>0.784735</v>
          </cell>
          <cell r="I10">
            <v>0.822571</v>
          </cell>
        </row>
        <row r="11">
          <cell r="A11" t="str">
            <v>Library System(LS)</v>
          </cell>
        </row>
        <row r="11">
          <cell r="F11">
            <v>0.622424</v>
          </cell>
          <cell r="G11">
            <v>0.603217</v>
          </cell>
          <cell r="H11">
            <v>0.589091</v>
          </cell>
          <cell r="I11">
            <v>0.589091</v>
          </cell>
        </row>
        <row r="12">
          <cell r="A12" t="str">
            <v>Online Art Gallery System (OAGS)</v>
          </cell>
        </row>
        <row r="12">
          <cell r="F12">
            <v>0.758632</v>
          </cell>
          <cell r="G12">
            <v>0.754188</v>
          </cell>
          <cell r="H12">
            <v>0.892929</v>
          </cell>
          <cell r="I12">
            <v>0.888889</v>
          </cell>
        </row>
        <row r="13">
          <cell r="A13" t="str">
            <v>Project Management System (PMS)</v>
          </cell>
        </row>
        <row r="13">
          <cell r="F13">
            <v>0.871111</v>
          </cell>
          <cell r="G13">
            <v>0.95</v>
          </cell>
          <cell r="H13">
            <v>0.683333</v>
          </cell>
          <cell r="I13">
            <v>0.8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1"/>
  <sheetViews>
    <sheetView zoomScale="85" zoomScaleNormal="85" topLeftCell="A5" workbookViewId="0">
      <pane xSplit="1" topLeftCell="B1" activePane="topRight" state="frozen"/>
      <selection/>
      <selection pane="topRight" activeCell="O43" sqref="O43"/>
    </sheetView>
  </sheetViews>
  <sheetFormatPr defaultColWidth="9.02654867256637" defaultRowHeight="13.5"/>
  <cols>
    <col min="1" max="1" width="29.4424778761062" style="14" customWidth="1"/>
    <col min="3" max="3" width="17.1061946902655" style="45" customWidth="1"/>
    <col min="4" max="6" width="9.53097345132743" style="46"/>
    <col min="7" max="7" width="9.02654867256637" style="46" customWidth="1"/>
    <col min="8" max="8" width="9.53097345132743" style="46"/>
    <col min="9" max="9" width="10.3716814159292" style="46"/>
    <col min="10" max="10" width="9.53097345132743" style="46"/>
    <col min="11" max="11" width="9.02654867256637" style="46" customWidth="1"/>
    <col min="12" max="15" width="9.02654867256637" style="46" hidden="1" customWidth="1"/>
    <col min="16" max="18" width="10.3716814159292" style="46"/>
    <col min="19" max="19" width="9.02654867256637" style="46" customWidth="1"/>
    <col min="20" max="20" width="10.3716814159292" style="46"/>
    <col min="21" max="21" width="9.3716814159292" style="46"/>
    <col min="22" max="22" width="10.3716814159292" style="46"/>
    <col min="23" max="23" width="9.02654867256637" customWidth="1"/>
    <col min="24" max="24" width="10.3716814159292"/>
    <col min="25" max="27" width="10.0265486725664"/>
    <col min="28" max="29" width="11.1504424778761"/>
    <col min="30" max="30" width="9.53097345132743"/>
    <col min="31" max="35" width="10.0265486725664"/>
    <col min="36" max="36" width="9.02654867256637" style="45"/>
  </cols>
  <sheetData>
    <row r="1" spans="1:35">
      <c r="A1" s="47" t="s">
        <v>0</v>
      </c>
      <c r="B1" s="48" t="s">
        <v>1</v>
      </c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</row>
    <row r="2" s="38" customFormat="1" ht="27" customHeight="1" spans="1:35">
      <c r="A2" s="50" t="s">
        <v>2</v>
      </c>
      <c r="B2" s="51" t="s">
        <v>3</v>
      </c>
      <c r="C2" s="51" t="s">
        <v>4</v>
      </c>
      <c r="D2" s="52" t="s">
        <v>5</v>
      </c>
      <c r="E2" s="52" t="s">
        <v>6</v>
      </c>
      <c r="F2" s="52" t="s">
        <v>7</v>
      </c>
      <c r="G2" s="52" t="s">
        <v>8</v>
      </c>
      <c r="H2" s="52" t="s">
        <v>9</v>
      </c>
      <c r="I2" s="52" t="s">
        <v>10</v>
      </c>
      <c r="J2" s="52" t="s">
        <v>11</v>
      </c>
      <c r="K2" s="52" t="s">
        <v>12</v>
      </c>
      <c r="L2" s="52" t="s">
        <v>13</v>
      </c>
      <c r="M2" s="52" t="s">
        <v>14</v>
      </c>
      <c r="N2" s="52" t="s">
        <v>15</v>
      </c>
      <c r="O2" s="52" t="s">
        <v>16</v>
      </c>
      <c r="P2" s="52" t="s">
        <v>17</v>
      </c>
      <c r="Q2" s="52" t="s">
        <v>18</v>
      </c>
      <c r="R2" s="52" t="s">
        <v>19</v>
      </c>
      <c r="S2" s="52" t="s">
        <v>20</v>
      </c>
      <c r="T2" s="52" t="s">
        <v>21</v>
      </c>
      <c r="U2" s="52" t="s">
        <v>22</v>
      </c>
      <c r="V2" s="52" t="s">
        <v>23</v>
      </c>
      <c r="W2" s="51" t="s">
        <v>24</v>
      </c>
      <c r="X2" s="71" t="s">
        <v>25</v>
      </c>
      <c r="Y2" s="71" t="s">
        <v>26</v>
      </c>
      <c r="Z2" s="71" t="s">
        <v>27</v>
      </c>
      <c r="AA2" s="71" t="s">
        <v>28</v>
      </c>
      <c r="AB2" s="71" t="s">
        <v>29</v>
      </c>
      <c r="AC2" s="71" t="s">
        <v>30</v>
      </c>
      <c r="AD2" s="71" t="s">
        <v>31</v>
      </c>
      <c r="AE2" s="71" t="s">
        <v>32</v>
      </c>
      <c r="AF2" s="71" t="s">
        <v>33</v>
      </c>
      <c r="AG2" s="71" t="s">
        <v>34</v>
      </c>
      <c r="AH2" s="71" t="s">
        <v>35</v>
      </c>
      <c r="AI2" s="71" t="s">
        <v>36</v>
      </c>
    </row>
    <row r="3" s="39" customFormat="1" spans="1:36">
      <c r="A3" s="53" t="s">
        <v>37</v>
      </c>
      <c r="B3" s="54" t="s">
        <v>38</v>
      </c>
      <c r="C3" s="54">
        <v>6967.46</v>
      </c>
      <c r="D3" s="54">
        <v>0.775027</v>
      </c>
      <c r="E3" s="54">
        <v>0.486152</v>
      </c>
      <c r="F3" s="55">
        <v>0.584976</v>
      </c>
      <c r="G3" s="54">
        <v>0.519644</v>
      </c>
      <c r="H3" s="54">
        <v>0.246597</v>
      </c>
      <c r="I3" s="54">
        <v>0.247456</v>
      </c>
      <c r="J3" s="54">
        <v>0.237989</v>
      </c>
      <c r="K3" s="54">
        <v>0.241448</v>
      </c>
      <c r="L3" s="54">
        <v>0.234368</v>
      </c>
      <c r="M3" s="54">
        <v>0.109731</v>
      </c>
      <c r="N3" s="54">
        <v>0.141392</v>
      </c>
      <c r="O3" s="54">
        <v>0.119915</v>
      </c>
      <c r="P3" s="54">
        <v>0.241071</v>
      </c>
      <c r="Q3" s="54">
        <v>0.123963</v>
      </c>
      <c r="R3" s="54">
        <v>0.154569</v>
      </c>
      <c r="S3" s="54">
        <v>0.13373</v>
      </c>
      <c r="T3" s="54">
        <v>0.037083</v>
      </c>
      <c r="U3" s="54">
        <v>0.040625</v>
      </c>
      <c r="V3" s="54">
        <v>0.037</v>
      </c>
      <c r="W3" s="54">
        <v>0.038406</v>
      </c>
      <c r="X3" s="58">
        <v>7.065</v>
      </c>
      <c r="Y3" s="58">
        <v>9.43</v>
      </c>
      <c r="Z3" s="58">
        <v>15.4</v>
      </c>
      <c r="AA3" s="58">
        <v>5.6</v>
      </c>
      <c r="AB3" s="58">
        <v>25.205</v>
      </c>
      <c r="AC3" s="58">
        <v>23.6</v>
      </c>
      <c r="AD3" s="58">
        <v>1.935</v>
      </c>
      <c r="AE3" s="58">
        <v>7.795</v>
      </c>
      <c r="AF3" s="58">
        <v>15.8</v>
      </c>
      <c r="AG3" s="58">
        <v>0.085</v>
      </c>
      <c r="AH3" s="58">
        <v>0.69</v>
      </c>
      <c r="AI3" s="58">
        <v>3.1</v>
      </c>
      <c r="AJ3" s="3"/>
    </row>
    <row r="4" s="1" customFormat="1" spans="1:35">
      <c r="A4" s="56" t="s">
        <v>39</v>
      </c>
      <c r="B4" s="56"/>
      <c r="C4" s="56">
        <v>9033.1278</v>
      </c>
      <c r="D4" s="56">
        <v>0.7735</v>
      </c>
      <c r="E4" s="56">
        <v>0.6007</v>
      </c>
      <c r="F4" s="56">
        <v>0.6653</v>
      </c>
      <c r="G4" s="56">
        <v>0.6228</v>
      </c>
      <c r="H4" s="56">
        <v>0.3276</v>
      </c>
      <c r="I4" s="56">
        <v>0.2785</v>
      </c>
      <c r="J4" s="56">
        <v>0.2906</v>
      </c>
      <c r="K4" s="56">
        <v>0.2809</v>
      </c>
      <c r="L4" s="56">
        <v>0.2736</v>
      </c>
      <c r="M4" s="56">
        <v>0.224</v>
      </c>
      <c r="N4" s="56">
        <v>0.2389</v>
      </c>
      <c r="O4" s="56">
        <v>0.228</v>
      </c>
      <c r="P4" s="56">
        <v>0.2725</v>
      </c>
      <c r="Q4" s="56">
        <v>0.2323</v>
      </c>
      <c r="R4" s="56">
        <v>0.2422</v>
      </c>
      <c r="S4" s="56">
        <v>0.2342</v>
      </c>
      <c r="T4" s="56">
        <v>0.1739</v>
      </c>
      <c r="U4" s="56">
        <v>0.1347</v>
      </c>
      <c r="V4" s="56">
        <v>0.1426</v>
      </c>
      <c r="W4" s="56">
        <v>0.1367</v>
      </c>
      <c r="X4" s="56">
        <v>8.9111</v>
      </c>
      <c r="Y4" s="56">
        <v>11.8278</v>
      </c>
      <c r="Z4" s="56">
        <v>15.6667</v>
      </c>
      <c r="AA4" s="56">
        <v>6.6889</v>
      </c>
      <c r="AB4" s="56">
        <v>22.1278</v>
      </c>
      <c r="AC4" s="56">
        <v>25.6667</v>
      </c>
      <c r="AD4" s="56">
        <v>3.4778</v>
      </c>
      <c r="AE4" s="56">
        <v>13.7611</v>
      </c>
      <c r="AF4" s="56">
        <v>16.1111</v>
      </c>
      <c r="AG4" s="56">
        <v>0.4889</v>
      </c>
      <c r="AH4" s="56">
        <v>1.7667</v>
      </c>
      <c r="AI4" s="56">
        <v>2.8889</v>
      </c>
    </row>
    <row r="5" s="1" customFormat="1" spans="1:35">
      <c r="A5" s="57" t="s">
        <v>40</v>
      </c>
      <c r="B5" s="56" t="s">
        <v>38</v>
      </c>
      <c r="C5" s="56">
        <v>13387.56</v>
      </c>
      <c r="D5" s="56">
        <v>0.685089</v>
      </c>
      <c r="E5" s="56">
        <v>0.422804</v>
      </c>
      <c r="F5" s="56">
        <v>0.501468</v>
      </c>
      <c r="G5" s="56">
        <v>0.44782</v>
      </c>
      <c r="H5" s="56">
        <v>0.189136</v>
      </c>
      <c r="I5" s="56">
        <v>0.1452</v>
      </c>
      <c r="J5" s="56">
        <v>0.158207</v>
      </c>
      <c r="K5" s="56">
        <v>0.149172</v>
      </c>
      <c r="L5" s="56">
        <v>0.259184</v>
      </c>
      <c r="M5" s="56">
        <v>0.127287</v>
      </c>
      <c r="N5" s="56">
        <v>0.161405</v>
      </c>
      <c r="O5" s="56">
        <v>0.138014</v>
      </c>
      <c r="P5" s="56">
        <v>0.25058</v>
      </c>
      <c r="Q5" s="56">
        <v>0.135874</v>
      </c>
      <c r="R5" s="56">
        <v>0.166036</v>
      </c>
      <c r="S5" s="56">
        <v>0.145242</v>
      </c>
      <c r="T5" s="56">
        <v>0.061667</v>
      </c>
      <c r="U5" s="56">
        <v>0.04625</v>
      </c>
      <c r="V5" s="56">
        <v>0.051905</v>
      </c>
      <c r="W5" s="56">
        <v>0.048216</v>
      </c>
      <c r="X5" s="56">
        <v>6.155</v>
      </c>
      <c r="Y5" s="56">
        <v>9.79</v>
      </c>
      <c r="Z5" s="56">
        <v>15.4</v>
      </c>
      <c r="AA5" s="56">
        <v>3.36</v>
      </c>
      <c r="AB5" s="56">
        <v>19.38</v>
      </c>
      <c r="AC5" s="56">
        <v>24.8</v>
      </c>
      <c r="AD5" s="56">
        <v>2.13</v>
      </c>
      <c r="AE5" s="56">
        <v>8.525</v>
      </c>
      <c r="AF5" s="56">
        <v>15.8</v>
      </c>
      <c r="AG5" s="56">
        <v>0.165</v>
      </c>
      <c r="AH5" s="56">
        <v>0.525</v>
      </c>
      <c r="AI5" s="56">
        <v>3.1</v>
      </c>
    </row>
    <row r="6" s="40" customFormat="1" spans="1:36">
      <c r="A6" s="58" t="s">
        <v>41</v>
      </c>
      <c r="B6" s="58" t="s">
        <v>38</v>
      </c>
      <c r="C6" s="58">
        <v>1013.68</v>
      </c>
      <c r="D6" s="55">
        <v>0.82304</v>
      </c>
      <c r="E6" s="58">
        <v>0.43731</v>
      </c>
      <c r="F6" s="58">
        <v>0.55986</v>
      </c>
      <c r="G6" s="58">
        <v>0.47811</v>
      </c>
      <c r="H6" s="58">
        <v>0.23773</v>
      </c>
      <c r="I6" s="58">
        <v>0.19294</v>
      </c>
      <c r="J6" s="58">
        <v>0.20411</v>
      </c>
      <c r="K6" s="58">
        <v>0.19594</v>
      </c>
      <c r="L6" s="58">
        <v>0.18088</v>
      </c>
      <c r="M6" s="58">
        <v>0.06758</v>
      </c>
      <c r="N6" s="58">
        <v>0.09292</v>
      </c>
      <c r="O6" s="58">
        <v>0.07552</v>
      </c>
      <c r="P6" s="58">
        <v>0.19564</v>
      </c>
      <c r="Q6" s="58">
        <v>0.07638</v>
      </c>
      <c r="R6" s="58">
        <v>0.10341</v>
      </c>
      <c r="S6" s="58">
        <v>0.08484</v>
      </c>
      <c r="T6" s="58">
        <v>0.01142</v>
      </c>
      <c r="U6" s="58">
        <v>0.00875</v>
      </c>
      <c r="V6" s="58">
        <v>0.00921</v>
      </c>
      <c r="W6" s="58">
        <v>0.00875</v>
      </c>
      <c r="X6" s="58">
        <v>6.445</v>
      </c>
      <c r="Y6" s="58">
        <v>7.98</v>
      </c>
      <c r="Z6" s="58">
        <v>15.4</v>
      </c>
      <c r="AA6" s="58">
        <v>4.625</v>
      </c>
      <c r="AB6" s="58">
        <v>20.84</v>
      </c>
      <c r="AC6" s="58">
        <v>23.6</v>
      </c>
      <c r="AD6" s="58">
        <v>1.245</v>
      </c>
      <c r="AE6" s="58">
        <v>5.825</v>
      </c>
      <c r="AF6" s="58">
        <v>15.8</v>
      </c>
      <c r="AG6" s="58">
        <v>0.03</v>
      </c>
      <c r="AH6" s="58">
        <v>1.045</v>
      </c>
      <c r="AI6" s="58">
        <v>3.1</v>
      </c>
      <c r="AJ6" s="3"/>
    </row>
    <row r="7" s="41" customFormat="1" spans="1:36">
      <c r="A7" s="56" t="s">
        <v>42</v>
      </c>
      <c r="B7" s="56" t="s">
        <v>43</v>
      </c>
      <c r="C7" s="58">
        <v>1166.13333333333</v>
      </c>
      <c r="D7" s="58">
        <v>0.789230888888889</v>
      </c>
      <c r="E7" s="58">
        <v>0.584049555555555</v>
      </c>
      <c r="F7" s="55">
        <v>0.663605111111111</v>
      </c>
      <c r="G7" s="58">
        <v>0.612255111111111</v>
      </c>
      <c r="H7" s="58">
        <v>0.260871</v>
      </c>
      <c r="I7" s="58">
        <v>0.255256333333333</v>
      </c>
      <c r="J7" s="58">
        <v>0.252300222222222</v>
      </c>
      <c r="K7" s="58">
        <v>0.253118444444444</v>
      </c>
      <c r="L7" s="58">
        <v>0.308385777777778</v>
      </c>
      <c r="M7" s="58">
        <v>0.220050888888889</v>
      </c>
      <c r="N7" s="58">
        <v>0.248501888888889</v>
      </c>
      <c r="O7" s="58">
        <v>0.229298444444444</v>
      </c>
      <c r="P7" s="58">
        <v>0.304904333333333</v>
      </c>
      <c r="Q7" s="58">
        <v>0.242922222222222</v>
      </c>
      <c r="R7" s="58">
        <v>0.260572444444444</v>
      </c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1"/>
    </row>
    <row r="8" s="42" customFormat="1" spans="1:36">
      <c r="A8" s="59" t="s">
        <v>44</v>
      </c>
      <c r="B8" s="60" t="s">
        <v>38</v>
      </c>
      <c r="C8" s="60">
        <v>1259.79</v>
      </c>
      <c r="D8" s="61">
        <v>0.7674</v>
      </c>
      <c r="E8" s="61">
        <v>0.5493</v>
      </c>
      <c r="F8" s="61">
        <v>0.6298</v>
      </c>
      <c r="G8" s="61">
        <v>0.5773</v>
      </c>
      <c r="H8" s="61">
        <v>0.2854</v>
      </c>
      <c r="I8" s="61">
        <v>0.2496</v>
      </c>
      <c r="J8" s="61">
        <v>0.2601</v>
      </c>
      <c r="K8" s="61">
        <v>0.2527</v>
      </c>
      <c r="L8" s="61">
        <v>0.3047</v>
      </c>
      <c r="M8" s="61">
        <v>0.1909</v>
      </c>
      <c r="N8" s="61">
        <v>0.2251</v>
      </c>
      <c r="O8" s="61">
        <v>0.2022</v>
      </c>
      <c r="P8" s="61">
        <v>0.3047</v>
      </c>
      <c r="Q8" s="61">
        <v>0.2139</v>
      </c>
      <c r="R8" s="61">
        <v>0.2412</v>
      </c>
      <c r="S8" s="61">
        <v>0.2228</v>
      </c>
      <c r="T8" s="61">
        <v>0</v>
      </c>
      <c r="U8" s="61">
        <v>0</v>
      </c>
      <c r="V8" s="61">
        <v>0</v>
      </c>
      <c r="W8" s="60">
        <v>0</v>
      </c>
      <c r="X8" s="60">
        <v>7.985</v>
      </c>
      <c r="Y8" s="60">
        <v>10.615</v>
      </c>
      <c r="Z8" s="60">
        <v>15.4</v>
      </c>
      <c r="AA8" s="60">
        <v>5.365</v>
      </c>
      <c r="AB8" s="60">
        <v>21.095</v>
      </c>
      <c r="AC8" s="60">
        <v>23.6</v>
      </c>
      <c r="AD8" s="60">
        <v>3.195</v>
      </c>
      <c r="AE8" s="60">
        <v>11.245</v>
      </c>
      <c r="AF8" s="60">
        <v>15.8</v>
      </c>
      <c r="AG8" s="60">
        <v>0</v>
      </c>
      <c r="AH8" s="60">
        <v>0</v>
      </c>
      <c r="AI8" s="60">
        <v>3.1</v>
      </c>
      <c r="AJ8" s="73"/>
    </row>
    <row r="9" s="40" customFormat="1" spans="1:36">
      <c r="A9" s="53" t="s">
        <v>45</v>
      </c>
      <c r="B9" s="54" t="s">
        <v>38</v>
      </c>
      <c r="C9" s="54">
        <v>1789.59</v>
      </c>
      <c r="D9" s="62">
        <v>0.7885</v>
      </c>
      <c r="E9" s="62">
        <v>0.5333</v>
      </c>
      <c r="F9" s="62">
        <v>0.6139</v>
      </c>
      <c r="G9" s="62">
        <v>0.5599</v>
      </c>
      <c r="H9" s="62">
        <v>0.3071</v>
      </c>
      <c r="I9" s="62">
        <v>0.25</v>
      </c>
      <c r="J9" s="62">
        <v>0.2628</v>
      </c>
      <c r="K9" s="62">
        <v>0.2531</v>
      </c>
      <c r="L9" s="62">
        <v>0.3055</v>
      </c>
      <c r="M9" s="62">
        <v>0.183</v>
      </c>
      <c r="N9" s="62">
        <v>0.2191</v>
      </c>
      <c r="O9" s="62">
        <v>0.195</v>
      </c>
      <c r="P9" s="62">
        <v>0.3061</v>
      </c>
      <c r="Q9" s="62">
        <v>0.2008</v>
      </c>
      <c r="R9" s="62">
        <v>0.232</v>
      </c>
      <c r="S9" s="62">
        <v>0.2109</v>
      </c>
      <c r="T9" s="62">
        <v>0.1192</v>
      </c>
      <c r="U9" s="62">
        <v>0.0813</v>
      </c>
      <c r="V9" s="62">
        <v>0.093</v>
      </c>
      <c r="W9" s="54">
        <v>0.0852</v>
      </c>
      <c r="X9" s="58">
        <v>7.845</v>
      </c>
      <c r="Y9" s="58">
        <v>10.315</v>
      </c>
      <c r="Z9" s="58">
        <v>15.4</v>
      </c>
      <c r="AA9" s="58">
        <v>5.5</v>
      </c>
      <c r="AB9" s="58">
        <v>19.735</v>
      </c>
      <c r="AC9" s="58">
        <v>23.6</v>
      </c>
      <c r="AD9" s="58">
        <v>2.98</v>
      </c>
      <c r="AE9" s="58">
        <v>8.63</v>
      </c>
      <c r="AF9" s="58">
        <v>15.8</v>
      </c>
      <c r="AG9" s="58">
        <v>0.405</v>
      </c>
      <c r="AH9" s="58">
        <v>0.63</v>
      </c>
      <c r="AI9" s="58">
        <v>3.1</v>
      </c>
      <c r="AJ9" s="3"/>
    </row>
    <row r="10" spans="3:24">
      <c r="C10" s="63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72"/>
      <c r="X10" s="72"/>
    </row>
    <row r="11" spans="1:35">
      <c r="A11" s="47"/>
      <c r="B11" s="48"/>
      <c r="C11" s="64"/>
      <c r="D11" s="65"/>
      <c r="E11" s="65" t="s">
        <v>46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4"/>
      <c r="X11" s="64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</row>
    <row r="12" spans="1:35">
      <c r="A12" s="47" t="s">
        <v>47</v>
      </c>
      <c r="B12" s="48" t="s">
        <v>1</v>
      </c>
      <c r="C12" s="64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4"/>
      <c r="X12" s="64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</row>
    <row r="13" s="1" customFormat="1" spans="1:35">
      <c r="A13" s="47" t="s">
        <v>2</v>
      </c>
      <c r="B13" s="56" t="s">
        <v>3</v>
      </c>
      <c r="C13" s="66"/>
      <c r="D13" s="65" t="s">
        <v>5</v>
      </c>
      <c r="E13" s="65" t="s">
        <v>6</v>
      </c>
      <c r="F13" s="65" t="s">
        <v>7</v>
      </c>
      <c r="G13" s="65" t="s">
        <v>8</v>
      </c>
      <c r="H13" s="65" t="s">
        <v>9</v>
      </c>
      <c r="I13" s="65" t="s">
        <v>10</v>
      </c>
      <c r="J13" s="65" t="s">
        <v>11</v>
      </c>
      <c r="K13" s="65" t="s">
        <v>12</v>
      </c>
      <c r="L13" s="65" t="s">
        <v>13</v>
      </c>
      <c r="M13" s="65" t="s">
        <v>14</v>
      </c>
      <c r="N13" s="65" t="s">
        <v>15</v>
      </c>
      <c r="O13" s="65" t="s">
        <v>16</v>
      </c>
      <c r="P13" s="65" t="s">
        <v>17</v>
      </c>
      <c r="Q13" s="65" t="s">
        <v>18</v>
      </c>
      <c r="R13" s="65" t="s">
        <v>19</v>
      </c>
      <c r="S13" s="65" t="s">
        <v>20</v>
      </c>
      <c r="T13" s="65" t="s">
        <v>21</v>
      </c>
      <c r="U13" s="65" t="s">
        <v>22</v>
      </c>
      <c r="V13" s="65" t="s">
        <v>23</v>
      </c>
      <c r="W13" s="66" t="s">
        <v>24</v>
      </c>
      <c r="X13" s="66" t="s">
        <v>25</v>
      </c>
      <c r="Y13" s="56" t="s">
        <v>26</v>
      </c>
      <c r="Z13" s="56" t="s">
        <v>27</v>
      </c>
      <c r="AA13" s="56" t="s">
        <v>28</v>
      </c>
      <c r="AB13" s="56" t="s">
        <v>29</v>
      </c>
      <c r="AC13" s="56" t="s">
        <v>30</v>
      </c>
      <c r="AD13" s="56" t="s">
        <v>31</v>
      </c>
      <c r="AE13" s="56" t="s">
        <v>32</v>
      </c>
      <c r="AF13" s="56" t="s">
        <v>33</v>
      </c>
      <c r="AG13" s="56" t="s">
        <v>34</v>
      </c>
      <c r="AH13" s="56" t="s">
        <v>35</v>
      </c>
      <c r="AI13" s="56" t="s">
        <v>36</v>
      </c>
    </row>
    <row r="14" s="43" customFormat="1" spans="1:36">
      <c r="A14" s="59" t="s">
        <v>48</v>
      </c>
      <c r="B14" s="60" t="s">
        <v>38</v>
      </c>
      <c r="C14" s="60">
        <v>5756.545</v>
      </c>
      <c r="D14" s="55">
        <v>0.6859</v>
      </c>
      <c r="E14" s="55">
        <v>0.6305</v>
      </c>
      <c r="F14" s="55">
        <v>0.6369</v>
      </c>
      <c r="G14" s="55">
        <v>0.6203</v>
      </c>
      <c r="H14" s="55">
        <v>0.3988</v>
      </c>
      <c r="I14" s="55">
        <v>0.4</v>
      </c>
      <c r="J14" s="55">
        <v>0.3829</v>
      </c>
      <c r="K14" s="55">
        <v>0.3895</v>
      </c>
      <c r="L14" s="60">
        <v>0.3355</v>
      </c>
      <c r="M14" s="60">
        <v>0.2944</v>
      </c>
      <c r="N14" s="60">
        <v>0.2888</v>
      </c>
      <c r="O14" s="60">
        <v>0.2873</v>
      </c>
      <c r="P14" s="55">
        <v>0.3327</v>
      </c>
      <c r="Q14" s="55">
        <v>0.3326</v>
      </c>
      <c r="R14" s="55">
        <v>0.3001</v>
      </c>
      <c r="S14" s="55">
        <v>0.3112</v>
      </c>
      <c r="T14" s="55">
        <v>0.1168</v>
      </c>
      <c r="U14" s="55">
        <v>0.1192</v>
      </c>
      <c r="V14" s="55">
        <v>0.11</v>
      </c>
      <c r="W14" s="60">
        <v>0.1123</v>
      </c>
      <c r="X14" s="60">
        <v>6.06</v>
      </c>
      <c r="Y14" s="60">
        <v>10.345</v>
      </c>
      <c r="Z14" s="60">
        <v>9.8</v>
      </c>
      <c r="AA14" s="60">
        <v>10.04</v>
      </c>
      <c r="AB14" s="60">
        <v>24.81</v>
      </c>
      <c r="AC14" s="60">
        <v>21.5</v>
      </c>
      <c r="AD14" s="60">
        <v>2.01</v>
      </c>
      <c r="AE14" s="60">
        <v>8.61</v>
      </c>
      <c r="AF14" s="60">
        <v>8.3</v>
      </c>
      <c r="AG14" s="60">
        <v>0.27</v>
      </c>
      <c r="AH14" s="60">
        <v>1.2</v>
      </c>
      <c r="AI14" s="60">
        <v>1.1</v>
      </c>
      <c r="AJ14" s="73"/>
    </row>
    <row r="15" s="3" customFormat="1" spans="1:35">
      <c r="A15" s="56" t="s">
        <v>49</v>
      </c>
      <c r="B15" s="58" t="s">
        <v>38</v>
      </c>
      <c r="C15" s="58">
        <v>9562.815</v>
      </c>
      <c r="D15" s="58">
        <v>0.616612</v>
      </c>
      <c r="E15" s="58">
        <v>0.7204572</v>
      </c>
      <c r="F15" s="58">
        <v>0.642623</v>
      </c>
      <c r="G15" s="58">
        <v>0.6775106</v>
      </c>
      <c r="H15" s="58">
        <v>0.4195993</v>
      </c>
      <c r="I15" s="58">
        <v>0.4265636</v>
      </c>
      <c r="J15" s="58">
        <v>0.4073568</v>
      </c>
      <c r="K15" s="58">
        <v>0.4154876</v>
      </c>
      <c r="L15" s="58">
        <v>0.2493146</v>
      </c>
      <c r="M15" s="58">
        <v>0.3721744</v>
      </c>
      <c r="N15" s="58">
        <v>0.2748879</v>
      </c>
      <c r="O15" s="58">
        <v>0.3135667</v>
      </c>
      <c r="P15" s="58">
        <v>0.2560679</v>
      </c>
      <c r="Q15" s="58">
        <v>0.3888442</v>
      </c>
      <c r="R15" s="58">
        <v>0.2796773</v>
      </c>
      <c r="S15" s="58">
        <v>0.3225149</v>
      </c>
      <c r="T15" s="58">
        <v>0.1676449</v>
      </c>
      <c r="U15" s="58">
        <v>0.2225</v>
      </c>
      <c r="V15" s="58">
        <v>0.1768707</v>
      </c>
      <c r="W15" s="58">
        <v>0.1928773</v>
      </c>
      <c r="X15" s="58">
        <v>6.945</v>
      </c>
      <c r="Y15" s="58">
        <v>11.94</v>
      </c>
      <c r="Z15" s="58">
        <v>9.8</v>
      </c>
      <c r="AA15" s="58">
        <v>10.17</v>
      </c>
      <c r="AB15" s="58">
        <v>22.535</v>
      </c>
      <c r="AC15" s="58">
        <v>21.5</v>
      </c>
      <c r="AD15" s="58">
        <v>2.69</v>
      </c>
      <c r="AE15" s="58">
        <v>11.055</v>
      </c>
      <c r="AF15" s="58">
        <v>8.3</v>
      </c>
      <c r="AG15" s="58">
        <v>0.515</v>
      </c>
      <c r="AH15" s="58">
        <v>2.575</v>
      </c>
      <c r="AI15" s="58">
        <v>1.1</v>
      </c>
    </row>
    <row r="16" s="1" customFormat="1" spans="1:35">
      <c r="A16" s="57" t="s">
        <v>40</v>
      </c>
      <c r="B16" s="56" t="s">
        <v>38</v>
      </c>
      <c r="C16" s="56">
        <v>14686.17</v>
      </c>
      <c r="D16" s="56">
        <v>0.523423</v>
      </c>
      <c r="E16" s="56">
        <v>0.539587</v>
      </c>
      <c r="F16" s="56">
        <v>0.4935</v>
      </c>
      <c r="G16" s="56">
        <v>0.504884</v>
      </c>
      <c r="H16" s="56">
        <v>0.301771</v>
      </c>
      <c r="I16" s="56">
        <v>0.252962</v>
      </c>
      <c r="J16" s="56">
        <v>0.256321</v>
      </c>
      <c r="K16" s="56">
        <v>0.250332</v>
      </c>
      <c r="L16" s="56">
        <v>0.261684</v>
      </c>
      <c r="M16" s="56">
        <v>0.220051</v>
      </c>
      <c r="N16" s="56">
        <v>0.216656</v>
      </c>
      <c r="O16" s="56">
        <v>0.212945</v>
      </c>
      <c r="P16" s="56">
        <v>0.269327</v>
      </c>
      <c r="Q16" s="56">
        <v>0.252198</v>
      </c>
      <c r="R16" s="56">
        <v>0.227647</v>
      </c>
      <c r="S16" s="56">
        <v>0.232687</v>
      </c>
      <c r="T16" s="56">
        <v>0.051</v>
      </c>
      <c r="U16" s="56">
        <v>0.055</v>
      </c>
      <c r="V16" s="56">
        <v>0.049833</v>
      </c>
      <c r="W16" s="56">
        <v>0.05145</v>
      </c>
      <c r="X16" s="56">
        <v>5.15</v>
      </c>
      <c r="Y16" s="56">
        <v>12.1</v>
      </c>
      <c r="Z16" s="56">
        <v>9.8</v>
      </c>
      <c r="AA16" s="56">
        <v>6.02</v>
      </c>
      <c r="AB16" s="56">
        <v>20.595</v>
      </c>
      <c r="AC16" s="56">
        <v>21.5</v>
      </c>
      <c r="AD16" s="56">
        <v>1.85</v>
      </c>
      <c r="AE16" s="56">
        <v>8.23</v>
      </c>
      <c r="AF16" s="56">
        <v>8.3</v>
      </c>
      <c r="AG16" s="56">
        <v>0.125</v>
      </c>
      <c r="AH16" s="56">
        <v>1.08</v>
      </c>
      <c r="AI16" s="56">
        <v>1.1</v>
      </c>
    </row>
    <row r="17" s="42" customFormat="1" spans="1:36">
      <c r="A17" s="59" t="s">
        <v>41</v>
      </c>
      <c r="B17" s="60" t="s">
        <v>38</v>
      </c>
      <c r="C17" s="56">
        <v>1049.67</v>
      </c>
      <c r="D17" s="61">
        <v>0.621816</v>
      </c>
      <c r="E17" s="61">
        <v>0.509639</v>
      </c>
      <c r="F17" s="61">
        <v>0.534366</v>
      </c>
      <c r="G17" s="61">
        <v>0.512703</v>
      </c>
      <c r="H17" s="61">
        <v>0.354886</v>
      </c>
      <c r="I17" s="61">
        <v>0.2839</v>
      </c>
      <c r="J17" s="61">
        <v>0.291061</v>
      </c>
      <c r="K17" s="61">
        <v>0.283764</v>
      </c>
      <c r="L17" s="61">
        <v>0.220794</v>
      </c>
      <c r="M17" s="61">
        <v>0.123856</v>
      </c>
      <c r="N17" s="61">
        <v>0.144913</v>
      </c>
      <c r="O17" s="61">
        <v>0.129826</v>
      </c>
      <c r="P17" s="61">
        <v>0.242572</v>
      </c>
      <c r="Q17" s="61">
        <v>0.133817</v>
      </c>
      <c r="R17" s="61">
        <v>0.157004</v>
      </c>
      <c r="S17" s="61">
        <v>0.13977</v>
      </c>
      <c r="T17" s="61">
        <v>0.033333</v>
      </c>
      <c r="U17" s="61">
        <v>0.0325</v>
      </c>
      <c r="V17" s="61">
        <v>0.032333</v>
      </c>
      <c r="W17" s="60">
        <v>0.032323</v>
      </c>
      <c r="X17" s="60">
        <v>5.095</v>
      </c>
      <c r="Y17" s="60">
        <v>8.97</v>
      </c>
      <c r="Z17" s="60">
        <v>9.8</v>
      </c>
      <c r="AA17" s="60">
        <v>8.075</v>
      </c>
      <c r="AB17" s="60">
        <v>17.555</v>
      </c>
      <c r="AC17" s="60">
        <v>21.5</v>
      </c>
      <c r="AD17" s="60">
        <v>1.03</v>
      </c>
      <c r="AE17" s="60">
        <v>5.16</v>
      </c>
      <c r="AF17" s="60">
        <v>8.3</v>
      </c>
      <c r="AG17" s="60">
        <v>0.065</v>
      </c>
      <c r="AH17" s="60">
        <v>1.045</v>
      </c>
      <c r="AI17" s="60">
        <v>1.1</v>
      </c>
      <c r="AJ17" s="73"/>
    </row>
    <row r="18" s="40" customFormat="1" spans="1:36">
      <c r="A18" s="53" t="s">
        <v>50</v>
      </c>
      <c r="B18" s="58" t="s">
        <v>38</v>
      </c>
      <c r="C18" s="58">
        <v>1229.14</v>
      </c>
      <c r="D18" s="58">
        <v>0.568907</v>
      </c>
      <c r="E18" s="58">
        <v>0.64724</v>
      </c>
      <c r="F18" s="58">
        <v>0.59013</v>
      </c>
      <c r="G18" s="58">
        <v>0.616805</v>
      </c>
      <c r="H18" s="58">
        <v>0.365231</v>
      </c>
      <c r="I18" s="58">
        <v>0.368611</v>
      </c>
      <c r="J18" s="58">
        <v>0.351856</v>
      </c>
      <c r="K18" s="58">
        <v>0.358256</v>
      </c>
      <c r="L18" s="58">
        <v>0.209976</v>
      </c>
      <c r="M18" s="58">
        <v>0.262443</v>
      </c>
      <c r="N18" s="58">
        <v>0.218991</v>
      </c>
      <c r="O18" s="58">
        <v>0.237616</v>
      </c>
      <c r="P18" s="58">
        <v>0.215155</v>
      </c>
      <c r="Q18" s="58">
        <v>0.298073</v>
      </c>
      <c r="R18" s="58">
        <v>0.230721</v>
      </c>
      <c r="S18" s="58">
        <v>0.258597</v>
      </c>
      <c r="T18" s="58">
        <v>0.015833</v>
      </c>
      <c r="U18" s="58">
        <v>0.015</v>
      </c>
      <c r="V18" s="58">
        <v>0.014833</v>
      </c>
      <c r="W18" s="58">
        <v>0.014823</v>
      </c>
      <c r="X18" s="58">
        <v>6.215</v>
      </c>
      <c r="Y18" s="58">
        <v>11.515</v>
      </c>
      <c r="Z18" s="58">
        <v>9.8</v>
      </c>
      <c r="AA18" s="58">
        <v>8.715</v>
      </c>
      <c r="AB18" s="58">
        <v>21.245</v>
      </c>
      <c r="AC18" s="58">
        <v>21.5</v>
      </c>
      <c r="AD18" s="58">
        <v>2.405</v>
      </c>
      <c r="AE18" s="58">
        <v>12.35</v>
      </c>
      <c r="AF18" s="58">
        <v>8.3</v>
      </c>
      <c r="AG18" s="58">
        <v>0.03</v>
      </c>
      <c r="AH18" s="58">
        <v>0.42</v>
      </c>
      <c r="AI18" s="58">
        <v>1.1</v>
      </c>
      <c r="AJ18" s="3"/>
    </row>
    <row r="19" s="42" customFormat="1" spans="1:36">
      <c r="A19" s="59" t="s">
        <v>44</v>
      </c>
      <c r="B19" s="60" t="s">
        <v>38</v>
      </c>
      <c r="C19" s="60">
        <v>1323.31</v>
      </c>
      <c r="D19" s="61">
        <v>0.6108</v>
      </c>
      <c r="E19" s="61">
        <v>0.6269</v>
      </c>
      <c r="F19" s="61">
        <v>0.5981</v>
      </c>
      <c r="G19" s="61">
        <v>0.6071</v>
      </c>
      <c r="H19" s="61">
        <v>0.3911</v>
      </c>
      <c r="I19" s="61">
        <v>0.3608</v>
      </c>
      <c r="J19" s="61">
        <v>0.3553</v>
      </c>
      <c r="K19" s="61">
        <v>0.3553</v>
      </c>
      <c r="L19" s="61">
        <v>0.2627</v>
      </c>
      <c r="M19" s="61">
        <v>0.2254</v>
      </c>
      <c r="N19" s="61">
        <v>0.2219</v>
      </c>
      <c r="O19" s="61">
        <v>0.2193</v>
      </c>
      <c r="P19" s="61">
        <v>0.2627</v>
      </c>
      <c r="Q19" s="61">
        <v>0.277</v>
      </c>
      <c r="R19" s="61">
        <v>0.2388</v>
      </c>
      <c r="S19" s="61">
        <v>0.2507</v>
      </c>
      <c r="T19" s="61">
        <v>0</v>
      </c>
      <c r="U19" s="61">
        <v>0</v>
      </c>
      <c r="V19" s="61">
        <v>0</v>
      </c>
      <c r="W19" s="60">
        <v>0</v>
      </c>
      <c r="X19" s="60">
        <v>6.11</v>
      </c>
      <c r="Y19" s="60">
        <v>10.52</v>
      </c>
      <c r="Z19" s="60">
        <v>9.8</v>
      </c>
      <c r="AA19" s="60">
        <v>9.455</v>
      </c>
      <c r="AB19" s="60">
        <v>21.25</v>
      </c>
      <c r="AC19" s="60">
        <v>21.5</v>
      </c>
      <c r="AD19" s="60">
        <v>2.235</v>
      </c>
      <c r="AE19" s="60">
        <v>9.74</v>
      </c>
      <c r="AF19" s="60">
        <v>8.3</v>
      </c>
      <c r="AG19" s="60">
        <v>0</v>
      </c>
      <c r="AH19" s="60">
        <v>0</v>
      </c>
      <c r="AI19" s="60">
        <v>1.1</v>
      </c>
      <c r="AJ19" s="73"/>
    </row>
    <row r="20" s="42" customFormat="1" spans="1:36">
      <c r="A20" s="59" t="s">
        <v>45</v>
      </c>
      <c r="B20" s="60" t="s">
        <v>38</v>
      </c>
      <c r="C20" s="60">
        <v>1860.575</v>
      </c>
      <c r="D20" s="61">
        <v>0.5254</v>
      </c>
      <c r="E20" s="61">
        <v>0.4835</v>
      </c>
      <c r="F20" s="61">
        <v>0.4703</v>
      </c>
      <c r="G20" s="61">
        <v>0.4676</v>
      </c>
      <c r="H20" s="61">
        <v>0.3762</v>
      </c>
      <c r="I20" s="61">
        <v>0.1996</v>
      </c>
      <c r="J20" s="61">
        <v>0.233</v>
      </c>
      <c r="K20" s="61">
        <v>0.2089</v>
      </c>
      <c r="L20" s="61">
        <v>0.194</v>
      </c>
      <c r="M20" s="61">
        <v>0.1883</v>
      </c>
      <c r="N20" s="61">
        <v>0.176</v>
      </c>
      <c r="O20" s="61">
        <v>0.1785</v>
      </c>
      <c r="P20" s="61">
        <v>0.2158</v>
      </c>
      <c r="Q20" s="61">
        <v>0.2222</v>
      </c>
      <c r="R20" s="61">
        <v>0.191</v>
      </c>
      <c r="S20" s="61">
        <v>0.198</v>
      </c>
      <c r="T20" s="61">
        <v>0.0175</v>
      </c>
      <c r="U20" s="61">
        <v>0.0125</v>
      </c>
      <c r="V20" s="61">
        <v>0.0142</v>
      </c>
      <c r="W20" s="60">
        <v>0.0131</v>
      </c>
      <c r="X20" s="60">
        <v>4.63</v>
      </c>
      <c r="Y20" s="60">
        <v>10.23</v>
      </c>
      <c r="Z20" s="60">
        <v>9.8</v>
      </c>
      <c r="AA20" s="60">
        <v>4.565</v>
      </c>
      <c r="AB20" s="60">
        <v>11.25</v>
      </c>
      <c r="AC20" s="60">
        <v>21.5</v>
      </c>
      <c r="AD20" s="60">
        <v>1.675</v>
      </c>
      <c r="AE20" s="60">
        <v>10.02</v>
      </c>
      <c r="AF20" s="60">
        <v>8.3</v>
      </c>
      <c r="AG20" s="60">
        <v>0.025</v>
      </c>
      <c r="AH20" s="60">
        <v>0.895</v>
      </c>
      <c r="AI20" s="60">
        <v>1.1</v>
      </c>
      <c r="AJ20" s="73"/>
    </row>
    <row r="21" spans="3:24">
      <c r="C21" s="63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72"/>
      <c r="X21" s="72"/>
    </row>
    <row r="22" spans="3:24">
      <c r="C22" s="63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72"/>
      <c r="X22" s="72"/>
    </row>
    <row r="23" spans="1:35">
      <c r="A23" s="47" t="s">
        <v>51</v>
      </c>
      <c r="B23" s="48" t="s">
        <v>1</v>
      </c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4"/>
      <c r="X23" s="64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="44" customFormat="1" spans="1:35">
      <c r="A24" s="67" t="s">
        <v>2</v>
      </c>
      <c r="B24" s="68" t="s">
        <v>3</v>
      </c>
      <c r="C24" s="68"/>
      <c r="D24" s="69" t="s">
        <v>5</v>
      </c>
      <c r="E24" s="69" t="s">
        <v>6</v>
      </c>
      <c r="F24" s="69" t="s">
        <v>7</v>
      </c>
      <c r="G24" s="69" t="s">
        <v>8</v>
      </c>
      <c r="H24" s="69" t="s">
        <v>9</v>
      </c>
      <c r="I24" s="69" t="s">
        <v>10</v>
      </c>
      <c r="J24" s="69" t="s">
        <v>11</v>
      </c>
      <c r="K24" s="69" t="s">
        <v>12</v>
      </c>
      <c r="L24" s="69" t="s">
        <v>13</v>
      </c>
      <c r="M24" s="69" t="s">
        <v>14</v>
      </c>
      <c r="N24" s="69" t="s">
        <v>15</v>
      </c>
      <c r="O24" s="69" t="s">
        <v>16</v>
      </c>
      <c r="P24" s="69" t="s">
        <v>17</v>
      </c>
      <c r="Q24" s="69" t="s">
        <v>18</v>
      </c>
      <c r="R24" s="69" t="s">
        <v>19</v>
      </c>
      <c r="S24" s="69" t="s">
        <v>20</v>
      </c>
      <c r="T24" s="69" t="s">
        <v>21</v>
      </c>
      <c r="U24" s="69" t="s">
        <v>22</v>
      </c>
      <c r="V24" s="69" t="s">
        <v>23</v>
      </c>
      <c r="W24" s="68" t="s">
        <v>24</v>
      </c>
      <c r="X24" s="68" t="s">
        <v>25</v>
      </c>
      <c r="Y24" s="68" t="s">
        <v>26</v>
      </c>
      <c r="Z24" s="68" t="s">
        <v>27</v>
      </c>
      <c r="AA24" s="68" t="s">
        <v>28</v>
      </c>
      <c r="AB24" s="68" t="s">
        <v>29</v>
      </c>
      <c r="AC24" s="68" t="s">
        <v>30</v>
      </c>
      <c r="AD24" s="68" t="s">
        <v>31</v>
      </c>
      <c r="AE24" s="68" t="s">
        <v>32</v>
      </c>
      <c r="AF24" s="68" t="s">
        <v>33</v>
      </c>
      <c r="AG24" s="68" t="s">
        <v>34</v>
      </c>
      <c r="AH24" s="68" t="s">
        <v>35</v>
      </c>
      <c r="AI24" s="68" t="s">
        <v>36</v>
      </c>
    </row>
    <row r="25" s="43" customFormat="1" spans="1:36">
      <c r="A25" s="59" t="s">
        <v>52</v>
      </c>
      <c r="B25" s="60" t="s">
        <v>38</v>
      </c>
      <c r="C25" s="60">
        <v>3703.5875</v>
      </c>
      <c r="D25" s="60">
        <v>0.843401</v>
      </c>
      <c r="E25" s="55">
        <v>0.805679</v>
      </c>
      <c r="F25" s="55">
        <v>0.808787</v>
      </c>
      <c r="G25" s="55">
        <v>0.803243</v>
      </c>
      <c r="H25" s="60">
        <v>0.636221</v>
      </c>
      <c r="I25" s="55">
        <v>0.74107</v>
      </c>
      <c r="J25" s="55">
        <v>0.648229</v>
      </c>
      <c r="K25" s="55">
        <v>0.677871</v>
      </c>
      <c r="L25" s="60">
        <v>0.523123</v>
      </c>
      <c r="M25" s="60">
        <v>0.492183</v>
      </c>
      <c r="N25" s="60">
        <v>0.465244</v>
      </c>
      <c r="O25" s="60">
        <v>0.473264</v>
      </c>
      <c r="P25" s="60">
        <v>0.583086</v>
      </c>
      <c r="Q25" s="55">
        <v>0.549058</v>
      </c>
      <c r="R25" s="55">
        <v>0.534473</v>
      </c>
      <c r="S25" s="55">
        <v>0.536626</v>
      </c>
      <c r="T25" s="55">
        <v>0.081944</v>
      </c>
      <c r="U25" s="55">
        <v>0.078125</v>
      </c>
      <c r="V25" s="55">
        <v>0.078347</v>
      </c>
      <c r="W25" s="60">
        <v>0.077994</v>
      </c>
      <c r="X25" s="60">
        <v>6.370833</v>
      </c>
      <c r="Y25" s="60">
        <v>7.741667</v>
      </c>
      <c r="Z25" s="60">
        <v>8.083333</v>
      </c>
      <c r="AA25" s="60">
        <v>10.233333</v>
      </c>
      <c r="AB25" s="60">
        <v>16.983333</v>
      </c>
      <c r="AC25" s="60">
        <v>13.333333</v>
      </c>
      <c r="AD25" s="60">
        <v>2.116667</v>
      </c>
      <c r="AE25" s="60">
        <v>4.108333</v>
      </c>
      <c r="AF25" s="60">
        <v>4</v>
      </c>
      <c r="AG25" s="60">
        <v>0.233333</v>
      </c>
      <c r="AH25" s="60">
        <v>0.995833</v>
      </c>
      <c r="AI25" s="60">
        <v>1.333333</v>
      </c>
      <c r="AJ25" s="73"/>
    </row>
    <row r="26" s="3" customFormat="1" spans="1:35">
      <c r="A26" s="56" t="s">
        <v>49</v>
      </c>
      <c r="B26" s="58" t="s">
        <v>38</v>
      </c>
      <c r="C26" s="58">
        <v>6463.984079</v>
      </c>
      <c r="D26" s="58">
        <v>0.77259375</v>
      </c>
      <c r="E26" s="58">
        <v>0.8875125</v>
      </c>
      <c r="F26" s="58">
        <v>0.810506667</v>
      </c>
      <c r="G26" s="58">
        <v>0.84980625</v>
      </c>
      <c r="H26" s="58">
        <v>0.666602917</v>
      </c>
      <c r="I26" s="58">
        <v>0.786680833</v>
      </c>
      <c r="J26" s="58">
        <v>0.686515833</v>
      </c>
      <c r="K26" s="58">
        <v>0.716678333</v>
      </c>
      <c r="L26" s="58">
        <v>0.412084583</v>
      </c>
      <c r="M26" s="58">
        <v>0.62040375</v>
      </c>
      <c r="N26" s="58">
        <v>0.4670375</v>
      </c>
      <c r="O26" s="58">
        <v>0.53406375</v>
      </c>
      <c r="P26" s="58">
        <v>0.491400417</v>
      </c>
      <c r="Q26" s="58">
        <v>0.637812083</v>
      </c>
      <c r="R26" s="58">
        <v>0.514352917</v>
      </c>
      <c r="S26" s="58">
        <v>0.569264167</v>
      </c>
      <c r="T26" s="58">
        <v>0.188960833</v>
      </c>
      <c r="U26" s="58">
        <v>0.193058333</v>
      </c>
      <c r="V26" s="58">
        <v>0.188950833</v>
      </c>
      <c r="W26" s="58">
        <v>0.19099125</v>
      </c>
      <c r="X26" s="58">
        <v>6.8875</v>
      </c>
      <c r="Y26" s="58">
        <v>9.116666667</v>
      </c>
      <c r="Z26" s="58">
        <v>8.083333333</v>
      </c>
      <c r="AA26" s="58">
        <v>9.8875</v>
      </c>
      <c r="AB26" s="58">
        <v>14.9</v>
      </c>
      <c r="AC26" s="58">
        <v>13.33333333</v>
      </c>
      <c r="AD26" s="58">
        <v>2.45</v>
      </c>
      <c r="AE26" s="58">
        <v>5.954166667</v>
      </c>
      <c r="AF26" s="58">
        <v>4</v>
      </c>
      <c r="AG26" s="58">
        <v>0.554166667</v>
      </c>
      <c r="AH26" s="58">
        <v>2.1</v>
      </c>
      <c r="AI26" s="58">
        <v>1.333333333</v>
      </c>
    </row>
    <row r="27" s="1" customFormat="1" spans="1:35">
      <c r="A27" s="57" t="s">
        <v>40</v>
      </c>
      <c r="B27" s="56" t="s">
        <v>38</v>
      </c>
      <c r="C27" s="56">
        <v>7986.85</v>
      </c>
      <c r="D27" s="56">
        <v>0.635587</v>
      </c>
      <c r="E27" s="56">
        <v>0.567006</v>
      </c>
      <c r="F27" s="56">
        <v>0.578202</v>
      </c>
      <c r="G27" s="56">
        <v>0.566875</v>
      </c>
      <c r="H27" s="56">
        <v>0.490752</v>
      </c>
      <c r="I27" s="56">
        <v>0.437023</v>
      </c>
      <c r="J27" s="56">
        <v>0.420157</v>
      </c>
      <c r="K27" s="56">
        <v>0.411463</v>
      </c>
      <c r="L27" s="56">
        <v>0.399719</v>
      </c>
      <c r="M27" s="56">
        <v>0.413505</v>
      </c>
      <c r="N27" s="56">
        <v>0.36905</v>
      </c>
      <c r="O27" s="56">
        <v>0.384722</v>
      </c>
      <c r="P27" s="56">
        <v>0.459633</v>
      </c>
      <c r="Q27" s="56">
        <v>0.461131</v>
      </c>
      <c r="R27" s="56">
        <v>0.429847</v>
      </c>
      <c r="S27" s="56">
        <v>0.441531</v>
      </c>
      <c r="T27" s="56">
        <v>0.05881</v>
      </c>
      <c r="U27" s="56">
        <v>0.0625</v>
      </c>
      <c r="V27" s="56">
        <v>0.059975</v>
      </c>
      <c r="W27" s="56">
        <v>0.061163</v>
      </c>
      <c r="X27" s="56">
        <v>4.416667</v>
      </c>
      <c r="Y27" s="56">
        <v>7.183333</v>
      </c>
      <c r="Z27" s="56">
        <v>8.083333</v>
      </c>
      <c r="AA27" s="56">
        <v>5.179167</v>
      </c>
      <c r="AB27" s="56">
        <v>10.183333</v>
      </c>
      <c r="AC27" s="56">
        <v>13.333333</v>
      </c>
      <c r="AD27" s="56">
        <v>1.708333</v>
      </c>
      <c r="AE27" s="56">
        <v>3.675</v>
      </c>
      <c r="AF27" s="56">
        <v>4</v>
      </c>
      <c r="AG27" s="56">
        <v>0.170833</v>
      </c>
      <c r="AH27" s="56">
        <v>1.2375</v>
      </c>
      <c r="AI27" s="56">
        <v>1.333333</v>
      </c>
    </row>
    <row r="28" s="42" customFormat="1" spans="1:36">
      <c r="A28" s="59" t="s">
        <v>41</v>
      </c>
      <c r="B28" s="60" t="s">
        <v>38</v>
      </c>
      <c r="C28" s="56">
        <v>524.2792</v>
      </c>
      <c r="D28" s="70">
        <v>0.8778</v>
      </c>
      <c r="E28" s="61">
        <v>0.7066</v>
      </c>
      <c r="F28" s="61">
        <v>0.7618</v>
      </c>
      <c r="G28" s="61">
        <v>0.7246</v>
      </c>
      <c r="H28" s="61">
        <v>0.6794</v>
      </c>
      <c r="I28" s="61">
        <v>0.6956</v>
      </c>
      <c r="J28" s="61">
        <v>0.6431</v>
      </c>
      <c r="K28" s="61">
        <v>0.6478</v>
      </c>
      <c r="L28" s="61">
        <v>0.4377</v>
      </c>
      <c r="M28" s="61">
        <v>0.3095</v>
      </c>
      <c r="N28" s="61">
        <v>0.3254</v>
      </c>
      <c r="O28" s="61">
        <v>0.311</v>
      </c>
      <c r="P28" s="61">
        <v>0.4927</v>
      </c>
      <c r="Q28" s="61">
        <v>0.3644</v>
      </c>
      <c r="R28" s="61">
        <v>0.393</v>
      </c>
      <c r="S28" s="61">
        <v>0.3712</v>
      </c>
      <c r="T28" s="61">
        <v>0.0118</v>
      </c>
      <c r="U28" s="61">
        <v>0.0052</v>
      </c>
      <c r="V28" s="61">
        <v>0.0066</v>
      </c>
      <c r="W28" s="60">
        <v>0.0056</v>
      </c>
      <c r="X28" s="60">
        <v>5.4833</v>
      </c>
      <c r="Y28" s="60">
        <v>6.3042</v>
      </c>
      <c r="Z28" s="60">
        <v>8.0833</v>
      </c>
      <c r="AA28" s="60">
        <v>8.6083</v>
      </c>
      <c r="AB28" s="60">
        <v>12.95</v>
      </c>
      <c r="AC28" s="60">
        <v>13.3333</v>
      </c>
      <c r="AD28" s="60">
        <v>1.2833</v>
      </c>
      <c r="AE28" s="60">
        <v>2.5583</v>
      </c>
      <c r="AF28" s="60">
        <v>4</v>
      </c>
      <c r="AG28" s="60">
        <v>0.0167</v>
      </c>
      <c r="AH28" s="60">
        <v>0.7083</v>
      </c>
      <c r="AI28" s="60">
        <v>1.3333</v>
      </c>
      <c r="AJ28" s="73"/>
    </row>
    <row r="29" s="40" customFormat="1" spans="1:36">
      <c r="A29" s="53" t="s">
        <v>50</v>
      </c>
      <c r="B29" s="58" t="s">
        <v>38</v>
      </c>
      <c r="C29" s="58">
        <v>683.791667</v>
      </c>
      <c r="D29" s="58">
        <v>0.722694</v>
      </c>
      <c r="E29" s="58">
        <v>0.70962</v>
      </c>
      <c r="F29" s="58">
        <v>0.700941</v>
      </c>
      <c r="G29" s="58">
        <v>0.702569</v>
      </c>
      <c r="H29" s="58">
        <v>0.648967</v>
      </c>
      <c r="I29" s="58">
        <v>0.56953</v>
      </c>
      <c r="J29" s="58">
        <v>0.54923</v>
      </c>
      <c r="K29" s="58">
        <v>0.533957</v>
      </c>
      <c r="L29" s="58">
        <v>0.418719</v>
      </c>
      <c r="M29" s="58">
        <v>0.494223</v>
      </c>
      <c r="N29" s="58">
        <v>0.419069</v>
      </c>
      <c r="O29" s="58">
        <v>0.4509</v>
      </c>
      <c r="P29" s="58">
        <v>0.44516</v>
      </c>
      <c r="Q29" s="58">
        <v>0.573899</v>
      </c>
      <c r="R29" s="58">
        <v>0.476658</v>
      </c>
      <c r="S29" s="58">
        <v>0.521599</v>
      </c>
      <c r="T29" s="58">
        <v>0.022569</v>
      </c>
      <c r="U29" s="58">
        <v>0.025</v>
      </c>
      <c r="V29" s="58">
        <v>0.023472</v>
      </c>
      <c r="W29" s="58">
        <v>0.024274</v>
      </c>
      <c r="X29" s="58">
        <v>5.554167</v>
      </c>
      <c r="Y29" s="58">
        <v>7.783333</v>
      </c>
      <c r="Z29" s="58">
        <v>8.083333</v>
      </c>
      <c r="AA29" s="58">
        <v>6.979167</v>
      </c>
      <c r="AB29" s="58">
        <v>11.266667</v>
      </c>
      <c r="AC29" s="58">
        <v>13.333333</v>
      </c>
      <c r="AD29" s="58">
        <v>2.195833</v>
      </c>
      <c r="AE29" s="58">
        <v>5.120833</v>
      </c>
      <c r="AF29" s="58">
        <v>4</v>
      </c>
      <c r="AG29" s="58">
        <v>0.05</v>
      </c>
      <c r="AH29" s="58">
        <v>0.5375</v>
      </c>
      <c r="AI29" s="58">
        <v>1.333333</v>
      </c>
      <c r="AJ29" s="3"/>
    </row>
    <row r="30" s="42" customFormat="1" spans="1:36">
      <c r="A30" s="59" t="s">
        <v>44</v>
      </c>
      <c r="B30" s="60" t="s">
        <v>38</v>
      </c>
      <c r="C30" s="60">
        <v>785.1458</v>
      </c>
      <c r="D30" s="61">
        <v>0.8085</v>
      </c>
      <c r="E30" s="61">
        <v>0.7088</v>
      </c>
      <c r="F30" s="61">
        <v>0.739</v>
      </c>
      <c r="G30" s="61">
        <v>0.7175</v>
      </c>
      <c r="H30" s="61">
        <v>0.6295</v>
      </c>
      <c r="I30" s="61">
        <v>0.6684</v>
      </c>
      <c r="J30" s="61">
        <v>0.601</v>
      </c>
      <c r="K30" s="61">
        <v>0.6119</v>
      </c>
      <c r="L30" s="61">
        <v>0.463</v>
      </c>
      <c r="M30" s="61">
        <v>0.3912</v>
      </c>
      <c r="N30" s="61">
        <v>0.3804</v>
      </c>
      <c r="O30" s="61">
        <v>0.3775</v>
      </c>
      <c r="P30" s="61">
        <v>0.463</v>
      </c>
      <c r="Q30" s="61">
        <v>0.452</v>
      </c>
      <c r="R30" s="61">
        <v>0.4251</v>
      </c>
      <c r="S30" s="61">
        <v>0.4316</v>
      </c>
      <c r="T30" s="61">
        <v>0</v>
      </c>
      <c r="U30" s="61">
        <v>0</v>
      </c>
      <c r="V30" s="61">
        <v>0</v>
      </c>
      <c r="W30" s="60">
        <v>0</v>
      </c>
      <c r="X30" s="60">
        <v>5.55</v>
      </c>
      <c r="Y30" s="60">
        <v>6.9417</v>
      </c>
      <c r="Z30" s="60">
        <v>8.0833</v>
      </c>
      <c r="AA30" s="60">
        <v>8.2167</v>
      </c>
      <c r="AB30" s="60">
        <v>13.1708</v>
      </c>
      <c r="AC30" s="60">
        <v>13.3333</v>
      </c>
      <c r="AD30" s="60">
        <v>1.6792</v>
      </c>
      <c r="AE30" s="60">
        <v>4.2875</v>
      </c>
      <c r="AF30" s="60">
        <v>4</v>
      </c>
      <c r="AG30" s="60">
        <v>0</v>
      </c>
      <c r="AH30" s="60">
        <v>0</v>
      </c>
      <c r="AI30" s="60">
        <v>1.3333</v>
      </c>
      <c r="AJ30" s="73"/>
    </row>
    <row r="31" s="42" customFormat="1" spans="1:36">
      <c r="A31" s="59" t="s">
        <v>45</v>
      </c>
      <c r="B31" s="60" t="s">
        <v>38</v>
      </c>
      <c r="C31" s="60">
        <v>1306.375</v>
      </c>
      <c r="D31" s="61">
        <v>0.7445</v>
      </c>
      <c r="E31" s="61">
        <v>0.5731</v>
      </c>
      <c r="F31" s="61">
        <v>0.6077</v>
      </c>
      <c r="G31" s="61">
        <v>0.5817</v>
      </c>
      <c r="H31" s="70">
        <v>0.704</v>
      </c>
      <c r="I31" s="61">
        <v>0.4849</v>
      </c>
      <c r="J31" s="61">
        <v>0.4935</v>
      </c>
      <c r="K31" s="61">
        <v>0.4626</v>
      </c>
      <c r="L31" s="61">
        <v>0.5603</v>
      </c>
      <c r="M31" s="61">
        <v>0.4352</v>
      </c>
      <c r="N31" s="61">
        <v>0.4405</v>
      </c>
      <c r="O31" s="61">
        <v>0.4293</v>
      </c>
      <c r="P31" s="70">
        <v>0.6294</v>
      </c>
      <c r="Q31" s="61">
        <v>0.5043</v>
      </c>
      <c r="R31" s="61">
        <v>0.53</v>
      </c>
      <c r="S31" s="61">
        <v>0.5092</v>
      </c>
      <c r="T31" s="61">
        <v>0.0142</v>
      </c>
      <c r="U31" s="61">
        <v>0.0156</v>
      </c>
      <c r="V31" s="61">
        <v>0.0148</v>
      </c>
      <c r="W31" s="60">
        <v>0.0152</v>
      </c>
      <c r="X31" s="60">
        <v>4.4375</v>
      </c>
      <c r="Y31" s="60">
        <v>6.4875</v>
      </c>
      <c r="Z31" s="60">
        <v>8.0833</v>
      </c>
      <c r="AA31" s="60">
        <v>5.9375</v>
      </c>
      <c r="AB31" s="60">
        <v>8.8542</v>
      </c>
      <c r="AC31" s="60">
        <v>13.3333</v>
      </c>
      <c r="AD31" s="60">
        <v>1.9167</v>
      </c>
      <c r="AE31" s="60">
        <v>3.0792</v>
      </c>
      <c r="AF31" s="60">
        <v>4</v>
      </c>
      <c r="AG31" s="60">
        <v>0.0333</v>
      </c>
      <c r="AH31" s="60">
        <v>0.675</v>
      </c>
      <c r="AI31" s="60">
        <v>1.3333</v>
      </c>
      <c r="AJ31" s="73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6"/>
  <sheetViews>
    <sheetView zoomScale="115" zoomScaleNormal="115" workbookViewId="0">
      <selection activeCell="E25" sqref="E25:E26"/>
    </sheetView>
  </sheetViews>
  <sheetFormatPr defaultColWidth="9.02654867256637" defaultRowHeight="13.5"/>
  <cols>
    <col min="2" max="2" width="18.4601769911504" customWidth="1"/>
    <col min="3" max="13" width="9.53097345132743" style="2"/>
    <col min="14" max="14" width="9.02654867256637" style="2"/>
    <col min="15" max="15" width="9.53097345132743" style="2"/>
    <col min="16" max="16" width="10.5309734513274" style="2"/>
  </cols>
  <sheetData>
    <row r="1" spans="1:21">
      <c r="A1" s="14" t="s">
        <v>0</v>
      </c>
      <c r="B1" t="s">
        <v>1</v>
      </c>
      <c r="C1" s="15"/>
      <c r="D1" s="15"/>
      <c r="E1" s="16"/>
      <c r="F1" s="17"/>
      <c r="G1" s="17"/>
      <c r="H1" s="17"/>
      <c r="I1" s="16"/>
      <c r="J1" s="31"/>
      <c r="K1" s="31"/>
      <c r="L1" s="31"/>
      <c r="M1" s="16"/>
      <c r="N1" s="31"/>
      <c r="O1" s="15"/>
      <c r="P1" s="15"/>
      <c r="Q1" s="32"/>
      <c r="R1" s="33"/>
      <c r="S1" s="34"/>
      <c r="T1" s="34"/>
      <c r="U1" s="32"/>
    </row>
    <row r="2" s="1" customFormat="1" spans="1:16">
      <c r="A2" s="1" t="s">
        <v>2</v>
      </c>
      <c r="B2" s="1" t="s">
        <v>3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</row>
    <row r="3" s="1" customFormat="1" hidden="1" spans="1:34">
      <c r="A3" s="18" t="s">
        <v>53</v>
      </c>
      <c r="B3" s="19" t="s">
        <v>38</v>
      </c>
      <c r="C3" s="20">
        <v>0.7701</v>
      </c>
      <c r="D3" s="20">
        <v>0.4694</v>
      </c>
      <c r="E3" s="21">
        <v>0.5738</v>
      </c>
      <c r="F3" s="22">
        <v>0.5052</v>
      </c>
      <c r="G3" s="22">
        <v>0.2056</v>
      </c>
      <c r="H3" s="22">
        <v>0.2339</v>
      </c>
      <c r="I3" s="21">
        <v>0.2156</v>
      </c>
      <c r="J3" s="25">
        <v>0.2253</v>
      </c>
      <c r="K3" s="25">
        <v>0.3065</v>
      </c>
      <c r="L3" s="25">
        <v>0.1212</v>
      </c>
      <c r="M3" s="21">
        <v>0.1699</v>
      </c>
      <c r="N3" s="25">
        <v>0.1366</v>
      </c>
      <c r="O3" s="20">
        <v>0.3221</v>
      </c>
      <c r="P3" s="20">
        <v>0.1423</v>
      </c>
      <c r="Q3" s="35">
        <v>0.1928</v>
      </c>
      <c r="R3" s="36">
        <v>0.1584</v>
      </c>
      <c r="S3" s="37">
        <v>0</v>
      </c>
      <c r="T3" s="37">
        <v>0</v>
      </c>
      <c r="U3" s="35">
        <v>0</v>
      </c>
      <c r="V3" s="19">
        <v>0</v>
      </c>
      <c r="W3" s="19">
        <v>6.9</v>
      </c>
      <c r="X3" s="1">
        <v>9.3</v>
      </c>
      <c r="Y3" s="1">
        <v>15.4</v>
      </c>
      <c r="Z3" s="1">
        <v>5.8</v>
      </c>
      <c r="AA3" s="1">
        <v>29.7</v>
      </c>
      <c r="AB3" s="1">
        <v>24.8</v>
      </c>
      <c r="AC3" s="1">
        <v>2.3</v>
      </c>
      <c r="AD3" s="1">
        <v>7.4</v>
      </c>
      <c r="AE3" s="1">
        <v>15.8</v>
      </c>
      <c r="AF3" s="1">
        <v>0</v>
      </c>
      <c r="AG3" s="1">
        <v>0.6</v>
      </c>
      <c r="AH3" s="1">
        <v>3.1</v>
      </c>
    </row>
    <row r="4" s="3" customFormat="1" hidden="1" spans="1:34">
      <c r="A4" s="23" t="s">
        <v>53</v>
      </c>
      <c r="B4" s="24" t="s">
        <v>38</v>
      </c>
      <c r="C4" s="20">
        <v>0.790909</v>
      </c>
      <c r="D4" s="20">
        <v>0.492148</v>
      </c>
      <c r="E4" s="21">
        <v>0.599722</v>
      </c>
      <c r="F4" s="22">
        <v>0.529369</v>
      </c>
      <c r="G4" s="22">
        <v>0.214611</v>
      </c>
      <c r="H4" s="22">
        <v>0.222325</v>
      </c>
      <c r="I4" s="21">
        <v>0.214968</v>
      </c>
      <c r="J4" s="25">
        <v>0.218526</v>
      </c>
      <c r="K4" s="25">
        <v>0.39197</v>
      </c>
      <c r="L4" s="25">
        <v>0.14527</v>
      </c>
      <c r="M4" s="21">
        <v>0.207022</v>
      </c>
      <c r="N4" s="25">
        <v>0.164591</v>
      </c>
      <c r="O4" s="20">
        <v>0.387392</v>
      </c>
      <c r="P4" s="20">
        <v>0.158965</v>
      </c>
      <c r="Q4" s="21">
        <v>0.217124</v>
      </c>
      <c r="R4" s="25">
        <v>0.17727</v>
      </c>
      <c r="S4" s="22">
        <v>0.15</v>
      </c>
      <c r="T4" s="22">
        <v>0.045</v>
      </c>
      <c r="U4" s="21">
        <v>0.066667</v>
      </c>
      <c r="V4" s="24">
        <v>0.051587</v>
      </c>
      <c r="W4" s="24">
        <v>7.2</v>
      </c>
      <c r="X4" s="3">
        <v>9.3</v>
      </c>
      <c r="Y4" s="3">
        <v>15.4</v>
      </c>
      <c r="Z4" s="3">
        <v>5.5</v>
      </c>
      <c r="AA4" s="3">
        <v>25.3</v>
      </c>
      <c r="AB4" s="3">
        <v>24.8</v>
      </c>
      <c r="AC4" s="3">
        <v>2.5</v>
      </c>
      <c r="AD4" s="3">
        <v>6.9</v>
      </c>
      <c r="AE4" s="3">
        <v>15.8</v>
      </c>
      <c r="AF4" s="3">
        <v>0.2</v>
      </c>
      <c r="AG4" s="3">
        <v>0.6</v>
      </c>
      <c r="AH4" s="3">
        <v>3.1</v>
      </c>
    </row>
    <row r="5" s="1" customFormat="1" hidden="1" spans="1:34">
      <c r="A5" s="18" t="s">
        <v>54</v>
      </c>
      <c r="B5" s="19" t="s">
        <v>38</v>
      </c>
      <c r="C5" s="20">
        <v>0.8047</v>
      </c>
      <c r="D5" s="20">
        <v>0.4841</v>
      </c>
      <c r="E5" s="21">
        <v>0.593</v>
      </c>
      <c r="F5" s="25">
        <v>0.521</v>
      </c>
      <c r="G5" s="22">
        <v>0.1976</v>
      </c>
      <c r="H5" s="22">
        <v>0.2058</v>
      </c>
      <c r="I5" s="21">
        <v>0.1952</v>
      </c>
      <c r="J5" s="25">
        <v>0.1999</v>
      </c>
      <c r="K5" s="25">
        <v>0.273</v>
      </c>
      <c r="L5" s="25">
        <v>0.1226</v>
      </c>
      <c r="M5" s="21">
        <v>0.1655</v>
      </c>
      <c r="N5" s="25">
        <v>0.1364</v>
      </c>
      <c r="O5" s="20">
        <v>0.2916</v>
      </c>
      <c r="P5" s="20">
        <v>0.1351</v>
      </c>
      <c r="Q5" s="35">
        <v>0.1792</v>
      </c>
      <c r="R5" s="36">
        <v>0.1493</v>
      </c>
      <c r="S5" s="37">
        <v>0.16</v>
      </c>
      <c r="T5" s="37">
        <v>0.0516</v>
      </c>
      <c r="U5" s="35">
        <v>0.078</v>
      </c>
      <c r="V5" s="19">
        <v>0.0397</v>
      </c>
      <c r="W5" s="19">
        <v>7.09</v>
      </c>
      <c r="X5" s="1">
        <v>8.98</v>
      </c>
      <c r="Y5" s="1">
        <v>15.4</v>
      </c>
      <c r="Z5" s="1">
        <v>5.33</v>
      </c>
      <c r="AA5" s="1">
        <v>25.87</v>
      </c>
      <c r="AB5" s="1">
        <v>24.8</v>
      </c>
      <c r="AC5" s="1">
        <v>2.21</v>
      </c>
      <c r="AD5" s="1">
        <v>7.77</v>
      </c>
      <c r="AE5" s="1">
        <v>15.8</v>
      </c>
      <c r="AF5" s="1">
        <v>0.16</v>
      </c>
      <c r="AG5" s="1">
        <v>1</v>
      </c>
      <c r="AH5" s="1">
        <v>3.1</v>
      </c>
    </row>
    <row r="6" s="1" customFormat="1" hidden="1" spans="1:34">
      <c r="A6" s="18" t="s">
        <v>54</v>
      </c>
      <c r="B6" s="19" t="s">
        <v>38</v>
      </c>
      <c r="C6" s="20">
        <v>0.7828</v>
      </c>
      <c r="D6" s="20">
        <v>0.478</v>
      </c>
      <c r="E6" s="21">
        <v>0.5816</v>
      </c>
      <c r="F6" s="25">
        <v>0.513</v>
      </c>
      <c r="G6" s="25">
        <v>0.2179</v>
      </c>
      <c r="H6" s="25">
        <v>0.2204</v>
      </c>
      <c r="I6" s="21">
        <v>0.2121</v>
      </c>
      <c r="J6" s="25">
        <v>0.2154</v>
      </c>
      <c r="K6" s="25">
        <v>0.1914</v>
      </c>
      <c r="L6" s="25">
        <v>0.0884</v>
      </c>
      <c r="M6" s="21">
        <v>0.1171</v>
      </c>
      <c r="N6" s="25">
        <v>0.0976</v>
      </c>
      <c r="O6" s="25">
        <v>0.199</v>
      </c>
      <c r="P6" s="25">
        <v>0.1871</v>
      </c>
      <c r="Q6" s="35">
        <v>0.182</v>
      </c>
      <c r="R6" s="36">
        <v>0.1826</v>
      </c>
      <c r="S6" s="36">
        <v>0.0343</v>
      </c>
      <c r="T6" s="36">
        <v>0.0076</v>
      </c>
      <c r="U6" s="35">
        <v>0.0117</v>
      </c>
      <c r="V6" s="19">
        <v>0.0088</v>
      </c>
      <c r="W6" s="1">
        <v>7.005</v>
      </c>
      <c r="X6" s="1">
        <v>9.14</v>
      </c>
      <c r="Y6" s="1">
        <v>15.4</v>
      </c>
      <c r="Z6" s="1">
        <v>5.675</v>
      </c>
      <c r="AA6" s="1">
        <v>25.755</v>
      </c>
      <c r="AB6" s="1">
        <v>24.8</v>
      </c>
      <c r="AC6" s="1">
        <v>1.58</v>
      </c>
      <c r="AD6" s="1">
        <v>8.72</v>
      </c>
      <c r="AE6" s="1">
        <v>8</v>
      </c>
      <c r="AF6" s="1">
        <v>0.105</v>
      </c>
      <c r="AG6" s="1">
        <v>0.98</v>
      </c>
      <c r="AH6" s="1">
        <v>10.9</v>
      </c>
    </row>
    <row r="7" s="1" customFormat="1" hidden="1" spans="1:34">
      <c r="A7" s="18" t="s">
        <v>55</v>
      </c>
      <c r="B7" s="19" t="s">
        <v>38</v>
      </c>
      <c r="C7" s="25">
        <v>0.74519</v>
      </c>
      <c r="D7" s="25">
        <v>0.4751</v>
      </c>
      <c r="E7" s="21">
        <v>0.57518</v>
      </c>
      <c r="F7" s="25">
        <v>0.5099</v>
      </c>
      <c r="G7" s="25">
        <v>0.14714</v>
      </c>
      <c r="H7" s="25">
        <v>0.15156</v>
      </c>
      <c r="I7" s="21">
        <v>0.14853</v>
      </c>
      <c r="J7" s="25">
        <v>0.15017</v>
      </c>
      <c r="K7" s="25">
        <v>0.21532</v>
      </c>
      <c r="L7" s="25">
        <v>0.10386</v>
      </c>
      <c r="M7" s="21">
        <v>0.13763</v>
      </c>
      <c r="N7" s="25">
        <v>0.11487</v>
      </c>
      <c r="O7" s="25">
        <v>0.21532</v>
      </c>
      <c r="P7" s="25">
        <v>0.12895</v>
      </c>
      <c r="Q7" s="35">
        <v>0.15687</v>
      </c>
      <c r="R7" s="36">
        <v>0.13812</v>
      </c>
      <c r="S7" s="36">
        <v>0</v>
      </c>
      <c r="T7" s="36">
        <v>0</v>
      </c>
      <c r="U7" s="35">
        <v>0</v>
      </c>
      <c r="V7" s="19">
        <v>0</v>
      </c>
      <c r="W7" s="1">
        <v>7.1</v>
      </c>
      <c r="X7" s="1">
        <v>9.8</v>
      </c>
      <c r="Y7" s="1">
        <v>15.4</v>
      </c>
      <c r="Z7" s="1">
        <v>4.2</v>
      </c>
      <c r="AA7" s="1">
        <v>26.4</v>
      </c>
      <c r="AB7" s="1">
        <v>24.8</v>
      </c>
      <c r="AC7" s="1">
        <v>2</v>
      </c>
      <c r="AD7" s="1">
        <v>8.7</v>
      </c>
      <c r="AE7" s="1">
        <v>15.8</v>
      </c>
      <c r="AF7" s="1">
        <v>0</v>
      </c>
      <c r="AG7" s="1">
        <v>0</v>
      </c>
      <c r="AH7" s="1">
        <v>3.1</v>
      </c>
    </row>
    <row r="8" s="3" customFormat="1" hidden="1" spans="1:34">
      <c r="A8" s="26" t="s">
        <v>56</v>
      </c>
      <c r="B8" s="3" t="s">
        <v>38</v>
      </c>
      <c r="C8" s="3">
        <v>0.757501</v>
      </c>
      <c r="D8" s="3">
        <v>0.531728</v>
      </c>
      <c r="E8" s="27">
        <v>0.608695</v>
      </c>
      <c r="F8" s="3">
        <v>0.557484</v>
      </c>
      <c r="G8" s="3">
        <v>0.293843</v>
      </c>
      <c r="H8" s="3">
        <v>0.294738</v>
      </c>
      <c r="I8" s="3">
        <v>0.289561</v>
      </c>
      <c r="J8" s="3">
        <v>0.291544</v>
      </c>
      <c r="K8" s="3">
        <v>0.230258</v>
      </c>
      <c r="L8" s="3">
        <v>0.100282</v>
      </c>
      <c r="M8" s="3">
        <v>0.136998</v>
      </c>
      <c r="N8" s="3">
        <v>0.112009</v>
      </c>
      <c r="O8" s="3">
        <v>0.231548</v>
      </c>
      <c r="P8" s="3">
        <v>0.098495</v>
      </c>
      <c r="Q8" s="3">
        <v>0.13498</v>
      </c>
      <c r="R8" s="3">
        <v>0.110139</v>
      </c>
      <c r="S8" s="3">
        <v>0.1</v>
      </c>
      <c r="T8" s="3">
        <v>0.075</v>
      </c>
      <c r="U8" s="3">
        <v>0.085714</v>
      </c>
      <c r="V8" s="3">
        <v>0.078947</v>
      </c>
      <c r="W8" s="3">
        <v>7.8</v>
      </c>
      <c r="X8" s="3">
        <v>10.8</v>
      </c>
      <c r="Y8" s="3">
        <v>15.4</v>
      </c>
      <c r="Z8" s="3">
        <v>6.7</v>
      </c>
      <c r="AA8" s="3">
        <v>23.7</v>
      </c>
      <c r="AB8" s="3">
        <v>24.8</v>
      </c>
      <c r="AC8" s="3">
        <v>1.6</v>
      </c>
      <c r="AD8" s="3">
        <v>7.2</v>
      </c>
      <c r="AE8" s="3">
        <v>15.8</v>
      </c>
      <c r="AF8" s="3">
        <v>0.3</v>
      </c>
      <c r="AG8" s="3">
        <v>1.3</v>
      </c>
      <c r="AH8" s="3">
        <v>3.1</v>
      </c>
    </row>
    <row r="9" s="3" customFormat="1" hidden="1" spans="1:34">
      <c r="A9" s="26" t="s">
        <v>57</v>
      </c>
      <c r="B9" s="3" t="s">
        <v>38</v>
      </c>
      <c r="C9" s="3">
        <v>0.754815</v>
      </c>
      <c r="D9" s="3">
        <v>0.561093</v>
      </c>
      <c r="E9" s="28">
        <v>0.628562</v>
      </c>
      <c r="F9" s="3">
        <v>0.583686</v>
      </c>
      <c r="G9" s="3">
        <v>0.273362</v>
      </c>
      <c r="H9" s="3">
        <v>0.24601</v>
      </c>
      <c r="I9" s="3">
        <v>0.249941</v>
      </c>
      <c r="J9" s="3">
        <v>0.245561</v>
      </c>
      <c r="K9" s="3">
        <v>0.180295</v>
      </c>
      <c r="L9" s="3">
        <v>0.051541</v>
      </c>
      <c r="M9" s="3">
        <v>0.072892</v>
      </c>
      <c r="N9" s="3">
        <v>0.057998</v>
      </c>
      <c r="O9" s="3">
        <v>0.101247</v>
      </c>
      <c r="P9" s="3">
        <v>0.051624</v>
      </c>
      <c r="Q9" s="3">
        <v>0.065263</v>
      </c>
      <c r="R9" s="3">
        <v>0.055878</v>
      </c>
      <c r="S9" s="3">
        <v>0.08</v>
      </c>
      <c r="T9" s="3">
        <v>0.075</v>
      </c>
      <c r="U9" s="3">
        <v>0.077143</v>
      </c>
      <c r="V9" s="3">
        <v>0.075789</v>
      </c>
      <c r="W9" s="3">
        <v>8.22</v>
      </c>
      <c r="X9" s="3">
        <v>11.14</v>
      </c>
      <c r="Y9" s="3">
        <v>15.4</v>
      </c>
      <c r="Z9" s="3">
        <v>5.82</v>
      </c>
      <c r="AA9" s="3">
        <v>22.22</v>
      </c>
      <c r="AB9" s="3">
        <v>24.8</v>
      </c>
      <c r="AC9" s="3">
        <v>0.8</v>
      </c>
      <c r="AD9" s="3">
        <v>3.24</v>
      </c>
      <c r="AE9" s="3">
        <v>15.8</v>
      </c>
      <c r="AF9" s="3">
        <v>0.18</v>
      </c>
      <c r="AG9" s="3">
        <v>0.36</v>
      </c>
      <c r="AH9" s="3">
        <v>3.1</v>
      </c>
    </row>
    <row r="10" s="13" customFormat="1" hidden="1" spans="1:34">
      <c r="A10" s="29" t="s">
        <v>58</v>
      </c>
      <c r="C10" s="13">
        <v>0.773494222222222</v>
      </c>
      <c r="D10" s="13">
        <v>0.600677</v>
      </c>
      <c r="E10" s="30">
        <v>0.665275111111111</v>
      </c>
      <c r="F10" s="13">
        <v>0.622758333333333</v>
      </c>
      <c r="G10" s="13">
        <v>0.327590777777778</v>
      </c>
      <c r="H10" s="13">
        <v>0.278454888888889</v>
      </c>
      <c r="I10" s="13">
        <v>0.290589888888889</v>
      </c>
      <c r="J10" s="13">
        <v>0.280946777777778</v>
      </c>
      <c r="K10" s="13">
        <v>0.273568777777778</v>
      </c>
      <c r="L10" s="13">
        <v>0.223974444444444</v>
      </c>
      <c r="M10" s="13">
        <v>0.238905666666667</v>
      </c>
      <c r="N10" s="13">
        <v>0.228033111111111</v>
      </c>
      <c r="O10" s="13">
        <v>0.272519555555556</v>
      </c>
      <c r="P10" s="13">
        <v>0.232306222222222</v>
      </c>
      <c r="Q10" s="13">
        <v>0.242204444444444</v>
      </c>
      <c r="R10" s="13">
        <v>0.234226888888889</v>
      </c>
      <c r="S10" s="13">
        <v>0.173857777777778</v>
      </c>
      <c r="T10" s="13">
        <v>0.134722222222222</v>
      </c>
      <c r="U10" s="13">
        <v>0.142557777777778</v>
      </c>
      <c r="V10" s="13">
        <v>0.136717777777778</v>
      </c>
      <c r="W10" s="13">
        <v>8.91111111111111</v>
      </c>
      <c r="X10" s="13">
        <v>11.8277777777778</v>
      </c>
      <c r="Y10" s="13">
        <v>15.6666666666667</v>
      </c>
      <c r="Z10" s="13">
        <v>6.68888888888889</v>
      </c>
      <c r="AA10" s="13">
        <v>22.1277777777778</v>
      </c>
      <c r="AB10" s="13">
        <v>25.6666666666667</v>
      </c>
      <c r="AC10" s="13">
        <v>3.47777777777778</v>
      </c>
      <c r="AD10" s="13">
        <v>13.7611111111111</v>
      </c>
      <c r="AE10" s="13">
        <v>16.1111111111111</v>
      </c>
      <c r="AF10" s="13">
        <v>0.488888888888889</v>
      </c>
      <c r="AG10" s="13">
        <v>1.76666666666667</v>
      </c>
      <c r="AH10" s="13">
        <v>2.88888888888889</v>
      </c>
    </row>
    <row r="11" s="1" customFormat="1" hidden="1" spans="1:34">
      <c r="A11" s="1" t="s">
        <v>59</v>
      </c>
      <c r="B11" s="1" t="s">
        <v>38</v>
      </c>
      <c r="C11" s="3">
        <v>0.720817</v>
      </c>
      <c r="D11" s="3">
        <v>0.581496</v>
      </c>
      <c r="E11" s="27">
        <v>0.630344</v>
      </c>
      <c r="F11" s="3">
        <v>0.597424</v>
      </c>
      <c r="G11" s="3">
        <v>0.337415</v>
      </c>
      <c r="H11" s="3">
        <v>0.30155</v>
      </c>
      <c r="I11" s="3">
        <v>0.304848</v>
      </c>
      <c r="J11" s="3">
        <v>0.300049</v>
      </c>
      <c r="K11" s="3">
        <v>0</v>
      </c>
      <c r="L11" s="3">
        <v>0</v>
      </c>
      <c r="M11" s="3">
        <v>0</v>
      </c>
      <c r="N11" s="3">
        <v>0</v>
      </c>
      <c r="O11" s="3"/>
      <c r="P11" s="3"/>
      <c r="U11" s="1">
        <v>0</v>
      </c>
      <c r="V11" s="1">
        <v>0</v>
      </c>
      <c r="W11" s="1">
        <v>8.5</v>
      </c>
      <c r="X11" s="1">
        <v>12.1</v>
      </c>
      <c r="Y11" s="1">
        <v>15.4</v>
      </c>
      <c r="Z11" s="1">
        <v>6.9</v>
      </c>
      <c r="AA11" s="1">
        <v>21.8</v>
      </c>
      <c r="AB11" s="1">
        <v>24.8</v>
      </c>
      <c r="AC11" s="1">
        <v>0</v>
      </c>
      <c r="AD11" s="1">
        <v>0</v>
      </c>
      <c r="AE11" s="1">
        <v>15.8</v>
      </c>
      <c r="AF11" s="1">
        <v>0</v>
      </c>
      <c r="AG11" s="1">
        <v>0</v>
      </c>
      <c r="AH11" s="1">
        <v>3.1</v>
      </c>
    </row>
    <row r="12" s="1" customFormat="1" hidden="1" spans="1:16">
      <c r="A12" s="1" t="s">
        <v>60</v>
      </c>
      <c r="B12" s="1" t="s">
        <v>43</v>
      </c>
      <c r="C12" s="3">
        <v>0.726936</v>
      </c>
      <c r="D12" s="3">
        <v>0.487613555555556</v>
      </c>
      <c r="E12" s="27">
        <v>0.579229888888889</v>
      </c>
      <c r="F12" s="3">
        <v>0.519942555555556</v>
      </c>
      <c r="G12" s="3">
        <v>0.289559</v>
      </c>
      <c r="H12" s="3">
        <v>0.214318</v>
      </c>
      <c r="I12" s="3">
        <v>0.241510777777778</v>
      </c>
      <c r="J12" s="3">
        <v>0.223609222222222</v>
      </c>
      <c r="K12" s="3" t="e">
        <f>AVERAGE(#REF!,K7:K8)</f>
        <v>#REF!</v>
      </c>
      <c r="L12" s="3"/>
      <c r="M12" s="3"/>
      <c r="N12" s="3"/>
      <c r="O12" s="3"/>
      <c r="P12" s="3"/>
    </row>
    <row r="13" s="1" customFormat="1" spans="1:16">
      <c r="A13" s="1" t="s">
        <v>61</v>
      </c>
      <c r="B13" s="1" t="s">
        <v>38</v>
      </c>
      <c r="C13" s="3">
        <v>0.733767</v>
      </c>
      <c r="D13" s="3">
        <v>0.532012</v>
      </c>
      <c r="E13" s="3">
        <v>0.60929</v>
      </c>
      <c r="F13" s="3">
        <v>0.559198</v>
      </c>
      <c r="G13" s="3">
        <v>0.214763</v>
      </c>
      <c r="H13" s="3">
        <v>0.224224</v>
      </c>
      <c r="I13" s="3">
        <v>0.215811</v>
      </c>
      <c r="J13" s="3">
        <v>0.219691</v>
      </c>
      <c r="K13" s="3">
        <v>7.955</v>
      </c>
      <c r="L13" s="3">
        <v>11.155</v>
      </c>
      <c r="M13" s="3">
        <v>15.4</v>
      </c>
      <c r="N13" s="3">
        <v>5.755</v>
      </c>
      <c r="O13" s="3">
        <v>28.61</v>
      </c>
      <c r="P13" s="3">
        <v>24.8</v>
      </c>
    </row>
    <row r="14" spans="1:16">
      <c r="A14" t="s">
        <v>62</v>
      </c>
      <c r="B14" t="s">
        <v>38</v>
      </c>
      <c r="C14" s="2">
        <v>0.782498</v>
      </c>
      <c r="D14" s="2">
        <v>0.465648</v>
      </c>
      <c r="E14" s="2">
        <v>0.56516</v>
      </c>
      <c r="F14" s="2">
        <v>0.495771</v>
      </c>
      <c r="G14" s="2">
        <v>0.227715</v>
      </c>
      <c r="H14" s="2">
        <v>0.199954</v>
      </c>
      <c r="I14" s="2">
        <v>0.205984</v>
      </c>
      <c r="J14" s="2">
        <v>0.200616</v>
      </c>
      <c r="K14" s="2">
        <v>6.785</v>
      </c>
      <c r="L14" s="2">
        <v>9.865</v>
      </c>
      <c r="M14" s="2">
        <v>15.4</v>
      </c>
      <c r="N14" s="2">
        <v>4.975</v>
      </c>
      <c r="O14" s="2">
        <v>22.715</v>
      </c>
      <c r="P14" s="2">
        <v>24.8</v>
      </c>
    </row>
    <row r="17" spans="1:2">
      <c r="A17" s="14" t="s">
        <v>47</v>
      </c>
      <c r="B17" t="s">
        <v>1</v>
      </c>
    </row>
    <row r="18" s="1" customFormat="1" spans="1:16">
      <c r="A18" s="1" t="s">
        <v>2</v>
      </c>
      <c r="B18" s="1" t="s">
        <v>3</v>
      </c>
      <c r="C18" s="3" t="s">
        <v>5</v>
      </c>
      <c r="D18" s="3" t="s">
        <v>6</v>
      </c>
      <c r="E18" s="3" t="s">
        <v>7</v>
      </c>
      <c r="F18" s="3" t="s">
        <v>8</v>
      </c>
      <c r="G18" s="3" t="s">
        <v>9</v>
      </c>
      <c r="H18" s="3" t="s">
        <v>10</v>
      </c>
      <c r="I18" s="3" t="s">
        <v>11</v>
      </c>
      <c r="J18" s="3" t="s">
        <v>12</v>
      </c>
      <c r="K18" s="3" t="s">
        <v>25</v>
      </c>
      <c r="L18" s="3" t="s">
        <v>26</v>
      </c>
      <c r="M18" s="3" t="s">
        <v>27</v>
      </c>
      <c r="N18" s="3" t="s">
        <v>28</v>
      </c>
      <c r="O18" s="3" t="s">
        <v>29</v>
      </c>
      <c r="P18" s="3" t="s">
        <v>30</v>
      </c>
    </row>
    <row r="19" s="1" customFormat="1" spans="1:16">
      <c r="A19" s="1" t="s">
        <v>61</v>
      </c>
      <c r="B19" s="1" t="s">
        <v>38</v>
      </c>
      <c r="C19" s="3">
        <v>0.593617</v>
      </c>
      <c r="D19" s="3">
        <v>0.649082</v>
      </c>
      <c r="E19" s="3">
        <v>0.601888</v>
      </c>
      <c r="F19" s="3">
        <v>0.622743</v>
      </c>
      <c r="G19" s="3">
        <v>0.330911</v>
      </c>
      <c r="H19" s="3">
        <v>0.402653</v>
      </c>
      <c r="I19" s="3">
        <v>0.350212</v>
      </c>
      <c r="J19" s="3">
        <v>0.375442</v>
      </c>
      <c r="K19" s="3">
        <v>6.25</v>
      </c>
      <c r="L19" s="3">
        <v>10.91</v>
      </c>
      <c r="M19" s="3">
        <v>9.8</v>
      </c>
      <c r="N19" s="3">
        <v>9.82</v>
      </c>
      <c r="O19" s="3">
        <v>28.83</v>
      </c>
      <c r="P19" s="3">
        <v>21.5</v>
      </c>
    </row>
    <row r="20" s="1" customFormat="1" spans="1:16">
      <c r="A20" t="s">
        <v>62</v>
      </c>
      <c r="B20" s="1" t="s">
        <v>38</v>
      </c>
      <c r="C20" s="3">
        <v>0.621085</v>
      </c>
      <c r="D20" s="3">
        <v>0.601856</v>
      </c>
      <c r="E20" s="3">
        <v>0.579731</v>
      </c>
      <c r="F20" s="3">
        <v>0.576327</v>
      </c>
      <c r="G20" s="3">
        <v>0.351303</v>
      </c>
      <c r="H20" s="3">
        <v>0.362709</v>
      </c>
      <c r="I20" s="3">
        <v>0.346229</v>
      </c>
      <c r="J20" s="3">
        <v>0.353589</v>
      </c>
      <c r="K20" s="3">
        <v>5.895</v>
      </c>
      <c r="L20" s="3">
        <v>12.62</v>
      </c>
      <c r="M20" s="3">
        <v>9.8</v>
      </c>
      <c r="N20" s="3">
        <v>8.73</v>
      </c>
      <c r="O20" s="3">
        <v>24.4</v>
      </c>
      <c r="P20" s="3">
        <v>21.5</v>
      </c>
    </row>
    <row r="23" spans="1:2">
      <c r="A23" s="14" t="s">
        <v>51</v>
      </c>
      <c r="B23" t="s">
        <v>1</v>
      </c>
    </row>
    <row r="24" s="1" customFormat="1" spans="1:16">
      <c r="A24" s="1" t="s">
        <v>2</v>
      </c>
      <c r="B24" s="1" t="s">
        <v>3</v>
      </c>
      <c r="C24" s="3" t="s">
        <v>5</v>
      </c>
      <c r="D24" s="3" t="s">
        <v>6</v>
      </c>
      <c r="E24" s="3" t="s">
        <v>7</v>
      </c>
      <c r="F24" s="3" t="s">
        <v>8</v>
      </c>
      <c r="G24" s="3" t="s">
        <v>9</v>
      </c>
      <c r="H24" s="3" t="s">
        <v>10</v>
      </c>
      <c r="I24" s="3" t="s">
        <v>11</v>
      </c>
      <c r="J24" s="3" t="s">
        <v>12</v>
      </c>
      <c r="K24" s="3" t="s">
        <v>25</v>
      </c>
      <c r="L24" s="3" t="s">
        <v>26</v>
      </c>
      <c r="M24" s="3" t="s">
        <v>27</v>
      </c>
      <c r="N24" s="3" t="s">
        <v>28</v>
      </c>
      <c r="O24" s="3" t="s">
        <v>29</v>
      </c>
      <c r="P24" s="3" t="s">
        <v>30</v>
      </c>
    </row>
    <row r="25" s="1" customFormat="1" spans="1:16">
      <c r="A25" s="1" t="s">
        <v>61</v>
      </c>
      <c r="B25" s="1" t="s">
        <v>38</v>
      </c>
      <c r="C25" s="3">
        <v>0.854237</v>
      </c>
      <c r="D25" s="3">
        <v>0.808501</v>
      </c>
      <c r="E25" s="3">
        <v>0.821852</v>
      </c>
      <c r="F25" s="3">
        <v>0.81195</v>
      </c>
      <c r="G25" s="3">
        <v>0.606312</v>
      </c>
      <c r="H25" s="3">
        <v>0.748589</v>
      </c>
      <c r="I25" s="3">
        <v>0.63994</v>
      </c>
      <c r="J25" s="3">
        <v>0.676775</v>
      </c>
      <c r="K25" s="3">
        <v>6.304167</v>
      </c>
      <c r="L25" s="3">
        <v>7.35</v>
      </c>
      <c r="M25" s="3">
        <v>8.083333</v>
      </c>
      <c r="N25" s="3">
        <v>9.4875</v>
      </c>
      <c r="O25" s="3">
        <v>15.75</v>
      </c>
      <c r="P25" s="3">
        <v>13.333333</v>
      </c>
    </row>
    <row r="26" s="1" customFormat="1" spans="1:16">
      <c r="A26" t="s">
        <v>62</v>
      </c>
      <c r="B26" s="1" t="s">
        <v>38</v>
      </c>
      <c r="C26" s="3">
        <v>0.912534</v>
      </c>
      <c r="D26" s="3">
        <v>0.752378</v>
      </c>
      <c r="E26" s="3">
        <v>0.813912</v>
      </c>
      <c r="F26" s="3">
        <v>0.774211</v>
      </c>
      <c r="G26" s="3">
        <v>0.63896</v>
      </c>
      <c r="H26" s="3">
        <v>0.705054</v>
      </c>
      <c r="I26" s="3">
        <v>0.636177</v>
      </c>
      <c r="J26" s="3">
        <v>0.650822</v>
      </c>
      <c r="K26" s="3">
        <v>6.020833</v>
      </c>
      <c r="L26" s="3">
        <v>6.55</v>
      </c>
      <c r="M26" s="3">
        <v>8.083333</v>
      </c>
      <c r="N26" s="3">
        <v>8.9</v>
      </c>
      <c r="O26" s="3">
        <v>13.8875</v>
      </c>
      <c r="P26" s="3">
        <v>13.333333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workbookViewId="0">
      <selection activeCell="K22" sqref="K22"/>
    </sheetView>
  </sheetViews>
  <sheetFormatPr defaultColWidth="9.02654867256637" defaultRowHeight="13.5"/>
  <cols>
    <col min="1" max="2" width="9.02654867256637" style="2"/>
    <col min="3" max="3" width="12.7964601769912" style="6"/>
    <col min="4" max="4" width="9.53097345132743" style="7"/>
    <col min="5" max="5" width="9.02654867256637" style="2"/>
    <col min="6" max="6" width="9.53097345132743" style="8"/>
    <col min="7" max="7" width="9.53097345132743" style="2"/>
    <col min="8" max="8" width="9.53097345132743" style="7"/>
    <col min="9" max="9" width="9.53097345132743" style="2"/>
    <col min="10" max="10" width="9.53097345132743" style="8"/>
    <col min="11" max="11" width="9.53097345132743" style="2"/>
    <col min="12" max="12" width="9.53097345132743" style="7"/>
    <col min="13" max="13" width="9.53097345132743" style="2"/>
    <col min="14" max="14" width="9.53097345132743" style="8"/>
    <col min="15" max="15" width="9.53097345132743" style="2"/>
    <col min="16" max="16" width="9.02654867256637" style="2"/>
    <col min="17" max="18" width="9.53097345132743" style="2"/>
    <col min="19" max="19" width="9.02654867256637" style="2"/>
    <col min="20" max="21" width="9.53097345132743" style="2"/>
    <col min="22" max="16384" width="9.02654867256637" style="2"/>
  </cols>
  <sheetData>
    <row r="1" spans="1:2">
      <c r="A1" s="9" t="s">
        <v>0</v>
      </c>
      <c r="B1" s="2" t="s">
        <v>1</v>
      </c>
    </row>
    <row r="2" s="3" customFormat="1" spans="1:21">
      <c r="A2" s="3" t="s">
        <v>2</v>
      </c>
      <c r="B2" s="3" t="s">
        <v>3</v>
      </c>
      <c r="C2" s="10" t="s">
        <v>4</v>
      </c>
      <c r="D2" s="11" t="s">
        <v>13</v>
      </c>
      <c r="E2" s="3" t="s">
        <v>14</v>
      </c>
      <c r="F2" s="12" t="s">
        <v>15</v>
      </c>
      <c r="G2" s="3" t="s">
        <v>16</v>
      </c>
      <c r="H2" s="11" t="s">
        <v>17</v>
      </c>
      <c r="I2" s="3" t="s">
        <v>18</v>
      </c>
      <c r="J2" s="12" t="s">
        <v>19</v>
      </c>
      <c r="K2" s="3" t="s">
        <v>20</v>
      </c>
      <c r="L2" s="11" t="s">
        <v>21</v>
      </c>
      <c r="M2" s="3" t="s">
        <v>22</v>
      </c>
      <c r="N2" s="12" t="s">
        <v>23</v>
      </c>
      <c r="O2" s="3" t="s">
        <v>24</v>
      </c>
      <c r="P2" s="3" t="s">
        <v>31</v>
      </c>
      <c r="Q2" s="3" t="s">
        <v>32</v>
      </c>
      <c r="R2" s="3" t="s">
        <v>33</v>
      </c>
      <c r="S2" s="3" t="s">
        <v>34</v>
      </c>
      <c r="T2" s="3" t="s">
        <v>35</v>
      </c>
      <c r="U2" s="3" t="s">
        <v>36</v>
      </c>
    </row>
    <row r="3" s="3" customFormat="1" spans="1:21">
      <c r="A3" s="3" t="s">
        <v>61</v>
      </c>
      <c r="B3" s="3" t="s">
        <v>38</v>
      </c>
      <c r="C3" s="10">
        <v>2932.22</v>
      </c>
      <c r="D3" s="11">
        <v>0.479794</v>
      </c>
      <c r="E3" s="3">
        <v>0.39184</v>
      </c>
      <c r="F3" s="12">
        <v>0.422991</v>
      </c>
      <c r="G3" s="3">
        <v>0.402139</v>
      </c>
      <c r="H3" s="11">
        <v>0.482641</v>
      </c>
      <c r="I3" s="3">
        <v>0.366102</v>
      </c>
      <c r="J3" s="12">
        <v>0.40385</v>
      </c>
      <c r="K3" s="3">
        <v>0.37799</v>
      </c>
      <c r="L3" s="11">
        <v>0.326823</v>
      </c>
      <c r="M3" s="3">
        <v>0.3645</v>
      </c>
      <c r="N3" s="12">
        <v>0.32626</v>
      </c>
      <c r="O3" s="3">
        <v>0.340502</v>
      </c>
      <c r="P3" s="3">
        <v>5.54</v>
      </c>
      <c r="Q3" s="3">
        <v>11.835</v>
      </c>
      <c r="R3" s="3">
        <v>15.8</v>
      </c>
      <c r="S3" s="3">
        <v>1.695</v>
      </c>
      <c r="T3" s="3">
        <v>3.44</v>
      </c>
      <c r="U3" s="3">
        <v>3.1</v>
      </c>
    </row>
    <row r="4" s="3" customFormat="1" spans="1:21">
      <c r="A4" s="3" t="s">
        <v>62</v>
      </c>
      <c r="B4" s="3" t="s">
        <v>38</v>
      </c>
      <c r="C4" s="10">
        <v>2031.39</v>
      </c>
      <c r="D4" s="11">
        <v>0.294609</v>
      </c>
      <c r="E4" s="3">
        <v>0.266192</v>
      </c>
      <c r="F4" s="12">
        <v>0.27517</v>
      </c>
      <c r="G4" s="3">
        <v>0.268872</v>
      </c>
      <c r="H4" s="11">
        <v>0.288781</v>
      </c>
      <c r="I4" s="3">
        <v>0.244626</v>
      </c>
      <c r="J4" s="12">
        <v>0.258238</v>
      </c>
      <c r="K4" s="3">
        <v>0.248609</v>
      </c>
      <c r="L4" s="11">
        <v>0.262004</v>
      </c>
      <c r="M4" s="3">
        <v>0.290625</v>
      </c>
      <c r="N4" s="12">
        <v>0.256175</v>
      </c>
      <c r="O4" s="3">
        <v>0.268191</v>
      </c>
      <c r="P4" s="3">
        <v>3.64</v>
      </c>
      <c r="Q4" s="3">
        <v>8.96</v>
      </c>
      <c r="R4" s="3">
        <v>15.8</v>
      </c>
      <c r="S4" s="3">
        <v>1.23</v>
      </c>
      <c r="T4" s="3">
        <v>2.82</v>
      </c>
      <c r="U4" s="3">
        <v>3.1</v>
      </c>
    </row>
    <row r="9" s="3" customFormat="1" spans="1:21">
      <c r="A9" s="3" t="s">
        <v>2</v>
      </c>
      <c r="B9" s="3" t="s">
        <v>3</v>
      </c>
      <c r="C9" s="10" t="s">
        <v>4</v>
      </c>
      <c r="D9" s="11" t="s">
        <v>13</v>
      </c>
      <c r="E9" s="3" t="s">
        <v>14</v>
      </c>
      <c r="F9" s="12" t="s">
        <v>15</v>
      </c>
      <c r="G9" s="3" t="s">
        <v>16</v>
      </c>
      <c r="H9" s="11" t="s">
        <v>17</v>
      </c>
      <c r="I9" s="3" t="s">
        <v>18</v>
      </c>
      <c r="J9" s="12" t="s">
        <v>19</v>
      </c>
      <c r="K9" s="3" t="s">
        <v>20</v>
      </c>
      <c r="L9" s="11" t="s">
        <v>21</v>
      </c>
      <c r="M9" s="3" t="s">
        <v>22</v>
      </c>
      <c r="N9" s="12" t="s">
        <v>23</v>
      </c>
      <c r="O9" s="3" t="s">
        <v>24</v>
      </c>
      <c r="P9" s="3" t="s">
        <v>31</v>
      </c>
      <c r="Q9" s="3" t="s">
        <v>32</v>
      </c>
      <c r="R9" s="3" t="s">
        <v>33</v>
      </c>
      <c r="S9" s="3" t="s">
        <v>34</v>
      </c>
      <c r="T9" s="3" t="s">
        <v>35</v>
      </c>
      <c r="U9" s="3" t="s">
        <v>36</v>
      </c>
    </row>
    <row r="10" s="1" customFormat="1" spans="1:22">
      <c r="A10" s="3" t="s">
        <v>61</v>
      </c>
      <c r="B10" s="1" t="s">
        <v>38</v>
      </c>
      <c r="C10" s="10">
        <v>2879.315</v>
      </c>
      <c r="D10" s="3">
        <v>0.487423</v>
      </c>
      <c r="E10" s="3">
        <v>0.624109</v>
      </c>
      <c r="F10" s="3">
        <v>0.528503</v>
      </c>
      <c r="G10" s="3">
        <v>0.575542</v>
      </c>
      <c r="H10" s="3">
        <v>0.457375</v>
      </c>
      <c r="I10" s="3">
        <v>0.599954</v>
      </c>
      <c r="J10" s="3">
        <v>0.493795</v>
      </c>
      <c r="K10" s="3">
        <v>0.541253</v>
      </c>
      <c r="L10" s="3">
        <v>0.4285</v>
      </c>
      <c r="M10" s="3">
        <v>0.4525</v>
      </c>
      <c r="N10" s="3">
        <v>0.429405</v>
      </c>
      <c r="O10" s="3">
        <v>0.439731</v>
      </c>
      <c r="P10" s="3">
        <v>4.38</v>
      </c>
      <c r="Q10" s="3">
        <v>9.63</v>
      </c>
      <c r="R10" s="3">
        <v>8.3</v>
      </c>
      <c r="S10" s="3">
        <v>1</v>
      </c>
      <c r="T10" s="3">
        <v>1.67</v>
      </c>
      <c r="U10" s="3">
        <v>1.1</v>
      </c>
      <c r="V10" s="3"/>
    </row>
    <row r="11" s="3" customFormat="1" spans="1:21">
      <c r="A11" s="3" t="s">
        <v>62</v>
      </c>
      <c r="B11" s="3" t="s">
        <v>38</v>
      </c>
      <c r="C11" s="10">
        <v>1883.88</v>
      </c>
      <c r="D11" s="11">
        <v>0.337232</v>
      </c>
      <c r="E11" s="3">
        <v>0.4439</v>
      </c>
      <c r="F11" s="12">
        <v>0.356045</v>
      </c>
      <c r="G11" s="3">
        <v>0.395081</v>
      </c>
      <c r="H11" s="11">
        <v>0.303639</v>
      </c>
      <c r="I11" s="3">
        <v>0.429788</v>
      </c>
      <c r="J11" s="12">
        <v>0.329728</v>
      </c>
      <c r="K11" s="3">
        <v>0.370657</v>
      </c>
      <c r="L11" s="11">
        <v>0.309417</v>
      </c>
      <c r="M11" s="3">
        <v>0.310833</v>
      </c>
      <c r="N11" s="12">
        <v>0.303214</v>
      </c>
      <c r="O11" s="3">
        <v>0.305797</v>
      </c>
      <c r="P11" s="3">
        <v>2.88</v>
      </c>
      <c r="Q11" s="3">
        <v>6.7</v>
      </c>
      <c r="R11" s="3">
        <v>8.3</v>
      </c>
      <c r="S11" s="3">
        <v>0.7</v>
      </c>
      <c r="T11" s="3">
        <v>1.195</v>
      </c>
      <c r="U11" s="3">
        <v>1.1</v>
      </c>
    </row>
    <row r="16" s="3" customFormat="1" spans="1:21">
      <c r="A16" s="3" t="s">
        <v>2</v>
      </c>
      <c r="B16" s="3" t="s">
        <v>3</v>
      </c>
      <c r="C16" s="10" t="s">
        <v>4</v>
      </c>
      <c r="D16" s="11" t="s">
        <v>13</v>
      </c>
      <c r="E16" s="3" t="s">
        <v>14</v>
      </c>
      <c r="F16" s="12" t="s">
        <v>15</v>
      </c>
      <c r="G16" s="3" t="s">
        <v>16</v>
      </c>
      <c r="H16" s="11" t="s">
        <v>17</v>
      </c>
      <c r="I16" s="3" t="s">
        <v>18</v>
      </c>
      <c r="J16" s="12" t="s">
        <v>19</v>
      </c>
      <c r="K16" s="3" t="s">
        <v>20</v>
      </c>
      <c r="L16" s="11" t="s">
        <v>21</v>
      </c>
      <c r="M16" s="3" t="s">
        <v>22</v>
      </c>
      <c r="N16" s="12" t="s">
        <v>23</v>
      </c>
      <c r="O16" s="3" t="s">
        <v>24</v>
      </c>
      <c r="P16" s="3" t="s">
        <v>31</v>
      </c>
      <c r="Q16" s="3" t="s">
        <v>32</v>
      </c>
      <c r="R16" s="3" t="s">
        <v>33</v>
      </c>
      <c r="S16" s="3" t="s">
        <v>34</v>
      </c>
      <c r="T16" s="3" t="s">
        <v>35</v>
      </c>
      <c r="U16" s="3" t="s">
        <v>36</v>
      </c>
    </row>
    <row r="17" s="1" customFormat="1" spans="1:22">
      <c r="A17" s="3" t="s">
        <v>61</v>
      </c>
      <c r="B17" s="1" t="s">
        <v>38</v>
      </c>
      <c r="C17" s="10">
        <v>1708</v>
      </c>
      <c r="D17" s="3">
        <v>0.558</v>
      </c>
      <c r="E17" s="3">
        <v>0.8581</v>
      </c>
      <c r="F17" s="3">
        <v>0.667</v>
      </c>
      <c r="G17" s="3">
        <v>0.7659</v>
      </c>
      <c r="H17" s="3">
        <v>0.6149</v>
      </c>
      <c r="I17" s="3">
        <v>0.8857</v>
      </c>
      <c r="J17" s="3">
        <v>0.7076</v>
      </c>
      <c r="K17" s="3">
        <v>0.7962</v>
      </c>
      <c r="L17" s="3">
        <v>0.2971</v>
      </c>
      <c r="M17" s="3">
        <v>0.3326</v>
      </c>
      <c r="N17" s="3">
        <v>0.309</v>
      </c>
      <c r="O17" s="3">
        <v>0.3208</v>
      </c>
      <c r="P17" s="3">
        <v>3.4417</v>
      </c>
      <c r="Q17" s="3">
        <v>6.2042</v>
      </c>
      <c r="R17" s="3">
        <v>4</v>
      </c>
      <c r="S17" s="3">
        <v>0.9417</v>
      </c>
      <c r="T17" s="3">
        <v>2.4667</v>
      </c>
      <c r="U17" s="3">
        <v>1.3333</v>
      </c>
      <c r="V17" s="3"/>
    </row>
    <row r="18" s="3" customFormat="1" spans="1:21">
      <c r="A18" s="3" t="s">
        <v>62</v>
      </c>
      <c r="B18" s="3" t="s">
        <v>38</v>
      </c>
      <c r="C18" s="10">
        <v>1282.358333</v>
      </c>
      <c r="D18" s="11">
        <v>0.440843</v>
      </c>
      <c r="E18" s="3">
        <v>0.7738</v>
      </c>
      <c r="F18" s="12">
        <v>0.549134</v>
      </c>
      <c r="G18" s="3">
        <v>0.658999</v>
      </c>
      <c r="H18" s="11">
        <v>0.492317</v>
      </c>
      <c r="I18" s="3">
        <v>0.79248</v>
      </c>
      <c r="J18" s="12">
        <v>0.593628</v>
      </c>
      <c r="K18" s="3">
        <v>0.693972</v>
      </c>
      <c r="L18" s="11">
        <v>0.297996</v>
      </c>
      <c r="M18" s="3">
        <v>0.321528</v>
      </c>
      <c r="N18" s="12">
        <v>0.305694</v>
      </c>
      <c r="O18" s="3">
        <v>0.313236</v>
      </c>
      <c r="P18" s="3">
        <v>3.075</v>
      </c>
      <c r="Q18" s="3">
        <v>6.095833</v>
      </c>
      <c r="R18" s="3">
        <v>4</v>
      </c>
      <c r="S18" s="3">
        <v>0.8875</v>
      </c>
      <c r="T18" s="3">
        <v>2.508333</v>
      </c>
      <c r="U18" s="3">
        <v>1.333333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L27"/>
  <sheetViews>
    <sheetView tabSelected="1" zoomScale="70" zoomScaleNormal="70" workbookViewId="0">
      <selection activeCell="E9" sqref="E9"/>
    </sheetView>
  </sheetViews>
  <sheetFormatPr defaultColWidth="9.02654867256637" defaultRowHeight="13.5"/>
  <cols>
    <col min="3" max="3" width="9.53097345132743"/>
    <col min="15" max="16" width="9.53097345132743"/>
    <col min="21" max="22" width="9.53097345132743"/>
  </cols>
  <sheetData>
    <row r="2" s="1" customFormat="1" spans="1:16">
      <c r="A2" s="1" t="s">
        <v>63</v>
      </c>
      <c r="B2" s="1" t="s">
        <v>64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</row>
    <row r="3" s="2" customFormat="1" spans="1:16">
      <c r="A3" s="2">
        <v>0.2</v>
      </c>
      <c r="B3" s="2" t="s">
        <v>38</v>
      </c>
      <c r="C3" s="2">
        <v>0.886825</v>
      </c>
      <c r="D3" s="2">
        <v>0.724237</v>
      </c>
      <c r="E3" s="2">
        <v>0.784029</v>
      </c>
      <c r="F3" s="2">
        <v>0.744534</v>
      </c>
      <c r="G3" s="2">
        <v>0.687448</v>
      </c>
      <c r="H3" s="2">
        <v>0.740022</v>
      </c>
      <c r="I3" s="2">
        <v>0.66673</v>
      </c>
      <c r="J3" s="2">
        <v>0.680585</v>
      </c>
      <c r="K3" s="2">
        <v>5.733333</v>
      </c>
      <c r="L3" s="2">
        <v>6.55</v>
      </c>
      <c r="M3" s="2">
        <v>8.083333</v>
      </c>
      <c r="N3" s="2">
        <v>9.466667</v>
      </c>
      <c r="O3" s="2">
        <v>14</v>
      </c>
      <c r="P3" s="2">
        <v>13.333333</v>
      </c>
    </row>
    <row r="4" s="3" customFormat="1" spans="1:16">
      <c r="A4" s="3">
        <v>0.4</v>
      </c>
      <c r="B4" s="3" t="s">
        <v>38</v>
      </c>
      <c r="C4" s="3">
        <v>0.910376</v>
      </c>
      <c r="D4" s="3">
        <v>0.702828</v>
      </c>
      <c r="E4" s="3">
        <v>0.783399</v>
      </c>
      <c r="F4" s="3">
        <v>0.731377</v>
      </c>
      <c r="G4" s="3">
        <v>0.696805</v>
      </c>
      <c r="H4" s="3">
        <v>0.726728</v>
      </c>
      <c r="I4" s="3">
        <v>0.665663</v>
      </c>
      <c r="J4" s="3">
        <v>0.671998</v>
      </c>
      <c r="K4" s="3">
        <v>5.566667</v>
      </c>
      <c r="L4" s="3">
        <v>6.116667</v>
      </c>
      <c r="M4" s="3">
        <v>8.083333</v>
      </c>
      <c r="N4" s="3">
        <v>9.2</v>
      </c>
      <c r="O4" s="3">
        <v>13.616667</v>
      </c>
      <c r="P4" s="3">
        <v>13.333333</v>
      </c>
    </row>
    <row r="5" s="3" customFormat="1" spans="1:16">
      <c r="A5" s="3">
        <v>0.7</v>
      </c>
      <c r="B5" s="3" t="s">
        <v>38</v>
      </c>
      <c r="C5" s="3">
        <v>0.883734</v>
      </c>
      <c r="D5" s="3">
        <v>0.740078</v>
      </c>
      <c r="E5" s="3">
        <v>0.790586</v>
      </c>
      <c r="F5" s="3">
        <v>0.756769</v>
      </c>
      <c r="G5" s="3">
        <v>0.70019</v>
      </c>
      <c r="H5" s="3">
        <v>0.712034</v>
      </c>
      <c r="I5" s="3">
        <v>0.660168</v>
      </c>
      <c r="J5" s="3">
        <v>0.664523</v>
      </c>
      <c r="K5" s="3">
        <v>5.833333</v>
      </c>
      <c r="L5" s="3">
        <v>6.7</v>
      </c>
      <c r="M5" s="3">
        <v>8.083333</v>
      </c>
      <c r="N5" s="3">
        <v>9.233333</v>
      </c>
      <c r="O5" s="3">
        <v>13.616667</v>
      </c>
      <c r="P5" s="3">
        <v>13.333333</v>
      </c>
    </row>
    <row r="6" s="3" customFormat="1" spans="1:15">
      <c r="A6" s="3">
        <v>1</v>
      </c>
      <c r="B6" s="3" t="s">
        <v>38</v>
      </c>
      <c r="C6" s="3">
        <v>0.871663</v>
      </c>
      <c r="D6" s="3">
        <v>0.729711</v>
      </c>
      <c r="E6" s="3">
        <v>0.781791</v>
      </c>
      <c r="F6" s="3">
        <v>0.74729</v>
      </c>
      <c r="G6" s="3">
        <v>0.67665</v>
      </c>
      <c r="H6" s="3">
        <v>0.70991</v>
      </c>
      <c r="I6" s="3">
        <v>0.64526</v>
      </c>
      <c r="J6" s="3">
        <v>0.653502</v>
      </c>
      <c r="K6" s="3">
        <v>5.816667</v>
      </c>
      <c r="L6" s="3">
        <v>6.733333</v>
      </c>
      <c r="M6" s="3">
        <v>8.083333</v>
      </c>
      <c r="N6" s="3">
        <v>9.1</v>
      </c>
      <c r="O6" s="3">
        <v>14.166667</v>
      </c>
    </row>
    <row r="13" s="1" customFormat="1" spans="1:38">
      <c r="A13" s="1" t="s">
        <v>2</v>
      </c>
      <c r="B13" s="1" t="s">
        <v>3</v>
      </c>
      <c r="C13" s="1" t="s">
        <v>4</v>
      </c>
      <c r="D13" s="1" t="s">
        <v>5</v>
      </c>
      <c r="E13" s="1" t="s">
        <v>6</v>
      </c>
      <c r="F13" s="4">
        <v>1</v>
      </c>
      <c r="G13" s="4">
        <v>0.7</v>
      </c>
      <c r="H13" s="4">
        <v>0.4</v>
      </c>
      <c r="I13" s="4">
        <v>0.2</v>
      </c>
      <c r="J13" s="1" t="s">
        <v>8</v>
      </c>
      <c r="K13" s="1" t="s">
        <v>9</v>
      </c>
      <c r="L13" s="1" t="s">
        <v>10</v>
      </c>
      <c r="M13" s="1" t="s">
        <v>11</v>
      </c>
      <c r="N13" s="1" t="s">
        <v>12</v>
      </c>
      <c r="O13" s="1" t="s">
        <v>13</v>
      </c>
      <c r="P13" s="1" t="s">
        <v>14</v>
      </c>
      <c r="Q13" s="1" t="s">
        <v>15</v>
      </c>
      <c r="R13" s="1" t="s">
        <v>16</v>
      </c>
      <c r="S13" s="1" t="s">
        <v>17</v>
      </c>
      <c r="T13" s="1" t="s">
        <v>18</v>
      </c>
      <c r="U13" s="1" t="s">
        <v>19</v>
      </c>
      <c r="V13" s="1" t="s">
        <v>20</v>
      </c>
      <c r="W13" s="1" t="s">
        <v>21</v>
      </c>
      <c r="X13" s="1" t="s">
        <v>22</v>
      </c>
      <c r="Y13" s="1" t="s">
        <v>23</v>
      </c>
      <c r="Z13" s="1" t="s">
        <v>24</v>
      </c>
      <c r="AA13" s="1" t="s">
        <v>25</v>
      </c>
      <c r="AB13" s="1" t="s">
        <v>26</v>
      </c>
      <c r="AC13" s="1" t="s">
        <v>27</v>
      </c>
      <c r="AD13" s="1" t="s">
        <v>28</v>
      </c>
      <c r="AE13" s="1" t="s">
        <v>29</v>
      </c>
      <c r="AF13" s="1" t="s">
        <v>30</v>
      </c>
      <c r="AG13" s="1" t="s">
        <v>31</v>
      </c>
      <c r="AH13" s="1" t="s">
        <v>32</v>
      </c>
      <c r="AI13" s="1" t="s">
        <v>33</v>
      </c>
      <c r="AJ13" s="1" t="s">
        <v>34</v>
      </c>
      <c r="AK13" s="1" t="s">
        <v>35</v>
      </c>
      <c r="AL13" s="1" t="s">
        <v>36</v>
      </c>
    </row>
    <row r="14" s="1" customFormat="1" spans="1:38">
      <c r="A14" s="1" t="s">
        <v>65</v>
      </c>
      <c r="B14" s="1" t="s">
        <v>66</v>
      </c>
      <c r="C14" s="1">
        <v>0</v>
      </c>
      <c r="D14" s="1">
        <v>0.82254</v>
      </c>
      <c r="E14" s="1">
        <v>0.563636</v>
      </c>
      <c r="F14" s="5">
        <v>0.661961</v>
      </c>
      <c r="G14" s="5">
        <v>0.7135</v>
      </c>
      <c r="H14" s="5">
        <v>0.588235</v>
      </c>
      <c r="I14" s="5">
        <v>0.603922</v>
      </c>
      <c r="J14" s="1">
        <v>0.59822</v>
      </c>
      <c r="K14" s="1">
        <v>0.617218</v>
      </c>
      <c r="L14" s="1">
        <v>0.677778</v>
      </c>
      <c r="M14" s="1">
        <v>0.645505</v>
      </c>
      <c r="N14" s="1">
        <v>0.664334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6.2</v>
      </c>
      <c r="AB14" s="1">
        <v>7.6</v>
      </c>
      <c r="AC14" s="1">
        <v>11</v>
      </c>
      <c r="AD14" s="1">
        <v>12.2</v>
      </c>
      <c r="AE14" s="1">
        <v>19.8</v>
      </c>
      <c r="AF14" s="1">
        <v>18</v>
      </c>
      <c r="AG14" s="1">
        <v>0</v>
      </c>
      <c r="AH14" s="1">
        <v>0</v>
      </c>
      <c r="AI14" s="1">
        <v>6</v>
      </c>
      <c r="AJ14" s="1">
        <v>0</v>
      </c>
      <c r="AK14" s="1">
        <v>0</v>
      </c>
      <c r="AL14" s="1">
        <v>4</v>
      </c>
    </row>
    <row r="15" s="1" customFormat="1" spans="1:38">
      <c r="A15" s="1" t="s">
        <v>67</v>
      </c>
      <c r="B15" s="1" t="s">
        <v>66</v>
      </c>
      <c r="C15" s="1">
        <v>0</v>
      </c>
      <c r="D15" s="1">
        <v>0.88</v>
      </c>
      <c r="E15" s="1">
        <v>0.88</v>
      </c>
      <c r="F15" s="5">
        <v>0.88</v>
      </c>
      <c r="G15" s="5">
        <v>1</v>
      </c>
      <c r="H15" s="5">
        <v>1</v>
      </c>
      <c r="I15" s="5">
        <v>0.942857</v>
      </c>
      <c r="J15" s="1">
        <v>0.88</v>
      </c>
      <c r="K15" s="1">
        <v>0.811111</v>
      </c>
      <c r="L15" s="1">
        <v>0.666667</v>
      </c>
      <c r="M15" s="1">
        <v>0.716541</v>
      </c>
      <c r="N15" s="1">
        <v>0.683838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4.4</v>
      </c>
      <c r="AB15" s="1">
        <v>5</v>
      </c>
      <c r="AC15" s="1">
        <v>5</v>
      </c>
      <c r="AD15" s="1">
        <v>6</v>
      </c>
      <c r="AE15" s="1">
        <v>7.6</v>
      </c>
      <c r="AF15" s="1">
        <v>9</v>
      </c>
      <c r="AG15" s="1">
        <v>0</v>
      </c>
      <c r="AH15" s="1">
        <v>0</v>
      </c>
      <c r="AI15" s="1">
        <v>3</v>
      </c>
      <c r="AJ15" s="1">
        <v>0</v>
      </c>
      <c r="AK15" s="1">
        <v>0</v>
      </c>
      <c r="AL15" s="1">
        <v>0</v>
      </c>
    </row>
    <row r="16" s="1" customFormat="1" spans="1:38">
      <c r="A16" s="1" t="s">
        <v>68</v>
      </c>
      <c r="B16" s="1" t="s">
        <v>66</v>
      </c>
      <c r="C16" s="1">
        <v>0</v>
      </c>
      <c r="D16" s="1">
        <v>0.9</v>
      </c>
      <c r="E16" s="1">
        <v>0.6</v>
      </c>
      <c r="F16" s="5">
        <v>0.706667</v>
      </c>
      <c r="G16" s="5">
        <v>0.7</v>
      </c>
      <c r="H16" s="5">
        <v>0.666667</v>
      </c>
      <c r="I16" s="5">
        <v>0.666667</v>
      </c>
      <c r="J16" s="1">
        <v>0.636508</v>
      </c>
      <c r="K16" s="1">
        <v>0.090909</v>
      </c>
      <c r="L16" s="1">
        <v>1</v>
      </c>
      <c r="M16" s="1">
        <v>0.166667</v>
      </c>
      <c r="N16" s="1">
        <v>0.333333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3.6</v>
      </c>
      <c r="AB16" s="1">
        <v>4</v>
      </c>
      <c r="AC16" s="1">
        <v>6</v>
      </c>
      <c r="AD16" s="1">
        <v>1</v>
      </c>
      <c r="AE16" s="1">
        <v>11</v>
      </c>
      <c r="AF16" s="1">
        <v>1</v>
      </c>
      <c r="AG16" s="1">
        <v>0</v>
      </c>
      <c r="AH16" s="1">
        <v>0</v>
      </c>
      <c r="AI16" s="1">
        <v>2</v>
      </c>
      <c r="AJ16" s="1">
        <v>0</v>
      </c>
      <c r="AK16" s="1">
        <v>0</v>
      </c>
      <c r="AL16" s="1">
        <v>3</v>
      </c>
    </row>
    <row r="17" s="1" customFormat="1" spans="1:38">
      <c r="A17" s="1" t="s">
        <v>69</v>
      </c>
      <c r="B17" s="1" t="s">
        <v>66</v>
      </c>
      <c r="C17" s="1">
        <v>0</v>
      </c>
      <c r="D17" s="1">
        <v>0.8</v>
      </c>
      <c r="E17" s="1">
        <v>0.885714</v>
      </c>
      <c r="F17" s="5">
        <v>0.828394</v>
      </c>
      <c r="G17" s="5">
        <v>0.774622</v>
      </c>
      <c r="H17" s="5">
        <v>0.867692</v>
      </c>
      <c r="I17" s="5">
        <v>0.933333</v>
      </c>
      <c r="J17" s="1">
        <v>0.858007</v>
      </c>
      <c r="K17" s="1">
        <v>0.775556</v>
      </c>
      <c r="L17" s="1">
        <v>0.563636</v>
      </c>
      <c r="M17" s="1">
        <v>0.632</v>
      </c>
      <c r="N17" s="1">
        <v>0.585842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6.2</v>
      </c>
      <c r="AB17" s="1">
        <v>8</v>
      </c>
      <c r="AC17" s="1">
        <v>7</v>
      </c>
      <c r="AD17" s="1">
        <v>6.2</v>
      </c>
      <c r="AE17" s="1">
        <v>8.4</v>
      </c>
      <c r="AF17" s="1">
        <v>11</v>
      </c>
      <c r="AG17" s="1">
        <v>0</v>
      </c>
      <c r="AH17" s="1">
        <v>0</v>
      </c>
      <c r="AI17" s="1">
        <v>4</v>
      </c>
      <c r="AJ17" s="1">
        <v>0</v>
      </c>
      <c r="AK17" s="1">
        <v>0</v>
      </c>
      <c r="AL17" s="1">
        <v>0</v>
      </c>
    </row>
    <row r="18" s="1" customFormat="1" spans="1:38">
      <c r="A18" s="1" t="s">
        <v>70</v>
      </c>
      <c r="B18" s="1" t="s">
        <v>66</v>
      </c>
      <c r="C18" s="1">
        <v>0</v>
      </c>
      <c r="D18" s="1">
        <v>0.901732</v>
      </c>
      <c r="E18" s="1">
        <v>0.66</v>
      </c>
      <c r="F18" s="5">
        <v>0.752311</v>
      </c>
      <c r="G18" s="5">
        <v>0.703725</v>
      </c>
      <c r="H18" s="5">
        <v>0.761765</v>
      </c>
      <c r="I18" s="5">
        <v>0.677656</v>
      </c>
      <c r="J18" s="1">
        <v>0.692197</v>
      </c>
      <c r="K18" s="1">
        <v>0.911111</v>
      </c>
      <c r="L18" s="1">
        <v>0.466667</v>
      </c>
      <c r="M18" s="1">
        <v>0.606397</v>
      </c>
      <c r="N18" s="1">
        <v>0.512931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6.6</v>
      </c>
      <c r="AB18" s="1">
        <v>7.4</v>
      </c>
      <c r="AC18" s="1">
        <v>10</v>
      </c>
      <c r="AD18" s="1">
        <v>7</v>
      </c>
      <c r="AE18" s="1">
        <v>8</v>
      </c>
      <c r="AF18" s="1">
        <v>15</v>
      </c>
      <c r="AG18" s="1">
        <v>0</v>
      </c>
      <c r="AH18" s="1">
        <v>0</v>
      </c>
      <c r="AI18" s="1">
        <v>4</v>
      </c>
      <c r="AJ18" s="1">
        <v>0</v>
      </c>
      <c r="AK18" s="1">
        <v>0</v>
      </c>
      <c r="AL18" s="1">
        <v>3</v>
      </c>
    </row>
    <row r="19" s="1" customFormat="1" spans="1:38">
      <c r="A19" s="1" t="s">
        <v>71</v>
      </c>
      <c r="B19" s="1" t="s">
        <v>66</v>
      </c>
      <c r="C19" s="1">
        <v>0</v>
      </c>
      <c r="D19" s="1">
        <v>0.875758</v>
      </c>
      <c r="E19" s="1">
        <v>0.753846</v>
      </c>
      <c r="F19" s="5">
        <v>0.81</v>
      </c>
      <c r="G19" s="5">
        <v>0.793939</v>
      </c>
      <c r="H19" s="5">
        <v>0.833333</v>
      </c>
      <c r="I19" s="5">
        <v>0.826667</v>
      </c>
      <c r="J19" s="1">
        <v>0.775298</v>
      </c>
      <c r="K19" s="1">
        <v>0.814967</v>
      </c>
      <c r="L19" s="1">
        <v>0.9</v>
      </c>
      <c r="M19" s="1">
        <v>0.854605</v>
      </c>
      <c r="N19" s="1">
        <v>0.881049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9.8</v>
      </c>
      <c r="AB19" s="1">
        <v>11.2</v>
      </c>
      <c r="AC19" s="1">
        <v>13</v>
      </c>
      <c r="AD19" s="1">
        <v>14.4</v>
      </c>
      <c r="AE19" s="1">
        <v>17.8</v>
      </c>
      <c r="AF19" s="1">
        <v>16</v>
      </c>
      <c r="AG19" s="1">
        <v>0</v>
      </c>
      <c r="AH19" s="1">
        <v>0</v>
      </c>
      <c r="AI19" s="1">
        <v>7</v>
      </c>
      <c r="AJ19" s="1">
        <v>0</v>
      </c>
      <c r="AK19" s="1">
        <v>0</v>
      </c>
      <c r="AL19" s="1">
        <v>0</v>
      </c>
    </row>
    <row r="20" s="1" customFormat="1" spans="1:38">
      <c r="A20" s="1" t="s">
        <v>72</v>
      </c>
      <c r="B20" s="1" t="s">
        <v>66</v>
      </c>
      <c r="C20" s="1">
        <v>0</v>
      </c>
      <c r="D20" s="1">
        <v>0.966667</v>
      </c>
      <c r="E20" s="1">
        <v>0.8</v>
      </c>
      <c r="F20" s="5">
        <v>0.851659</v>
      </c>
      <c r="G20" s="5">
        <v>0.875152</v>
      </c>
      <c r="H20" s="5">
        <v>0.888889</v>
      </c>
      <c r="I20" s="5">
        <v>0.888889</v>
      </c>
      <c r="J20" s="1">
        <v>0.81655</v>
      </c>
      <c r="K20" s="1">
        <v>0.856429</v>
      </c>
      <c r="L20" s="1">
        <v>0.775</v>
      </c>
      <c r="M20" s="1">
        <v>0.808077</v>
      </c>
      <c r="N20" s="1">
        <v>0.786954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4</v>
      </c>
      <c r="AB20" s="1">
        <v>4.2</v>
      </c>
      <c r="AC20" s="1">
        <v>5</v>
      </c>
      <c r="AD20" s="1">
        <v>6.2</v>
      </c>
      <c r="AE20" s="1">
        <v>7.2</v>
      </c>
      <c r="AF20" s="1">
        <v>8</v>
      </c>
      <c r="AG20" s="1">
        <v>0</v>
      </c>
      <c r="AH20" s="1">
        <v>0</v>
      </c>
      <c r="AI20" s="1">
        <v>2</v>
      </c>
      <c r="AJ20" s="1">
        <v>0</v>
      </c>
      <c r="AK20" s="1">
        <v>0</v>
      </c>
      <c r="AL20" s="1">
        <v>0</v>
      </c>
    </row>
    <row r="21" s="1" customFormat="1" spans="1:38">
      <c r="A21" s="1" t="s">
        <v>73</v>
      </c>
      <c r="B21" s="1" t="s">
        <v>66</v>
      </c>
      <c r="C21" s="1">
        <v>0</v>
      </c>
      <c r="D21" s="1">
        <v>0.901984</v>
      </c>
      <c r="E21" s="1">
        <v>0.733333</v>
      </c>
      <c r="F21" s="5">
        <v>0.805261</v>
      </c>
      <c r="G21" s="5">
        <v>0.759477</v>
      </c>
      <c r="H21" s="5">
        <v>0.844118</v>
      </c>
      <c r="I21" s="5">
        <v>0.767802</v>
      </c>
      <c r="J21" s="1">
        <v>0.759829</v>
      </c>
      <c r="K21" s="1">
        <v>0.681027</v>
      </c>
      <c r="L21" s="1">
        <v>0.741176</v>
      </c>
      <c r="M21" s="1">
        <v>0.707684</v>
      </c>
      <c r="N21" s="1">
        <v>0.726855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6.6</v>
      </c>
      <c r="AB21" s="1">
        <v>7.4</v>
      </c>
      <c r="AC21" s="1">
        <v>9</v>
      </c>
      <c r="AD21" s="1">
        <v>15.2</v>
      </c>
      <c r="AE21" s="1">
        <v>22.4</v>
      </c>
      <c r="AF21" s="1">
        <v>17</v>
      </c>
      <c r="AG21" s="1">
        <v>0</v>
      </c>
      <c r="AH21" s="1">
        <v>0</v>
      </c>
      <c r="AI21" s="1">
        <v>5</v>
      </c>
      <c r="AJ21" s="1">
        <v>0</v>
      </c>
      <c r="AK21" s="1">
        <v>0</v>
      </c>
      <c r="AL21" s="1">
        <v>2</v>
      </c>
    </row>
    <row r="22" s="1" customFormat="1" spans="1:38">
      <c r="A22" s="1" t="s">
        <v>74</v>
      </c>
      <c r="B22" s="1" t="s">
        <v>66</v>
      </c>
      <c r="C22" s="1">
        <v>0</v>
      </c>
      <c r="D22" s="1">
        <v>0.951282</v>
      </c>
      <c r="E22" s="1">
        <v>0.746667</v>
      </c>
      <c r="F22" s="5">
        <v>0.833069</v>
      </c>
      <c r="G22" s="5">
        <v>0.859206</v>
      </c>
      <c r="H22" s="5">
        <v>0.784735</v>
      </c>
      <c r="I22" s="5">
        <v>0.822571</v>
      </c>
      <c r="J22" s="1">
        <v>0.778456</v>
      </c>
      <c r="K22" s="1">
        <v>0.442131</v>
      </c>
      <c r="L22" s="1">
        <v>0.528</v>
      </c>
      <c r="M22" s="1">
        <v>0.4797</v>
      </c>
      <c r="N22" s="1">
        <v>0.507042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11.2</v>
      </c>
      <c r="AB22" s="1">
        <v>11.8</v>
      </c>
      <c r="AC22" s="1">
        <v>15</v>
      </c>
      <c r="AD22" s="1">
        <v>12</v>
      </c>
      <c r="AE22" s="1">
        <v>25.8</v>
      </c>
      <c r="AF22" s="1">
        <v>25</v>
      </c>
      <c r="AG22" s="1">
        <v>0</v>
      </c>
      <c r="AH22" s="1">
        <v>0</v>
      </c>
      <c r="AI22" s="1">
        <v>7</v>
      </c>
      <c r="AJ22" s="1">
        <v>0</v>
      </c>
      <c r="AK22" s="1">
        <v>0</v>
      </c>
      <c r="AL22" s="1">
        <v>2</v>
      </c>
    </row>
    <row r="23" s="1" customFormat="1" spans="1:38">
      <c r="A23" s="1" t="s">
        <v>75</v>
      </c>
      <c r="B23" s="1" t="s">
        <v>66</v>
      </c>
      <c r="C23" s="1">
        <v>0</v>
      </c>
      <c r="D23" s="1">
        <v>0.77</v>
      </c>
      <c r="E23" s="1">
        <v>0.533333</v>
      </c>
      <c r="F23" s="5">
        <v>0.622424</v>
      </c>
      <c r="G23" s="5">
        <v>0.603217</v>
      </c>
      <c r="H23" s="5">
        <v>0.589091</v>
      </c>
      <c r="I23" s="5">
        <v>0.589091</v>
      </c>
      <c r="J23" s="1">
        <v>0.564559</v>
      </c>
      <c r="K23" s="1">
        <v>0.61047</v>
      </c>
      <c r="L23" s="1">
        <v>0.68</v>
      </c>
      <c r="M23" s="1">
        <v>0.63285</v>
      </c>
      <c r="N23" s="1">
        <v>0.656932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3.2</v>
      </c>
      <c r="AB23" s="1">
        <v>4.4</v>
      </c>
      <c r="AC23" s="1">
        <v>6</v>
      </c>
      <c r="AD23" s="1">
        <v>6.8</v>
      </c>
      <c r="AE23" s="1">
        <v>11.8</v>
      </c>
      <c r="AF23" s="1">
        <v>10</v>
      </c>
      <c r="AG23" s="1">
        <v>0</v>
      </c>
      <c r="AH23" s="1">
        <v>0</v>
      </c>
      <c r="AI23" s="1">
        <v>3</v>
      </c>
      <c r="AJ23" s="1">
        <v>0</v>
      </c>
      <c r="AK23" s="1">
        <v>0</v>
      </c>
      <c r="AL23" s="1">
        <v>2</v>
      </c>
    </row>
    <row r="24" s="1" customFormat="1" spans="1:38">
      <c r="A24" s="1" t="s">
        <v>76</v>
      </c>
      <c r="B24" s="1" t="s">
        <v>66</v>
      </c>
      <c r="C24" s="1">
        <v>0</v>
      </c>
      <c r="D24" s="1">
        <v>0.78</v>
      </c>
      <c r="E24" s="1">
        <v>0.76</v>
      </c>
      <c r="F24" s="5">
        <v>0.758632</v>
      </c>
      <c r="G24" s="5">
        <v>0.754188</v>
      </c>
      <c r="H24" s="5">
        <v>0.892929</v>
      </c>
      <c r="I24" s="5">
        <v>0.888889</v>
      </c>
      <c r="J24" s="1">
        <v>0.75619</v>
      </c>
      <c r="K24" s="1">
        <v>0.760784</v>
      </c>
      <c r="L24" s="1">
        <v>0.7</v>
      </c>
      <c r="M24" s="1">
        <v>0.727225</v>
      </c>
      <c r="N24" s="1">
        <v>0.710217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3.8</v>
      </c>
      <c r="AB24" s="1">
        <v>5.2</v>
      </c>
      <c r="AC24" s="1">
        <v>5</v>
      </c>
      <c r="AD24" s="1">
        <v>14</v>
      </c>
      <c r="AE24" s="1">
        <v>18.6</v>
      </c>
      <c r="AF24" s="1">
        <v>20</v>
      </c>
      <c r="AG24" s="1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</row>
    <row r="25" s="1" customFormat="1" spans="1:38">
      <c r="A25" s="1" t="s">
        <v>77</v>
      </c>
      <c r="B25" s="1" t="s">
        <v>66</v>
      </c>
      <c r="C25" s="1">
        <v>0</v>
      </c>
      <c r="D25" s="1">
        <v>0.91</v>
      </c>
      <c r="E25" s="1">
        <v>0.84</v>
      </c>
      <c r="F25" s="5">
        <v>0.871111</v>
      </c>
      <c r="G25" s="5">
        <v>0.95</v>
      </c>
      <c r="H25" s="5">
        <v>0.683333</v>
      </c>
      <c r="I25" s="5">
        <v>0.8</v>
      </c>
      <c r="J25" s="1">
        <v>0.851667</v>
      </c>
      <c r="K25" s="1">
        <v>0.74809</v>
      </c>
      <c r="L25" s="1">
        <v>0.82</v>
      </c>
      <c r="M25" s="1">
        <v>0.765873</v>
      </c>
      <c r="N25" s="1">
        <v>0.792699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4.2</v>
      </c>
      <c r="AB25" s="1">
        <v>4.6</v>
      </c>
      <c r="AC25" s="1">
        <v>5</v>
      </c>
      <c r="AD25" s="1">
        <v>8.2</v>
      </c>
      <c r="AE25" s="1">
        <v>11.6</v>
      </c>
      <c r="AF25" s="1">
        <v>10</v>
      </c>
      <c r="AG25" s="1">
        <v>0</v>
      </c>
      <c r="AH25" s="1">
        <v>0</v>
      </c>
      <c r="AI25" s="1">
        <v>3</v>
      </c>
      <c r="AJ25" s="1">
        <v>0</v>
      </c>
      <c r="AK25" s="1">
        <v>0</v>
      </c>
      <c r="AL25" s="1">
        <v>0</v>
      </c>
    </row>
    <row r="26" s="1" customFormat="1" spans="1:38">
      <c r="A26" s="1" t="s">
        <v>78</v>
      </c>
      <c r="B26" s="1" t="s">
        <v>38</v>
      </c>
      <c r="C26" s="1">
        <v>0</v>
      </c>
      <c r="D26" s="1">
        <v>0.871663</v>
      </c>
      <c r="E26" s="1">
        <v>0.729711</v>
      </c>
      <c r="F26" s="5">
        <v>0.781791</v>
      </c>
      <c r="G26" s="5">
        <v>0.790586</v>
      </c>
      <c r="H26" s="5">
        <v>0.783399</v>
      </c>
      <c r="I26" s="5">
        <v>0.784029</v>
      </c>
      <c r="J26" s="1">
        <v>0.74729</v>
      </c>
      <c r="K26" s="1">
        <v>0.67665</v>
      </c>
      <c r="L26" s="1">
        <v>0.70991</v>
      </c>
      <c r="M26" s="1">
        <v>0.64526</v>
      </c>
      <c r="N26" s="1">
        <v>0.653502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5.816667</v>
      </c>
      <c r="AB26" s="1">
        <v>6.733333</v>
      </c>
      <c r="AC26" s="1">
        <v>8.083333</v>
      </c>
      <c r="AD26" s="1">
        <v>9.1</v>
      </c>
      <c r="AE26" s="1">
        <v>14.166667</v>
      </c>
      <c r="AF26" s="1">
        <v>13.333333</v>
      </c>
      <c r="AG26" s="1">
        <v>0</v>
      </c>
      <c r="AH26" s="1">
        <v>0</v>
      </c>
      <c r="AI26" s="1">
        <v>4</v>
      </c>
      <c r="AJ26" s="1">
        <v>0</v>
      </c>
      <c r="AK26" s="1">
        <v>0</v>
      </c>
      <c r="AL26" s="1">
        <v>1.333333</v>
      </c>
    </row>
    <row r="27" s="1" customFormat="1" spans="1:38">
      <c r="A27" s="1" t="s">
        <v>79</v>
      </c>
      <c r="B27" s="1" t="s">
        <v>80</v>
      </c>
      <c r="C27" s="1">
        <v>0</v>
      </c>
      <c r="D27" s="1">
        <v>0.863861</v>
      </c>
      <c r="E27" s="1">
        <v>0.719588</v>
      </c>
      <c r="F27" s="5">
        <v>0.785152</v>
      </c>
      <c r="G27" s="5">
        <v>0.789177</v>
      </c>
      <c r="H27" s="5">
        <v>0.784038</v>
      </c>
      <c r="I27" s="5">
        <v>0.783599</v>
      </c>
      <c r="J27" s="1">
        <v>0.744454</v>
      </c>
      <c r="K27" s="1">
        <v>0.642353</v>
      </c>
      <c r="L27" s="1">
        <v>0.67375</v>
      </c>
      <c r="M27" s="1">
        <v>0.657677</v>
      </c>
      <c r="N27" s="1">
        <v>0.667227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349</v>
      </c>
      <c r="AB27" s="1">
        <v>404</v>
      </c>
      <c r="AC27" s="1">
        <v>485</v>
      </c>
      <c r="AD27" s="1">
        <v>546</v>
      </c>
      <c r="AE27" s="1">
        <v>850</v>
      </c>
      <c r="AF27" s="1">
        <v>800</v>
      </c>
      <c r="AG27" s="1">
        <v>0</v>
      </c>
      <c r="AH27" s="1">
        <v>0</v>
      </c>
      <c r="AI27" s="1">
        <v>240</v>
      </c>
      <c r="AJ27" s="1">
        <v>0</v>
      </c>
      <c r="AK27" s="1">
        <v>0</v>
      </c>
      <c r="AL27" s="1">
        <v>80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实验记录-lab1</vt:lpstr>
      <vt:lpstr>实验记录-lab2</vt:lpstr>
      <vt:lpstr>试验记录-lab3</vt:lpstr>
      <vt:lpstr>温度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37116</dc:creator>
  <cp:lastModifiedBy>Chen_ru</cp:lastModifiedBy>
  <dcterms:created xsi:type="dcterms:W3CDTF">2024-12-10T08:16:00Z</dcterms:created>
  <dcterms:modified xsi:type="dcterms:W3CDTF">2025-02-24T06:27:03Z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37E1A551A0CB482D977D9E98CD737533_11</vt:lpwstr>
  </property>
  <property fmtid="{D5CDD505-2E9C-101B-9397-08002B2CF9AE}" pid="3" name="KSOProductBuildVer">
    <vt:lpwstr>2052-12.1.0.20305</vt:lpwstr>
  </property>
</Properties>
</file>