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<sst xmlns="http://schemas.openxmlformats.org/spreadsheetml/2006/main" count="3135" uniqueCount="510">
  <si>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</si>
  <si>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</si>
  <si>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</si>
  <si>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</si>
  <si>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</si>
  <si>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</si>
  <si>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</si>
  <si>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</si>
  <si>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</si>
  <si>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</si>
  <si>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</si>
  <si>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</si>
  <si>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</si>
  <si>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</si>
  <si>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</si>
  <si>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</si>
  <si>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</si>
  <si>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</si>
  <si>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</si>
  <si>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opencode</t>
  </si>
  <si>
    <t>GPT5.5</t>
  </si>
  <si>
    <t>```result
Scores:
1. Functional alignment with requirement: Model 1 = 5, Model 2 = 5; Evidence: Model 1 includes Bank, Branch, Customer, Account, CurrentAccount, and SavingsAccount, with bank-to-customer, bank-to-branch, customer-to-account, and account subtype relationships. Model 2 includes the same required domain classes and relationships: Bank manages Customer, Bank consists of Branch, Customer owns Account, and Account generalizes CurrentAccount/SavingsAccount.
2. Conceptual classes: Model 1 = 5, Model 2 = 5; Evidence: Model 1 directly models Customer, Bank, Branch, Account, CurrentAccount, and SavingsAccount. Model 2 also directly models Customer, Bank, Branch, Account, CurrentAccount, and SavingsAccount. Both preserve the required banking concepts without replacing them with vague alternatives.
3. Required attributes: Model 1 = 4, Model 2 = 5; Evidence: Model 1 correctly gives Customer `firstName: String` and `lastName: String`, Account `accountNumber: int` and `balance: double`, and CurrentAccount `overdraftLimit: double`, but also adds unstated `bankName: String` and `branchName: String`. Model 2 includes exactly the required attributes on Customer, Account, and CurrentAccount, and does not add unstated Bank or Branch attributes.
4. Associations and multiplicities: Model 1 = 5, Model 2 = 5; Evidence: Model 1 has `Bank --&gt; "0..*" Customer`, `Bank *-- "0..*" Branch`, `Customer --&gt; "1..5" Account`, and `Account --&gt; "1" Customer`, satisfying any number of customers, any number of branches, one to five accounts per customer, and one customer owner per account. Model 2 has `Bank "1" -- "0..*" Customer`, `Bank "1" -- "0..*" Branch`, and `Customer "1" -- "1..5" Account`, which also captures the same multiplicities and the single owner/customer side for each account.
5. Relationship types: Model 1 = 5, Model 2 = 4; Evidence: Model 1 uses composition `Bank *-- "0..*" Branch` for “bank consists of branches” and inheritance `CurrentAccount --|&gt; Account`, `SavingsAccount --|&gt; Account`. Model 2 uses a plain association `Bank "1" -- "0..*" Branch : consists of`, which is understandable but less precise for “consists of,” and correctly uses inheritance `Account &lt;|-- CurrentAccount` and `Account &lt;|-- SavingsAccount`.
6. Clarity of naming and semantic roles: Model 1 = 5, Model 2 = 5; Evidence: Model 1 uses clear names and role labels such as `manages`, `owner`, `account`, and `operatesBranch`. Model 2 uses clear labels such as `manages`, `consists of`, and `owns`. Both make the domain meaning readable.
Total: Model 1 = 29, Model 2 = 29
Choice: C
Reason:
1. Functional alignment: both models fully cover the required bank, customer, branch, account, current account, and savings account concepts.
2. Associations and multiplicities: both models correctly represent any number of customers and branches, one to five accounts per customer, and one owner/customer per account.
3. Rejected or checked issues: I did not penalize Model 1 for using opposite unidirectional associations such as `Customer --&gt; Account` and `Account --&gt; Customer`; these are semantically equivalent to a bidirectional association here. I also ignored PlantUML comments and primitive spelling such as `int`/`double`.
4. Overall judgment: Model 1 is slightly stronger on the branch composition relationship, while Model 2 is slightly cleaner by avoiding unstated Bank and Branch attributes. These differences balance out, so the best choice is a tie.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</si>
  <si>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</si>
  <si>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</si>
  <si>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</si>
  <si>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</si>
  <si>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separates Bank, Branch, Customer, Account, CurrentAccount, and SavingsAccount, with Account carrying shared account data and subclasses carrying type-specific data. Model 2 uses the same cohesive class split. Both keep coupling appropriate through direct Bank-Customer, Bank-Branch, Customer-Account, and Account subtype relationships.
2. Complexity: Model 1 = 4, Model 2 = 5; Evidence: Both models use six core classes and one inheritance level: Account generalized by CurrentAccount and SavingsAccount. Model 1 adds unstated attributes bankName and branchName, which are understandable but not required. Model 2 is slightly leaner and models only the required attributes: Customer firstName/lastName, Account accountNumber/balance, and CurrentAccount overdraftLimit.
3. Practicability: Model 1 = 5, Model 2 = 5; Evidence: Model 1 clearly supports implementation and testing: Bank has 0..* Branch and 0..* Customer, Customer has 1..5 Account, Account has exactly 1 owner Customer, and account subtypes are explicit. Model 2 is similarly practical: Bank 1 to 0..* Customer, Bank 1 to 0..* Branch, Customer 1 to 1..5 Account, and Account subtypes are explicit with required attributes.
Total: Model 1 = 14, Model 2 = 15
Choice: C
Reason:
1. Cohesion and Decoupling: Both models are highly cohesive and appropriately decoupled. Model 1 explicitly names Account owner and Customer account relations; Model 2 uses Customer owns Account with multiplicities that imply the same ownership semantics.
2. Complexity: Model 2 is slightly cleaner because it avoids unstated Bank and Branch attributes, while Model 1 includes bankName and branchName. This is a small difference, not a major design flaw.
3. Rejected or checked issues: I did not penalize Model 1 for using opposite unidirectional associations, PlantUML comments, int/double primitive spellings, or marking Account abstract. These are allowed or semantically acceptable under the instructions.
4. Overall judgment: The total differs by only one point and both diagrams satisfy the requirement well. The meaningful quality difference is small, so the appropriate choice is Tie.
```</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</si>
  <si>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</si>
  <si>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</si>
  <si>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Both model CurrentAccount and SavingsAccount as subclasses of Account, matching the two account types.
2. Associations/Multiplicities between classes for domain reasoning: Model 1 = 5, Model 2 = 5; Evidence: Model 1 has Bank to Customer "0..*", Bank to Branch "0..*", Customer to Account "1..5", and Account to Customer "1" owner. Model 2 has Bank "1" -- "0..*" Customer, Bank "1" -- "0..*" Branch, and Customer "1" -- "1..5" Account, which also implies each Account has exactly one Customer owner.
3. Model attributes with appropriate data types: Model 1 = 5, Model 2 = 5; Evidence: Model 1 includes Customer.firstName:String, Customer.lastName:String, Account.accountNumber:int, Account.balance:double, and CurrentAccount.overdraftLimit:double. Model 2 includes the same required attributes and types. Model 1 additionally includes bankName:String and branchName:String, but these do not contradict the requirement.
4. Consistencies of Terminology with given context: Model 1 = 5, Model 2 = 5; Evidence: Model 1 uses Bank, Branch, Customer, Account, CurrentAccount, SavingsAccount, owner, balance, and overdraftLimit, all consistent with the prompt. Model 2 uses the same core terms and labels associations as manages, consists of, and owns, which align with the requirement.
5. Adherence of UML class diagram standards: Model 1 = 5, Model 2 = 5; Evidence: Model 1 uses valid class declarations, attributes, composition/association notation, multiplicities, and inheritance. The single-quote comments are valid PlantUML comments and ignored. Model 2 also uses valid class declarations, associations with multiplicities, and inheritance notation.
Total: Model 1 = 25, Model 2 = 25
Choice: C
Reason:
1. Appropriate conceptual classes aligned with the domain: Both models identify all required conceptual classes and correctly specialize Account into CurrentAccount and SavingsAccount.
2. Associations/Multiplicities between classes for domain reasoning: Both models correctly represent that a bank manages many customers, consists of many branches, each customer has 1..5 accounts, and each account has one customer owner.
3. Rejected or checked issues: Model 1’s opposite unidirectional associations are not penalized because they are semantically equivalent to bidirectional associations. Model 1’s PlantUML comments are ignored. The use of int/double is acceptable.
4. Overall judgment: The models are semantically equivalent for the stated domain requirements. Any differences are minor and do not create a meaningful quality gap, so the result is a tie.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</si>
  <si>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</si>
  <si>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</si>
  <si>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alignment/no unsupported additions: Model 1 = 4, Model 2 = 5; Evidence: Model 1 covers the bank/customer/branch/account requirements, but adds unsupported `bankName: String` and `branchName: String`. Model 2 does not add unsupported attributes and stays closer to the stated facts.
2. Conceptual classes: Model 1 = 5, Model 2 = 5; Evidence: Both include `Bank`, `Branch`, `Customer`, `Account`, `CurrentAccount`, and `SavingsAccount`, matching the required domain concepts.
3. Required attributes: Model 1 = 4, Model 2 = 5; Evidence: Model 1 includes `Customer.firstName`, `Customer.lastName`, `Account.accountNumber`, `Account.balance`, and `CurrentAccount.overdraftLimit`, but also adds `bankName` and `branchName`. Model 2 includes exactly the required attributes on `Customer`, `Account`, and `CurrentAccount`.
4. Bank-customer association: Model 1 = 5, Model 2 = 5; Evidence: Model 1 has `Bank --&gt; "0..*" Customer: manages` and `Customer --&gt; "1" Bank: bank`, meaning a bank manages any number of customers and each customer belongs to one bank. Model 2 has `Bank "1" --- "0..*" Customer : manages`, expressing the same requirement.
5. Bank-branch composition: Model 1 = 5, Model 2 = 5; Evidence: Model 1 uses `Bank *-- "0..*" Branch: operatesBranch`. Model 2 uses `Bank "1" *-- "0..*" Branch : consists of`. Both model that a bank consists of any number of branches.
6. Customer-account ownership and multiplicity: Model 1 = 5, Model 2 = 3; Evidence: Model 1 has `Customer --&gt; "1..5" Account: account` and `Account --&gt; "1" Customer: owner`, correctly expressing that each customer has 1 to 5 accounts and each account has one customer owner. Model 2 has `Customer "1" --- "1..5" Account : has`, but also separately has `Account "0..*" --- "1" Customer : owner`, which makes the customer side of the owner relationship allow `0..*` accounts, weakening or conflicting with the required `1..5` account constraint.
7. Account type inheritance: Model 1 = 5, Model 2 = 5; Evidence: Both models use `CurrentAccount --|&gt; Account` and `SavingsAccount --|&gt; Account`, correctly representing current and savings accounts as account types.
Total: Model 1 = 33, Model 2 = 33
Choice: C
Reason:
1. Requirement alignment/no unsupported additions: Model 2 is slightly cleaner because it avoids unsupported `bankName` and `branchName`, while Model 1 adds them.
2. Customer-account ownership and multiplicity: Model 1 is stronger because it consistently models `Customer` to `Account` as `1..5` and each `Account` to one `Customer`; Model 2 introduces a second owner association with `0..*` accounts per customer.
3. Rejected or checked issues: I did not penalize Model 1 for using opposite unidirectional associations instead of a single bidirectional association, for using PlantUML comments like `'opposite bank`, or for marking `Account` abstract. I also did not penalize either model for using `int`/`double`.
4. Overall judgment: The meaningful differences offset each other. Model 1 has slightly more unsupported attributes, while Model 2 has a weaker/partly conflicting customer-account ownership multiplicity. The total scores are equal, so the result is a tie.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</si>
  <si>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</si>
  <si>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</si>
  <si>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`Account`, `CurrentAccount`, `SavingsAccount`) and clear associations: `Bank` manages `0..*` `Customer`, `Customer` has `1..5` `Account`, and `Account` has `1` `Customer` owner. Model 2 has similarly cohesive classes, but models two separate `Customer`-`Account` associations: `Customer "1" --- "1..5" Account : has` and `Account "0..*" --- "1" Customer : owner`, which introduces semantic duplication and a conflicting customer-to-account multiplicity of `1..5` versus `0..*`.
2. Complexity: Model 1 = 5, Model 2 = 4; Evidence: Both models use the appropriate six conceptual classes and a shallow inheritance tree with `CurrentAccount` and `SavingsAccount` inheriting from `Account`. Model 1 adds minor extra attributes (`bankName`, `branchName`) but does not overcomplicate the structure. Model 2 has the same class count and inheritance depth, but the duplicated `Customer`-`Account` relationships add unnecessary diagram complexity and ambiguity.
3. Practicability: Model 1 = 5, Model 2 = 4; Evidence: Model 1 is directly implementable: `Customer` has required `firstName` and `lastName`, `Account` has `accountNumber` and `balance`, `CurrentAccount` has `overdraftLimit`, `Bank` consists of `0..*` `Branch`, and account ownership is constrained to one customer while each customer has `1..5` accounts. Model 2 includes the same required classes and attributes, but the duplicate `Customer`-`Account` associations make testing and implementation less clear because one association permits `0..*` accounts per customer while the requirement says at least one and at most five.
Total: Model 1 = 15, Model 2 = 12
Choice: A
Reason:
1. Cohesion and Decoupling: Model 1 has a clearer single semantic ownership structure between `Customer` and `Account`; Model 2 duplicates this relationship with inconsistent multiplicities.
2. Complexity: Both are appropriately small and use the right inheritance structure, but Model 2 introduces avoidable relationship complexity.
3. Rejected or checked issues: I did not penalize Model 1 for using opposite unidirectional associations, comments such as `'opposite bank`, primitive aliases like `int`/`double`, or marking `Account` abstract, because these are allowed or neutral under the instructions.
4. Overall judgment: Model 1 is better because it satisfies all core requirements with fewer semantic ambiguities, especially around the required `1..5` accounts per customer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</si>
  <si>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</si>
  <si>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marks Account abstract, while Model 2 does not; this is not penalized because abstractness is not specified.
2. Associations/Multiplicities between classes for domain reasoning: Model 1 = 5, Model 2 = 4; Evidence: Model 1 correctly models Bank to Customer as 0..*, Bank to Branch as 0..*, Customer to Account as 1..5, and Account to Customer owner as 1. Model 2 correctly models Bank "1" to "0..*" Customer and Bank "1" to "0..*" Branch, and includes Customer "1" to "1..5" Account. However, it also adds Account "0..*" to "1" Customer : owner, which weakens/contradicts the stated 1..5 account limit by implying a customer may be associated with 0..* accounts on that owner relation.
3. Model attributes with appropriate data types: Model 1 = 5, Model 2 = 5; Evidence: Both models include Customer.firstName: String, Customer.lastName: String, Account.accountNumber: int, Account.balance: double, and CurrentAccount.overdraftLimit: double. Model 1 additionally includes bankName and branchName, but these extras do not contradict the requirement.
4. Consistencies of Terminology with given context: Model 1 = 5, Model 2 = 5; Evidence: Both use the required terms Bank, Branch, Customer, Account, CurrentAccount, SavingsAccount, firstName, lastName, accountNumber, balance, and overdraftLimit. Relationship labels such as manages, consists of, has, owner, operatesBranch/account/bank are consistent or directly understandable.
5. Adherence of UML class diagram standards: Model 1 = 5, Model 2 = 5; Evidence: Both are valid, readable PlantUML class diagrams with classes, attributes, associations, multiplicities, composition, and inheritance. Model 1’s single-quote comments are valid PlantUML comments and are ignored. Model 2’s visibility markers are valid UML notation.
Total: Model 1 = 25, Model 2 = 24
Choice: A
Reason:
1. Associations/Multiplicities between classes for domain reasoning: Model 1 more precisely preserves the required customer-account constraint with Customer --&gt; "1..5" Account and Account --&gt; "1" Customer. Model 2 includes the correct Customer "1" --- "1..5" Account relation, but its separate Account "0..*" --- "1" Customer owner relation introduces an inconsistent 0..* account multiplicity for a customer.
2. Other criteria: Both models identify the same core domain classes, include all required attributes with suitable primitive types, use consistent terminology, and follow UML/PlantUML standards.
3. Rejected or checked issues: I did not penalize Model 1 for using opposite unidirectional associations, comments, lowercase primitive types, or marking Account abstract. I did not penalize Model 2 for not marking Account abstract or for using visibility markers.
4. Overall judgment: Model 1 is slightly better because it has the same class and attribute coverage as Model 2 while modeling the account ownership multiplicities more consistently.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</si>
  <si>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</si>
  <si>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</si>
  <si>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without unsupported additions: Model 1 = 5, Model 2 = 4; Evidence: Model 1 directly models Bank, Branch, Customer, Account, CurrentAccount, and SavingsAccount with required attributes and associations. Model 2 also includes the required classes and attributes, but adds a second Customer-Account association: Customer "1" --- "1..5" Account : has and Account "0..*" --- "1" Customer : owner, which creates overlapping semantics with inconsistent customer-side multiplicity.
2. Conceptual classes and attributes: Model 1 = 5, Model 2 = 5; Evidence: Both models include Bank, Branch, Customer, Account, CurrentAccount, and SavingsAccount. Both store Customer firstName and lastName as String, Account accountNumber as int and balance as double, and CurrentAccount overdraftLimit as double.
3. Associations and multiplicities: Model 1 = 5, Model 2 = 4; Evidence: Model 1 has Bank "1" -- "0..*" Customer : manages, Bank "1" -- "0..*" Branch : consists of, and Customer "1" -- "1..5" Account : owns, which captures each account having exactly one customer owner and each customer having 1 to 5 accounts. Model 2 correctly has Bank "1" --- "0..*" Customer and Bank "1" *-- "0..*" Branch, but its Account "0..*" --- "1" Customer : owner conflicts with the stated 1..5 account constraint already modeled by Customer "1" --- "1..5" Account : has.
4. Relationship types and inheritance: Model 1 = 5, Model 2 = 5; Evidence: Both models show CurrentAccount and SavingsAccount inheriting from Account. Model 1 uses Account &lt;|-- CurrentAccount and Account &lt;|-- SavingsAccount. Model 2 uses CurrentAccount --|&gt; Account and SavingsAccount --|&gt; Account. Model 2 uses composition for Bank-Branch, while Model 1 uses a normal association; both are acceptable for “consists of any number of branches.”
5. Naming and semantic clarity: Model 1 = 5, Model 2 = 4; Evidence: Model 1 uses clear labels such as manages, consists of, and owns. Model 2 also uses clear names and labels, but the separate has and owner associations between Customer and Account make the same domain relationship less clear because they imply two related but differently constrained links.
Total: Model 1 = 25, Model 2 = 22
Choice: A
Reason:
1. Requirement alignment without unsupported additions: Model 1 covers the required facts cleanly. Model 2 covers them too, but its duplicate Customer-Account relationships introduce avoidable semantic ambiguity.
2. Associations and multiplicities: Model 1’s Customer "1" -- "1..5" Account captures both “customer has 1 to 5 accounts” and “each account has one owner.” Model 2 additionally states Account "0..*" --- "1" Customer : owner, which weakens or contradicts the required 1..5 account multiplicity.
3. Rejected or checked issues: I did not penalize Model 1 for marking Account abstract, because abstractness is optional here. I did not penalize primitive spelling such as int or double. I did not reward or penalize association line style differences.
4. Overall judgment: Model 1 is better because it satisfies the requirements with fewer semantic conflicts, while Model 2 is mostly correct but less precise around the Customer-Account ownership multiplicity.
```</t>
  </si>
  <si>
    <t>B</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</si>
  <si>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</si>
  <si>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each concept focused: Customer has firstName/lastName, Account has accountNumber/balance, CurrentAccount has overdraftLimit, and one Customer-Account association models ownership with multiplicity Customer "1" -- "1..5" Account. Model 2 also has cohesive classes, but it models Customer-Account twice: Customer "1" --- "1..5" Account : has and Account "0..*" --- "1" Customer : owner, creating redundant coupling and potentially inconsistent semantics.
2. Complexity: Model 1 = 5, Model 2 = 4; Evidence: Both models use the required six domain classes: Bank, Branch, Customer, Account, CurrentAccount, SavingsAccount. Both have shallow inheritance with CurrentAccount and SavingsAccount specializing Account. Model 1 has the minimal necessary associations. Model 2 adds an extra Customer-Account association, increasing conceptual complexity without adding a clearly distinct requirement concept.
3. Practicability: Model 1 = 5, Model 2 = 3; Evidence: Model 1 is directly implementable: Bank manages 0..* Customer, Bank consists of 0..* Branch, Customer owns 1..5 Account, and each Account is linked to exactly one Customer. Model 2 covers most required facts, including Bank-Customer, Bank-Branch, account attributes, and account subtypes, but the two Customer-Account associations conflict in practice: one says each Customer has 1..5 Accounts, while the owner association allows each Customer to be associated with 0..* Accounts.
Total: Model 1 = 15, Model 2 = 11
Choice: A
Reason:
1. Cohesion and Decoupling: Model 1 has cleaner coupling because the Customer-Account ownership constraint is represented once. Model 2 duplicates this relationship with has and owner associations.
2. Complexity: Model 1 and Model 2 have the same core classes and inheritance depth, but Model 2 adds an unnecessary extra association between Customer and Account.
3. Rejected or checked issues: I did not penalize Model 2 for using composition between Bank and Branch, visibility markers, or Account not being abstract. I also did not reward Model 1 merely because Account is abstract, since the requirement does not require abstractness.
4. Overall judgment: Model 1 is better because it fully captures the requirements with fewer semantic ambiguities. Model 2 is mostly correct, but its duplicate Customer-Account associations introduce a practical multiplicity inconsistency.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</si>
  <si>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</si>
  <si>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marks Account as abstract, while Model 2 does not; this is not penalized because abstractness is not required.
2. Associations/Multiplicities between classes for domain reasoning: Model 1 = 5, Model 2 = 4; Evidence: Model 1 correctly models Bank "1" -- "0..*" Customer, Bank "1" -- "0..*" Branch, Customer "1" -- "1..5" Account, and Account inheritance to CurrentAccount and SavingsAccount. Model 2 also models Bank-Customer and Bank-Branch correctly, and has inheritance for account types. However, it has both Customer "1" --- "1..5" Account : has and Account "0..*" --- "1" Customer : owner, where the second association weakens/contradicts the stated 1..5 account constraint by allowing 0..* accounts per customer on the owner relation.
3. Model attributes with appropriate data types: Model 1 = 5, Model 2 = 5; Evidence: Both models include Customer.firstName : String, Customer.lastName : String, Account.accountNumber : int, Account.balance : double, and CurrentAccount.overdraftLimit : double. Primitive lowercase int/double are acceptable.
4. Consistencies of Terminology with given context: Model 1 = 5, Model 2 = 5; Evidence: Both models use the required terms Bank, Branch, Customer, Account, CurrentAccount, SavingsAccount, firstName, lastName, accountNumber, balance, and overdraftLimit. Model 1 uses owns and Model 2 uses has/owner, both consistent with the requirement that a customer has accounts and each account has an owner.
5. Adherence of UML class diagram standards: Model 1 = 5, Model 2 = 5; Evidence: Both are valid, understandable PlantUML class diagrams with classes, attributes, multiplicities, associations, and generalization. Model 2’s visibility markers and composition on Bank-Branch are valid UML notation.
Total: Model 1 = 25, Model 2 = 24
Choice: A
Reason:
1. Appropriate conceptual classes aligned with the domain: Both models identify the same required domain classes: Bank, Branch, Customer, Account, CurrentAccount, and SavingsAccount.
2. Associations/Multiplicities between classes for domain reasoning: Model 1 is slightly stronger because its Customer "1" -- "1..5" Account association directly captures the required account ownership constraint. Model 2 includes that association too, but also adds Account "0..*" --- "1" Customer : owner, which introduces an inconsistent 0..* account multiplicity for customers.
3. Rejected or checked issues: I did not penalize Model 1 for making Account abstract, did not penalize Model 2 for composition between Bank and Branch, and did not penalize either model for using int/double or different association line styles.
4. Overall judgment: Model 1 is better by a small margin because it has the same class and attribute coverage as Model 2 while avoiding the duplicate, partially contradictory Customer-Account multiplicity.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</si>
  <si>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</si>
  <si>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</si>
  <si>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5, Model 2 = 4; Evidence: Model 1 includes only Bank, Branch, Customer, Account, CurrentAccount, SavingsAccount and required attributes. Model 2 adds unsupported attributes `bankName: String` and `branchName: String`, which are not stated in the requirement.
2. Conceptual classes: Model 1 = 5, Model 2 = 5; Evidence: Both models include the essential classes `Bank`, `Branch`, `Customer`, `Account`, `CurrentAccount`, and `SavingsAccount`.
3. Attributes: Model 1 = 5, Model 2 = 5; Evidence: Both models correctly include `Customer.firstName : String`, `Customer.lastName : String`, `Account.accountNumber : int`, `Account.balance : double`, and `CurrentAccount.overdraftLimit : double`. Model 2’s extra `bankName` and `branchName` were counted under unsupported additions, not here.
4. Associations: Model 1 = 5, Model 2 = 5; Evidence: Model 1 has `Bank -- Customer : manages`, `Bank -- Branch : consists of`, and `Customer -- Account : owns`. Model 2 has equivalent associations with `Bank --&gt; Customer`, `Customer --&gt; Bank`, `Customer --&gt; Account`, and `Account --&gt; Customer`, plus `Bank *-- Branch`.
5. Cardinalities: Model 1 = 5, Model 2 = 5; Evidence: Model 1 models a bank managing `0..*` customers, consisting of `0..*` branches, and each customer owning `1..5` accounts, with each account tied to `1` customer. Model 2 models the same multiplicities: `Bank --&gt; "0..*" Customer`, `Customer --&gt; "1" Bank`, `Customer --&gt; "1..5" Account`, and `Account --&gt; "1" Customer`.
6. Relationship types: Model 1 = 5, Model 2 = 5; Evidence: Both models correctly use inheritance/generalization between `Account` and `CurrentAccount` / `SavingsAccount`. Model 1 uses a plain association for `Bank -- Branch : consists of`; Model 2 uses composition `Bank *-- Branch`, which is acceptable for “bank consists of branches.”
7. Class naming clarity: Model 1 = 5, Model 2 = 5; Evidence: Both use clear requirement-aligned names: `Bank`, `Branch`, `Customer`, `Account`, `CurrentAccount`, and `SavingsAccount`.
Total: Model 1 = 35, Model 2 = 34
Choice: A
Reason:
1. Strict requirement alignment / no unsupported additions: Model 1 is slightly better because it avoids adding unstated data. Model 2 adds `bankName` and `branchName`, which are not required.
2. Associations, multiplicities, and inheritance: Both models correctly represent bank-customer, bank-branch, customer-account ownership, account subtypes, and the required multiplicities.
3. Rejected or checked issues: I did not penalize Model 2 for using two opposite unidirectional associations instead of one bidirectional association, for PlantUML comments, for `int` / `double`, or for marking `Account` abstract.
4. Overall judgment: Model 1 is marginally better because it fully satisfies the requirement without unsupported additions. Model 2 is also semantically strong, but the extra attributes make it slightly less strictly aligned.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</si>
  <si>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</si>
  <si>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classes: Customer stores firstName/lastName, Account stores accountNumber/balance, CurrentAccount stores overdraftLimit, with Account generalized into CurrentAccount and SavingsAccount. Model 2 has the same cohesive core structure and the same Account inheritance hierarchy. Model 2 also adds bankName and branchName, which are cohesive to Bank and Branch but not required. The paired Customer-Bank and Customer-Account associations in Model 2 are treated as semantically equivalent to bidirectional associations and are not penalized.
2. Complexity: Model 1 = 5, Model 2 = 4; Evidence: Model 1 uses six conceptual classes directly matching the requirement: Bank, Branch, Customer, Account, CurrentAccount, SavingsAccount. It has a shallow inheritance tree with Account as superclass and two subclasses. Model 2 uses the same six classes and the same shallow inheritance tree, but adds extra attributes bankName and branchName beyond the stated requirement. These do not break the model, but they add minor unstated detail without improving coverage.
3. Practicability: Model 1 = 5, Model 2 = 5; Evidence: Model 1 is directly implementable: Bank manages 0..* Customer, Bank consists of 0..* Branch, Customer owns 1..5 Account, Account has exactly one Customer owner via the multiplicity at the Customer end, and account types are clearly modeled. Model 2 is also practical and implementable: Bank operates 0..* Branch, Bank manages 0..* Customer, Customer belongs to 1 Bank, Customer has 1..5 Account, Account has 1 Customer owner, and account subtypes are clear. The composition between Bank and Branch is compatible with “consists of.”
Total: Model 1 = 15, Model 2 = 14
Choice: C
Reason:
1. Cohesion and Decoupling: Both models cleanly separate Bank, Branch, Customer, Account, CurrentAccount, and SavingsAccount. Both keep account-specific data in Account and overdraftLimit only in CurrentAccount.
2. Complexity: Model 1 is slightly more exact because it includes only the required attributes. Model 2 adds bankName and branchName, which are plausible but unstated.
3. Rejected or checked issues: I did not penalize Model 2 for using opposite unidirectional associations, PlantUML comments, composition syntax, lowercase primitive types, or `1` versus `1..1`, as required by the instructions.
4. Overall judgment: Model 1 is marginally cleaner, but both diagrams satisfy all essential domain requirements with equivalent class structure, multiplicities, and inheritance.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</si>
  <si>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</si>
  <si>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required domain classes: Bank, Branch, Customer, Account, CurrentAccount, and SavingsAccount. Both also model Account as a superclass of CurrentAccount and SavingsAccount.
2. Associations/Multiplicities between classes for domain reasoning: Model 1 = 5, Model 2 = 5; Evidence: Model 1 has Bank "1" -- "0..*" Customer, Bank "1" -- "0..*" Branch, and Customer "1" -- "1..5" Account, correctly covering bank-customer, bank-branch, and customer-account ownership. Model 2 has Bank *-- "0..*" Branch, Bank --&gt; "0..*" Customer plus Customer --&gt; "1" Bank, and Customer --&gt; "1..5" Account plus Account --&gt; "1" Customer, also correctly covering these relationships. The opposite unidirectional associations in Model 2 are treated as semantically equivalent, not penalized.
3. Model attributes with appropriate data types: Model 1 = 5, Model 2 = 4; Evidence: Model 1 includes Customer.firstName : String, Customer.lastName : String, Account.accountNumber : int, Account.balance : double, and CurrentAccount.overdraftLimit : double, exactly matching the requirement. Model 2 includes the same required attributes with appropriate types, but also adds Bank.bankName: String and Branch.branchName: String, which are plausible but not stated in the requirement and do not improve coverage of a stated fact.
4. Consistencies of Terminology with given context: Model 1 = 5, Model 2 = 5; Evidence: Model 1 uses the requirement terms Bank, Branch, Customer, Account, CurrentAccount, SavingsAccount, balance, and overdraftLimit. Model 2 uses the same core terminology and role names such as manages, owner, and account that align with the description.
5. Adherence of UML class diagram standards: Model 1 = 5, Model 2 = 5; Evidence: Model 1 uses valid PlantUML class declarations, attributes, multiplicities, associations, and inheritance notation. Model 2 also uses valid PlantUML notation, including composition, associations, multiplicities, and inheritance. Its end-of-line comments and opposite-direction associations are valid/acceptable and are not penalized.
Total: Model 1 = 25, Model 2 = 24
Choice: A
Reason:
1. Appropriate conceptual classes aligned with the domain: Both models identify all required conceptual classes: Bank, Branch, Customer, Account, CurrentAccount, and SavingsAccount.
2. Associations/Multiplicities between classes for domain reasoning: Both models correctly represent any number of customers and branches, one bank per customer/account context, one to five accounts per customer, and one owner per account.
3. Rejected or checked issues: Model 2 is not penalized for using two opposite unidirectional associations, comments such as `'opposite owner`, primitive type spellings like `int`, or inheritance notation direction, since these are semantically acceptable.
4. Overall judgment: Model 1 is slightly better because it models exactly the stated attributes without adding unstated Bank or Branch attributes. The difference is small, but Model 1 has the cleaner fit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</si>
  <si>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</si>
  <si>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5; Evidence: Model 1 has `Bank "1" --- "0..*" Customer : manages`, matching any number of customers per bank. Model 2 has `Bank --&gt; "0..*" Customer: manages` and `Customer --&gt; "1" Bank: bank`, also matching customers managed by one bank.
2. Customer attributes: Model 1 = 5, Model 2 = 5; Evidence: Model 1 includes `firstName: String` and `lastName: String` in `Customer`. Model 2 also includes `firstName: String` and `lastName: String` in `Customer`.
3. Bank consists of branches: Model 1 = 5, Model 2 = 5; Evidence: Model 1 has `Bank "1" *-- "0..*" Branch : consists of`, correctly using composition and any number of branches. Model 2 has `Bank *-- "0..*" Branch: operatesBranch`, also correctly representing any number of branches compositionally.
4. Customer-account ownership and multiplicity: Model 1 = 3, Model 2 = 5; Evidence: Model 1 has `Customer "1" --- "1..5" Account : has`, which correctly states each customer has 1 to 5 accounts and each account has one customer. However, it also separately has `Account "0..*" --- "1" Customer : owner`, which implies a customer may own `0..*` accounts, weakening or conflicting with the required `1..5`. Model 2 has `Customer --&gt; "1..5" Account: account` and `Account --&gt; "1" Customer: owner`, which directly captures 1 to 5 accounts per customer and one owner per account.
5. Account types and inheritance: Model 1 = 5, Model 2 = 5; Evidence: Model 1 defines `CurrentAccount --|&gt; Account` and `SavingsAccount --|&gt; Account`. Model 2 defines the same inheritance with `CurrentAccount --|&gt; Account` and `SavingsAccount --|&gt; Account`. Marking `Account` abstract in Model 2 is not rewarded or penalized because the requirement does not specify abstractness.
6. Account attributes and current account overdraft: Model 1 = 5, Model 2 = 5; Evidence: Model 1 gives `Account` the attributes `accountNumber: int` and `balance: double`, and `CurrentAccount` has `overdraftLimit: double`. Model 2 has the same required attributes with equivalent primitive types.
7. Avoiding unsupported additions: Model 1 = 5, Model 2 = 4; Evidence: Model 1 does not add unsupported domain attributes. Model 2 adds `bankName: String` to `Bank` and `branchName: String` to `Branch`, which are plausible but not stated in the requirement and do not improve coverage of a required fact.
Total: Model 1 = 33, Model 2 = 34
Choice: C
Reason:
1. Bank manages customers: both models correctly represent a bank managing `0..*` customers.
2. Customer-account ownership and multiplicity: Model 2 is slightly clearer because it keeps the required `1..5` customer-to-account multiplicity and `1` owner per account without introducing a second `0..*` customer ownership multiplicity. Model 1’s duplicate `Account`-`Customer` association is semantically weaker because it can be read as allowing `0..*` owned accounts per customer.
3. Rejected or checked issues: I did not penalize Model 2 for using two opposite unidirectional associations, PlantUML comments, lowercase primitive types, or marking `Account` abstract. I also did not reward Model 1 merely for being shorter.
4. Overall judgment: Model 2 scores slightly higher, but the meaningful quality difference is small. Both cover the core classes, attributes, branch composition, account inheritance, and main multiplicities. Therefore the best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</si>
  <si>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</si>
  <si>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Bank, Branch, Customer, Account, CurrentAccount, and SavingsAccount. Both keep customer name data in Customer and account data in Account, with overdraftLimit only in CurrentAccount. Model 1 has two Customer-Account associations, "has" and "owner", with slightly inconsistent account-side multiplicity semantics because one says Customer "1" to Account "1..5" while the other says Account "0..*" to Customer "1". Model 2 also represents both directions between Customer and Account, but its pair Customer --&gt; "1..5" Account and Account --&gt; "1" Customer is semantically consistent.
2. Complexity: Model 1 = 5, Model 2 = 5; Evidence: Both models have exactly six core classes matching the requirement: Bank, Branch, Customer, Account, CurrentAccount, SavingsAccount. Both have shallow inheritance: CurrentAccount and SavingsAccount inherit from Account. Neither model turns unnecessary nouns into extra classes. Model 2 adds bankName and branchName, but these are minor extra attributes and do not materially increase structural complexity.
3. Practicability: Model 1 = 4, Model 2 = 4; Evidence: Model 1 is readable and directly traceable to the requirement: Bank manages 0..* Customer, Bank consists of 0..* Branch, Customer has 1..5 Account, Account has accountNumber:int and balance:double, CurrentAccount has overdraftLimit:double. Its only practical weakness is the duplicated Customer-Account/Account-Customer relationship with a potentially looser "0..*" accounts per Customer on the owner association. Model 2 is also practical and readable, with Bank *-- "0..*" Branch, Bank/Customer associations, Customer/Account associations, and the same account specialization structure. Its extra bankName and branchName are not required but do not harm implementation or testing significantly.
Total: Model 1 = 13, Model 2 = 13
Choice: C
Reason:
1. Cohesion and Decoupling: Both models separate the domain concepts appropriately. Model 2 is slightly cleaner around Customer-Account ownership, but Model 1 still captures both "has" and "owner" semantics with the required classes and attributes.
2. Complexity: Both models are well balanced and have the same essential class count and inheritance depth. Model 2's extra attributes are not meaningfully detrimental.
3. Rejected or checked issues: I did not penalize Model 2 for using opposite unidirectional associations, PlantUML comments, lowercase primitive aliases, or marking Account abstract, because these are either semantically acceptable or explicitly forbidden as negative evidence.
4. Overall judgment: The meaningful quality difference is small. Both diagrams satisfy the bank, branch, customer, account, account type, multiplicity, and attribute requirements well enough to be considered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</si>
  <si>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</si>
  <si>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Model 1 keeps only required domain classes. Model 2 adds attributes bankName and branchName but no extra irrelevant classes; all required conceptual classes remain present.
2. Associations/Multiplicities between classes for domain reasoning: Model 1 = 4, Model 2 = 4; Evidence: Model 1 correctly models Bank "1" to "0..*" Customer, Bank "1" composition to "0..*" Branch, Customer "1" to "1..5" Account, and Account to Customer owner "1"; however it also includes a second Customer-Account relation where Customer can be associated with "0..*" Accounts, weakening the required 1..5 constraint. Model 2 correctly models Bank to "0..*" Branch, Bank to "0..*" Customer, Customer to "1..5" Account, and Account to "1" Customer; its opposite unidirectional associations are semantically acceptable, though the source-end multiplicities are less explicit than Model 1.
3. Model attributes with appropriate data types: Model 1 = 5, Model 2 = 5; Evidence: Model 1 has Customer firstName:String and lastName:String, Account accountNumber:int and balance:double, and CurrentAccount overdraftLimit:double. Model 2 has the same required attributes with the same acceptable primitive types, plus bankName:String and branchName:String; these extras are not required but do not contradict the requirement.
4. Consistencies of Terminology with given context: Model 1 = 5, Model 2 = 5; Evidence: Model 1 uses the requirement terms Bank, Branch, Customer, Account, CurrentAccount, SavingsAccount, manages, consists of, has, owner, accountNumber, balance, and overdraftLimit. Model 2 also uses the core requirement terms Bank, Branch, Customer, Account, CurrentAccount, SavingsAccount, manages, owner, accountNumber, balance, and overdraftLimit; operatesBranch is slightly different wording but still clearly refers to the bank-branch relation.
5. Adherence of UML class diagram standards: Model 1 = 5, Model 2 = 5; Evidence: Model 1 uses valid PlantUML class declarations, attributes, associations, composition, multiplicities, and inheritance. Model 2 also uses valid PlantUML, including abstract class Account, inheritance, composition, multiplicities, and comments that do not affect UML semantics.
Total: Model 1 = 24, Model 2 = 24
Choice: C
Reason:
1. Appropriate conceptual classes aligned with the domain: Both models identify all required conceptual classes: Bank, Branch, Customer, Account, CurrentAccount, and SavingsAccount.
2. Associations/Multiplicities between classes for domain reasoning: Both models capture the essential bank-customer, bank-branch, customer-account, account-owner, and account subtype relationships. Model 1 is more explicit on some association ends but has a duplicated Customer-Account association with a looser 0..* multiplicity. Model 2 uses opposite unidirectional associations, which are not penalized, and captures the same main constraints.
3. Rejected or checked issues: I did not penalize Model 2 for using comments, lowercase primitive types, or marking Account abstract. I also did not reward Model 2’s bankName and branchName because they are not required facts.
4. Overall judgment: The meaningful quality difference is small. Both models satisfy the main requirements with only minor association-modeling weaknesses,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</si>
  <si>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</si>
  <si>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 Model 1 = 5, Model 2 = 5; Evidence: Both models include Bank, Customer, Branch, Account, CurrentAccount, and SavingsAccount. Both represent bank-customer management, bank-branch containment/association, customer-account ownership, account subtypes, and required account data. Neither adds unsupported domain concepts.
2. Conceptual classes: Model 1 = 5, Model 2 = 5; Evidence: Model 1 defines Bank, Branch, Customer, Account, CurrentAccount, SavingsAccount. Model 2 defines the same set. These directly match the requirement terms.
3. Attributes and types: Model 1 = 5, Model 2 = 5; Evidence: Model 1 has Customer.firstName:String, Customer.lastName:String, Account.accountNumber:int, Account.balance:double, CurrentAccount.overdraftLimit:double. Model 2 has the same attributes and compatible primitive type spellings. Both omit unnecessary attributes.
4. Associations and multiplicities: Model 1 = 5, Model 2 = 5; Evidence: Model 1 has Bank "1" to Customer "0..*" manages, Bank "1" to Branch "0..*" consists of, Customer "1" to Account "1..5" has, and Account "0..*" to Customer "1" owner. Model 2 has Bank "1" to Customer "0..*" manages, Bank "1" to Branch "0..*" consists of, and Customer "1" to Account "1..5" owns. Both capture any number of customers, any number of branches, and each customer having 1 to 5 accounts with each account tied to one customer. Model 1 is slightly redundant by modeling both `has` and `owner`, but it is not contradictory.
5. Relationship types: Model 1 = 5, Model 2 = 4; Evidence: Both models correctly use inheritance between Account and CurrentAccount/SavingsAccount. Model 1 uses composition `Bank "1" *-- "0..*" Branch : consists of`, which better reflects “A bank consists of any number of branches.” Model 2 uses a plain association `Bank "1" -- "0..*" Branch : consists of`, which still conveys the relation but less strongly models the whole-part wording.
6. Naming clarity and semantic readability: Model 1 = 5, Model 2 = 5; Evidence: Both use clear class names matching the requirement. Model 1 labels customer-account relations as `has` and `owner`; Model 2 labels it `owns`. Both are understandable and domain-appropriate.
Total: Model 1 = 30, Model 2 = 29
Choice: C
Reason:
1. Functional alignment with requirement: both models cover the same required bank, branch, customer, account, current account, and savings account concepts without unsupported additions.
2. Relationship types: Model 1 is marginally stronger because it models Bank-Branch as composition, matching “consists of,” while Model 2 uses a plain association. This is a small semantic advantage, not a major quality gap.
3. Rejected or checked issues: I did not penalize Model 2 for marking Account abstract, since abstractness is optional here. I did not penalize either model for using `int`/`double`, visibility markers, or association notation style.
4. Overall judgment: Model 1 has a slight edge, but the meaningful quality difference is small because both diagrams satisfy the core requirements accurately.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</si>
  <si>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</si>
  <si>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classes Bank, Branch, Customer, Account, CurrentAccount, and SavingsAccount with appropriate attributes, but it models both Customer "1" --- "1..5" Account : has and Account "0..*" --- "1" Customer : owner, creating redundant coupling and a multiplicity conflict for Customer accounts. Model 2 uses the same cohesive class set and a single Customer "1" -- "1..5" Account : owns association, which covers both ownership and the 1-to-5 account constraint more cleanly.
2. Complexity: Model 1 = 4, Model 2 = 5; Evidence: Both models use six conceptual classes matching the requirement and one inheritance level from Account to CurrentAccount and SavingsAccount. Model 1 adds an extra Account-Customer association beyond the needed Customer-Account ownership relation, increasing semantic complexity. Model 2 has the same class and inheritance structure with fewer associations and no loss of required concepts.
3. Practicability: Model 1 = 3, Model 2 = 5; Evidence: Model 1 is mostly readable and includes Bank "1" *-- "0..*" Branch, Bank "1" --- "0..*" Customer, account attributes, and CurrentAccount.overdraftLimit. However, Account "0..*" --- "1" Customer : owner implies a customer may have 0 accounts, conflicting with the required at least one account from Customer "1" --- "1..5" Account : has. Model 2 is directly implementable and testable: Bank manages 0..* Customer, Bank consists of 0..* Branch, Customer owns 1..5 Account, Account has accountNumber and balance, and CurrentAccount has overdraftLimit.
Total: Model 1 = 11, Model 2 = 15
Choice: B
Reason:
1. Cohesion and Decoupling: Model 2 is cleaner because its single Customer-Account ownership association captures the required owner relation and 1..5 multiplicity. Model 1’s separate has and owner associations duplicate the same domain relationship and introduce avoidable coupling.
2. Complexity: Both models have the same appropriate conceptual classes and inheritance depth, but Model 1 adds an extra association that is not needed for the requirement and makes the account ownership semantics less clear.
3. Rejected or checked issues: I did not penalize Model 1 for using int/double spelling, visibility markers, composition styling, or association-line style. I did not reward or penalize Model 2 for marking Account abstract, since the requirement does not specify whether Account may be directly instantiated.
4. Overall judgment: Model 2 is better because it satisfies the required structure with fewer semantic ambiguities, while Model 1 contains a conflicting Customer-Account multiplicity through its redundant owner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</si>
  <si>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</si>
  <si>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and SavingsAccount. Both represent CurrentAccount and SavingsAccount as specializations of Account.
2. Associations/Multiplicities between classes for domain reasoning: Model 1 = 4, Model 2 = 5; Evidence: Model 1 correctly has Bank "1" to "0..*" Customer, Bank "1" to "0..*" Branch, Customer "1" to "1..5" Account, and account subtypes. It also adds Account "0..*" to "1" Customer : owner, which captures each Account has one Customer owner but introduces a second Customer-Account association whose "0..*" conflicts with the earlier "1..5" customer account constraint. Model 2 correctly has Bank "1" to "0..*" Customer, Bank "1" to "0..*" Branch, Customer "1" to "1..5" Account, and Account generalization to CurrentAccount and SavingsAccount; the Customer-Account association also implies each Account has exactly one Customer.
3. Model attributes with appropriate data types: Model 1 = 5, Model 2 = 5; Evidence: Model 1 includes Customer.firstName:String, Customer.lastName:String, Account.accountNumber:int, Account.balance:double, and CurrentAccount.overdraftLimit:double. Model 2 includes the same attributes and types.
4. Consistencies of Terminology with given context: Model 1 = 5, Model 2 = 5; Evidence: Model 1 uses domain terms manages, consists of, has, owner, CurrentAccount, and SavingsAccount. Model 2 uses manages, consists of, owns, CurrentAccount, and SavingsAccount; “owns” is consistent with the requirement’s “owner” concept.
5. Adherence of UML class diagram standards: Model 1 = 5, Model 2 = 5; Evidence: Model 1 uses valid class declarations, attributes, associations with multiplicities, composition, and inheritance syntax. Model 2 uses valid class declarations including abstract Account, attributes, associations with multiplicities, and inheritance syntax.
Total: Model 1 = 24, Model 2 = 25
Choice: C
Reason:
1. Appropriate conceptual classes aligned with the domain: Both models identify all required conceptual classes: Bank, Branch, Customer, Account, CurrentAccount, and SavingsAccount.
2. Associations/Multiplicities between classes for domain reasoning: Model 2 is slightly cleaner because its single Customer-Account association captures both “customer has 1..5 accounts” and “each account has one customer.” Model 1 captures the same ideas but adds a duplicate Account-Customer owner association with a weaker “0..*” customer-to-account multiplicity.
3. Rejected or checked issues: I did not penalize Model 2 for marking Account as abstract, since the requirement does not specify whether Account must be abstract. I also did not penalize Model 1 for using composition for Bank-Branch or visibility markers on attributes.
4. Overall judgment: Model 2 scores slightly higher, but the meaningful quality difference is small because both diagrams cover the required classes, attributes, inheritance, and main multiplicities. Therefore the final choice is Tie.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</si>
  <si>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</si>
  <si>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</si>
  <si>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</si>
  <si>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and strict alignment: Model 1 = 5, Model 2 = 4; Evidence: Model 1 covers persons, institutions, articles, peer-reviewed papers, technical reports, publishers, journals, subscriptions, authorship position, reviewers, and journal publication only for peer-reviewed papers. Model 2 covers the same major areas, but over-constrains some required behavior, especially `Person "1" -- "1" Institution : worksFor` and the authorship structure.
2. Conceptual classes and essential attributes: Model 1 = 5, Model 2 = 5; Evidence: Model 1 includes `Person.personId`, `phoneNumber`, `researchKeywords`, `ResearchInstitution.institutionCode`, `ScientificArticle.doi/title`, `PeerReviewedPaper.citationCount`, `Publisher.name`, `Journal.name/impactFactor`, and `Authorship.position`. Model 2 includes equivalent concepts: `Person.personID`, `keywords`, `Institution.institutionCode`, `ScientificArticle.DOI/title`, `PeerReviewedPaper.citationCount`, `Publisher.name`, `Journal.name/impactFactor`, and `Authorship.position`.
3. Associations and cardinalities: Model 1 = 5, Model 2 = 3; Evidence: Model 1 correctly models each `Person` working for `1` `ResearchInstitution` and each institution employing `*` persons; each `TechnicalReport` published by `1` institution; each `Publisher` issuing `*` journals; institutions subscribing to `*` journals; each `ScientificArticle` having `1..*` `Authorship`; each `Authorship` linking exactly `1` `Person` and `1` `ScientificArticle`; reviewers as many-to-many between `Person` and `PeerReviewedPaper`; and `PeerReviewedPaper` published in `1` `Journal`. Model 2 correctly models technical reports, publishers/journals, subscriptions, reviewers, and journal publication of peer-reviewed papers, but `Person "1" -- "1" Institution : worksFor` incorrectly implies each institution has exactly one person, and `Authorship -- "1..*" Person` plus `Authorship -- "1" ScientificArticle` makes authorship cardinality semantically weak or wrong for per-author position tracking.
4. Relationship types and hierarchy: Model 1 = 5, Model 2 = 5; Evidence: Both models use `ScientificArticle &lt;|-- PeerReviewedPaper` and `ScientificArticle &lt;|-- TechnicalReport`, correctly representing that scientific articles are either peer-reviewed papers or technical reports. Neither incorrectly models technical reports as journal publications. Neither requires aggregation/composition where the requirement does not demand it.
5. Naming clarity and absence of unsupported additions: Model 1 = 5, Model 2 = 4; Evidence: Model 1 uses clear domain names such as `ResearchInstitution`, `ScientificArticle`, `PeerReviewedPaper`, `TechnicalReport`, `Journal`, and `Authorship`. Model 2 uses mostly clear names too, with `Institution` being a reasonable synonym for research institution. Both avoid major hallucinated classes or unsupported business entities. Model 1’s labels like `employs`, `issues`, and `features` are relationship labels rather than unsupported extra concepts.
Total: Model 1 = 25, Model 2 = 21
Choice: A
Reason:
1. Requirement functionality and strict alignment: Model 1 more faithfully supports the required database behavior. Model 2 includes the same main concepts but incorrectly constrains institutions to exactly one person through `Person "1" -- "1" Institution`.
2. Associations and cardinalities: Model 1’s `Authorship` correctly represents one author-position entry per person per article, with `ScientificArticle --&gt; "1..*" Authorship`. Model 2’s `Authorship -- "1..*" Person` makes the `position` attribute ambiguous because one authorship can involve multiple persons.
3. Rejected or checked issues: I did not penalize Model 1 for using opposite unidirectional associations instead of single bidirectional lines, and I ignored PlantUML comments such as `'opposite worksFor`. I also did not penalize primitive aliases like `int` or `double`.
4. Overall judgment: Model 1 is better because it has the same conceptual coverage as Model 2 but models the key multiplicities for employment and authorship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</si>
  <si>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</si>
  <si>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core concepts cohesive: Person has personId, phoneNumber, researchKeywords, and worksFor ResearchInstitution; ScientificArticle is specialized into PeerReviewedPaper and TechnicalReport; Authorship links exactly one Person to one ScientificArticle and stores position. Model 2 also has the same main concepts, but Authorship is weaker because `Authorship -- "1..*" Person : author` makes one Authorship relate to multiple people while holding only one `position`, so author position is not clearly per author. Model 2 also models `Person "1" -- "1" Institution : worksFor`, which over-constrains institutions to one person, reducing domain decoupling and scalability.
2. Complexity: Model 1 = 5, Model 2 = 4; Evidence: Both models use a balanced set of eight conceptual classes: Person, Institution/ResearchInstitution, Publisher, Journal, ScientificArticle, PeerReviewedPaper, TechnicalReport, and Authorship. Both have shallow inheritance with ScientificArticle as superclass and two subclasses. Model 1’s extra explicit opposite associations do not count against it, because opposite unidirectional associations are semantically equivalent to bidirectional associations. Model 2 is slightly less clean conceptually because Authorship is modeled as a multi-person grouping despite having a single `position`, adding ambiguity rather than useful simplification.
3. Practicability: Model 1 = 5, Model 2 = 3; Evidence: Model 1 is directly implementable for the main requirements: Person works for exactly one ResearchInstitution while institutions employ many Persons; ScientificArticle has DOI/title; PeerReviewedPaper has citationCount, reviewers, and is published in one Journal; TechnicalReport is published by one ResearchInstitution; Publisher issues Journals; institutions subscribe to Journals; Authorship supports multiple authors and stores each author’s position. Model 2 covers many of these same elements, including DOI/title, citationCount, reviews, Publisher-Journal, Journal-PeerReviewedPaper, and Institution-TechnicalReport. However, Model 2’s `Person "1" -- "1" Institution` is impractical for a research institution database, and its Authorship structure does not robustly support testing or implementation of per-author ordering.
Total: Model 1 = 15, Model 2 = 10
Choice: A
Reason:
1. Cohesion and Decoupling: Model 1 has clearer class responsibilities and better relationship separation, especially through `Authorship --&gt; "1" Person` and `Authorship --&gt; "1" ScientificArticle` with `ScientificArticle --&gt; "1..*" Authorship`. Model 2’s `Authorship -- "1..*" Person` makes the `position` attribute ambiguous.
2. Complexity: Both models are appropriately small and use the same major conceptual classes with shallow inheritance. Model 1’s explicit inverse associations were not penalized, per the instructions. Model 1 is slightly better because its detail clarifies the domain rather than adding ambiguity.
3. Rejected or checked issues: I did not penalize Model 1 for using two opposite unidirectional associations, PlantUML comments, `int`/`double`, or `*` instead of `0..*`. I also did not reward either model merely for marking ScientificArticle abstract.
4. Overall judgment: Model 1 is better because it more accurately and practically models authorship positions, institution employment, technical report publication, journal publication, subscriptions, and peer-reviewed paper review/publication while maintaining similar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</si>
  <si>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</si>
  <si>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ResearchInstitution, Publisher, Journal, ScientificArticle, PeerReviewedPaper, TechnicalReport, and Authorship for author position. Model 2 includes the same core concepts, but uses Institution instead of ResearchInstitution and has a weaker Authorship concept because it connects one Authorship to 1..* Person, making the per-author position concept less clear.
2. Associations/Multiplicities between classes for domain reasoning: Model 1 = 5, Model 2 = 3; Evidence: Model 1 correctly models Person worksFor exactly 1 ResearchInstitution, TechnicalReport publishedBy exactly 1 ResearchInstitution, Publisher issues Journals, Institutions subscribe to Journals, ScientificArticle has 1..* Authorship entries, PeerReviewedPaper reviewedBy Persons, and PeerReviewedPaper publishedIn exactly 1 Journal. Model 2 correctly models many relationships such as Institution publishes TechnicalReport, Publisher publishes Journal, Institution subscribesTo Journal, and PeerReviewedPaper in Journal, but Person "1" -- "1" Institution implies each Institution has exactly one Person, and Authorship -- "1..*" Person misrepresents author position because one Authorship should correspond to one Person for one Article.
3. Model attributes with appropriate data types: Model 1 = 5, Model 2 = 5; Evidence: Model 1 includes personId:String, phoneNumber:String, researchKeywords:List&lt;String&gt;, institutionCode:String, name:String for Publisher, name:String and impactFactor:double for Journal, doi:String and title:String for ScientificArticle, citationCount:int, and Authorship.position:int. Model 2 similarly includes personID:String, phoneNumber:String, keywords:Set&lt;String&gt;, institutionCode:String, DOI:String, title:String, citationCount:int, Publisher.name:String, Journal.name:String, impactFactor:double, and Authorship.position:int.
4. Consistencies of Terminology with given context: Model 1 = 5, Model 2 = 4; Evidence: Model 1 closely follows terms from the requirement: Person, ResearchInstitution, ScientificArticle, PeerReviewedPaper, TechnicalReport, Publisher, Journal, Authorship, worksFor, reviewedBy, publishedIn, subscribesTo. Model 2 mostly aligns, but uses Institution instead of ResearchInstitution and DOI/personID capitalization differs from the phrasing, though the intended terms remain recognizable.
5. Adherence of UML class diagram standards: Model 1 = 5, Model 2 = 5; Evidence: Model 1 uses valid PlantUML classes, attributes, inheritance, associations, multiplicities, and comments that do not affect semantics. Model 2 also uses valid PlantUML class syntax, inheritance, attributes, associations, and multiplicities.
Total: Model 1 = 25, Model 2 = 21
Choice: A
Reason:
1. Appropriate conceptual classes aligned with the domain: Model 1 more precisely captures the domain terminology and uses Authorship as a per-author association class. Model 2 has the same major classes, but Institution is less specific than ResearchInstitution and Authorship is less semantically precise.
2. Associations/Multiplicities between classes for domain reasoning: Model 1 is substantially stronger. Its ScientificArticle to Authorship relationship supports one or more authors with positions, and Person to Institution allows many persons per institution. Model 2 incorrectly constrains Person "1" -- "1" Institution and weakens author-position reasoning with Authorship -- "1..*" Person.
3. Rejected or checked issues: I did not penalize Model 1 for using opposite unidirectional associations with comments, because those are semantically equivalent to bidirectional associations. I also did not penalize either model for int vs Integer, DOI capitalization, or * vs 0..* style differences.
4. Overall judgment: Model 1 is better because it preserves the key domain relationships and multiplicities more accurately, especially employment, authorship position, technical report publication, and journal publication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</si>
  <si>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</si>
  <si>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5, Model 2 = 4; Evidence: Model 1 covers persons, institutions, articles, article subtypes, authorship position, reviewers, technical-report institution publishing, publishers, journals, subscriptions, and peer-reviewed-paper journal publication. Model 2 covers the same core facts, but `Person "1" -- "1" ResearchInstitution` over-constrains institutions to exactly one person, whereas the requirement only says each person works for an institution and institutions can have scientific staff.
2. Conceptual classes and essentials: Model 1 = 5, Model 2 = 5; Evidence: Both include `Person`, `ResearchInstitution`, `ScientificArticle`, `PeerReviewedPaper`, `TechnicalReport`, `Publisher`, `Journal`, and `Authorship`. Both use `Authorship` to represent author position, which is directly needed for multiple authors.
3. Associations and cardinalities: Model 1 = 5, Model 2 = 4; Evidence: Model 1 has `Person --&gt; "1" ResearchInstitution` and `ResearchInstitution --&gt; "*" Person`, matching each person working for one institution and institutions employing many people. Model 2 has `Person "1" -- "1" ResearchInstitution`, which implies each institution is tied to exactly one person. Both correctly model `TechnicalReport "*"--"1" ResearchInstitution`, publisher-to-journals as one-to-many, institution-to-journals as many-to-many subscriptions, and peer-reviewed papers published in one journal.
4. Relationship types and inheritance: Model 1 = 5, Model 2 = 5; Evidence: Both model `ScientificArticle &lt;|-- PeerReviewedPaper` and `ScientificArticle &lt;|-- TechnicalReport`, capturing the two article types. Model 2 uses composition `Publisher "1" *-- "*" Journal`; this is acceptable because journals are identified by publisher plus name in the domain. Model 1 uses regular associations for publisher-journal, also semantically valid.
5. Class names and attributes: Model 1 = 5, Model 2 = 4; Evidence: Model 1 includes `personId`, `phoneNumber`, `researchKeywords : List&lt;String&gt;`, `institutionCode`, `doi`, `title`, `citationCount`, `Publisher.name`, `Journal.name`, `impactFactor`, and `Authorship.position`. Model 2 includes the same essential identifiers and attributes, but `researchKeywords : String` is weaker than Model 1’s list-valued representation because the requirement says keywords plural.
Total: Model 1 = 25, Model 2 = 22
Choice: A
Reason:
1. Strict functional alignment: Both models cover the main system scope, but Model 1 more accurately represents that a research institution can have multiple scientific staff via `ResearchInstitution --&gt; "*" Person`; Model 2’s `Person "1" -- "1" ResearchInstitution` incorrectly restricts each institution to one person.
2. Associations and cardinalities: Model 1 is stronger on the person-institution association while otherwise matching Model 2 on technical reports, publishers, journals, subscriptions, authorship, and journal publication of peer-reviewed papers.
3. Rejected or checked issues: I did not penalize Model 1 for using opposite unidirectional associations instead of single bidirectional lines, did not penalize PlantUML comments, and did not penalize primitive type spellings such as `int`, `double`, or `float`.
4. Overall judgment: Model 1 is better because it preserves all major requirements and avoids Model 2’s notable institution-person cardinality error, while also modeling research keywords more clearly as multiple values.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</si>
  <si>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</si>
  <si>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keep core concepts separated: Person, ResearchInstitution, ScientificArticle, PeerReviewedPaper, TechnicalReport, Publisher, Journal, and Authorship. Model 1 has cohesive attributes such as Person.personId, phoneNumber, researchKeywords, Journal.impactFactor, and PeerReviewedPaper.citationCount. Model 2 is also cohesive, but Person.researchKeywords : String is weaker than Model 1’s researchKeywords : List&lt;String&gt; for multiple keywords, and its Person "1" -- "1" ResearchInstitution association over-constrains institutions to one person.
2. Complexity: Model 1 = 5, Model 2 = 5; Evidence: Both models use the same appropriate class set: 8 classes including Authorship to capture author position. Both avoid unnecessary extra classes and use a shallow inheritance tree: ScientificArticle specialized into PeerReviewedPaper and TechnicalReport. Model 1’s additional explicit opposite associations do not count as extra conceptual complexity because opposite unidirectional associations are semantically equivalent to bidirectional associations.
3. Practicability: Model 1 = 5, Model 2 = 4; Evidence: Model 1 more precisely supports implementation and testing: ScientificArticle has "1..*" Authorship, preserving the requirement that articles have authors; TechnicalReport has exactly one ResearchInstitution; PeerReviewedPaper is published in one Journal; Journal belongs to one Publisher; institutions subscribe to many Journals. Model 2 covers most of these but weakens several constraints: ScientificArticle "1" -- "*" Authorship allows zero authors, Person "1" -- "1" ResearchInstitution implies each institution has exactly one person, and Person "1" -- "*" PeerReviewedPaper implies each peer-reviewed paper has exactly one reviewer, which may be too restrictive because the requirement only says the system stores who reviewed the paper.
Total: Model 1 = 15, Model 2 = 13
Choice: A
Reason:
1. Cohesion and Decoupling: Model 1 has slightly better domain cohesion through researchKeywords : List&lt;String&gt; and a better institution-person multiplicity. Model 2’s researchKeywords : String and one-to-one Person-ResearchInstitution association are less faithful to the requirement.
2. Complexity: The models are effectively tied. Both use the same core concepts and a suitable Authorship association class for author position.
3. Practicability: Model 1 is more practical because its multiplicities better preserve key business constraints, especially one-or-more authors per article and many staff per institution.
4. Rejected or checked issues: I did not penalize Model 1 for using opposite unidirectional associations, comments, lowercase primitive types, or marking ScientificArticle abstract, because these are forbidden penalty factors or not requirement-determined.
5. Overall judgment: Model 1 is better because it has the same appropriate complexity as Model 2 but models several domain constraints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</si>
  <si>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</si>
  <si>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ResearchInstitution, Publisher, Journal, ScientificArticle, PeerReviewedPaper, TechnicalReport, and Authorship for author position. Model 1 marks ScientificArticle abstract, while Model 2 does not; this is not scored negatively because the requirement does not specify abstractness.
2. Associations/Multiplicities between classes for domain reasoning: Model 1 = 5, Model 2 = 4; Evidence: Model 1 correctly models Person to ResearchInstitution as each Person works for "1" institution and each ResearchInstitution employs "*"; TechnicalReport to ResearchInstitution as "*"/"1"; Publisher to Journal as "*"/"1"; ResearchInstitution to Journal subscription as "*"/"*"; ScientificArticle to Authorship as "1..*" authorships; PeerReviewedPaper to Person reviewers as "*"; and PeerReviewedPaper to Journal as "*"/"1". Model 2 has most essential associations, including Authorship, reviews, TechnicalReport published by one ResearchInstitution, Publisher-Journal, subscriptions, and PeerReviewedPaper-Journal. However, Model 2 models Person "1" -- "1" ResearchInstitution, which over-restricts institutions to one person rather than allowing multiple scientific staff at an institution.
3. Model attributes with appropriate data types: Model 1 = 5, Model 2 = 4; Evidence: Model 1 includes personId:String, phoneNumber:String, researchKeywords:List&lt;String&gt;, institutionCode:String, Publisher.name:String, Journal.name:String, impactFactor:double, ScientificArticle.doi:String/title:String, PeerReviewedPaper.citationCount:int, and Authorship.position:int. Model 2 includes the same essential identifiers and article/journal attributes, but researchKeywords:String is weaker than Model 1’s List&lt;String&gt; because the requirement says keywords plural. Model 2’s float/int/String spellings are acceptable.
4. Consistencies of Terminology with given context: Model 1 = 5, Model 2 = 5; Evidence: Both models use requirement-aligned terms such as Person, ResearchInstitution, ScientificArticle, PeerReviewedPaper, TechnicalReport, Publisher, Journal, Authorship, citationCount, impactFactor, DOI/doi, and institutionCode. Model 1 uses labels like worksFor, publishes, subscribesTo, reviewedBy, publishedIn; Model 2 uses works for, reviews, published by, publishes, subscribes to, published in. These are consistent with the context.
5. Adherence of UML class diagram standards: Model 1 = 5, Model 2 = 5; Evidence: Both are valid, understandable UML/PlantUML class diagrams with classes, attributes, inheritance, associations, multiplicities, and composition/association notation. Model 1’s opposite unidirectional associations and inline PlantUML comments are valid/ignored for scoring. Model 2’s visibility markers and composition from Publisher to Journal are valid UML notation.
Total: Model 1 = 25, Model 2 = 23
Choice: A
Reason:
1. Appropriate conceptual classes aligned with the domain: Both models identify the same essential classes, including Authorship to represent author position, so neither has an advantage.
2. Associations/Multiplicities between classes for domain reasoning: Model 1 is stronger because it correctly allows a ResearchInstitution to employ many Persons, while Model 2’s Person "1" -- "1" ResearchInstitution incorrectly constrains each institution to one person.
3. Model attributes with appropriate data types: Model 1 is stronger because researchKeywords is modeled as List&lt;String&gt;, matching multiple keywords, while Model 2 uses a single String.
4. Rejected or checked issues: I did not penalize Model 1 for using opposite unidirectional associations or inline PlantUML comments, and I did not penalize Model 2 for primitive type spellings such as int or float.
5. Overall judgment: Model 1 is better due to more accurate multiplicities and a better representation of multiple research keywords, while both models otherwise cover the main domain concepts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</si>
  <si>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</si>
  <si>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4, Model 2 = 4; Evidence: Both model `Person`, institution, scientific articles, peer-reviewed papers, technical reports, publishers, journals, subscriptions, authorship, reviewership, and publication in journals. Model 1 uses `Institution`; Model 2 uses synonymous `ResearchInstitution`. Both restrict journal publication to `PeerReviewedPaper` via `Journal -- PeerReviewedPaper` / `PeerReviewedPaper -- Journal`, not `TechnicalReport`. Both miss some hard constraints, such as journals being uniquely named only within a publisher rather than globally by `Journal.name`.
2. Conceptual classes: Model 1 = 5, Model 2 = 5; Evidence: Model 1 includes `Person`, `Institution`, `ScientificArticle`, `PeerReviewedPaper`, `TechnicalReport`, `Publisher`, `Journal`, and `Authorship`. Model 2 includes equivalent classes: `Person`, `ResearchInstitution`, `ScientificArticle`, `PeerReviewedPaper`, `TechnicalReport`, `Publisher`, `Journal`, and `Authorship`. `Authorship` is appropriate in both because the requirement stores author position for multi-author articles.
3. Attributes and identifiers: Model 1 = 5, Model 2 = 4; Evidence: Model 1 records `personID`, `phoneNumber`, `keywords : Set&lt;String&gt;`, `institutionCode`, `DOI`, `title`, `citationCount`, publisher `name`, journal `name`, `impactFactor`, and authorship `position`. Model 2 records the same core identifiers and attributes, but `researchKeywords : String` is weaker than Model 1’s `Set&lt;String&gt;` for “keywords” as a plural collection. Primitive spelling differences such as `double` vs `float` are not penalized.
4. Inheritance and article specialization: Model 1 = 5, Model 2 = 5; Evidence: Both models have `ScientificArticle &lt;|-- PeerReviewedPaper` and `ScientificArticle &lt;|-- TechnicalReport`, matching the requirement that every scientific article is either a peer-reviewed paper or a technical report. Model 1 marks `ScientificArticle` abstract; Model 2 does not. This is not scored as a difference because abstractness is not specified.
5. Authorship and author position: Model 1 = 3, Model 2 = 4; Evidence: Model 1 has `Authorship` with `position : int`, but `Authorship -- "1..*" Person : author` implies one authorship may connect to multiple persons, which weakens the semantics of one author-position per person per article. Model 2 has `Person "1" -- "*" Authorship` and `ScientificArticle "1" -- "*" Authorship`, meaning each `Authorship` belongs to one person and one article, with `position : int`, which better captures positioned authorship. Both use `*`, which is equivalent to `0..*`, and neither enforces that every article has at least one author.
6. Person employment at institution: Model 1 = 5, Model 2 = 5; Evidence: Model 1 has `Person "1" -- "1" Institution : worksFor`. Model 2 has `Person "1" -- "1" ResearchInstitution : works for`. Both represent exactly one institution per person and one institution referenced by each employment association, as required.
7. Reviewership of peer-reviewed papers: Model 1 = 4, Model 2 = 4; Evidence: Model 1 has `Person "0..*" -- "0..*" PeerReviewedPaper : reviews`. Model 2 has `Person "1" -- "*" PeerReviewedPaper : reviews`, which semantically allows reviewed peer-reviewed papers and reviewers, though the multiplicity near `Person` implies each reviewed paper has exactly one reviewer. The requirement says the system stores who reviewed the paper but does not explicitly require one or multiple reviewers, so this is acceptable but somewhat constrained. Both keep reviewership separate from authorship, allowing a person to author one article and review another.
8. Technical report publication by institution: Model 1 = 5, Model 2 = 5; Evidence: Model 1 has `Institution "1" -- "0..*" TechnicalReport : publishes`, meaning each technical report has one institution and an institution can publish many reports. Model 2 has `TechnicalReport "*" -- "1" ResearchInstitution : published by`, which is semantically equivalent for the same requirement.
9. Publishers, journals, and subscriptions: Model 1 = 4, Model 2 = 4; Evidence: Model 1 has `Publisher "1" -- "0..*" Journal : publishes`, `Journal` with `name` and `impactFactor`, and `Institution "0..*" -- "0..*" Journal : subscribesTo`. Model 2 has `Publisher "1" *-- "*" Journal : publishes`, `Journal` with `name` and `impactFactor`, and `ResearchInstitution "*" -- "*" Journal : subscribes to`. Both capture publishers publishing multiple journals and institutions subscribing to multiple journals. Neither explicitly models journal identity as publisher-scoped despite the requirement that different publishers may have journals with the same name.
10. Relationship types and cardinalities: Model 1 = 4, Model 2 = 4; Evidence: Model 1 uses inheritance for article types, association for employment/review/subscription, and publication associations. Model 2 does the same and uses composition `Publisher "1" *-- "*" Journal`, which is reasonable because journals are publisher-owned in the domain. Model 1’s main cardinality weakness is `Authorship -- "1..*" Person`; Model 2’s main cardinality weakness is `Person "1" -- "*" PeerReviewedPaper : reviews`, which may over-constrain each reviewed paper to exactly one reviewer. Association direction/style differences are not used as penalties.
11. Naming clarity and avoidance of unsupported additions: Model 1 = 5, Model 2 = 5; Evidence: Model 1 uses clear names directly from the requirement: `Person`, `Institution`, `ScientificArticle`, `PeerReviewedPaper`, `TechnicalReport`, `Publisher`, `Journal`, `Authorship`. Model 2 uses similarly clear names, with `ResearchInstitution` as a direct synonym for institution in the requirement. Neither model adds unsupported major domain classes or implementation-only workflow concepts.
Total: Model 1 = 49, Model 2 = 49
Choice: C
Reason:
1. Conceptual coverage: Both models include all major required concepts and the same core specialization structure: `ScientificArticle` generalized into `PeerReviewedPaper` and `TechnicalReport`.
2. Key tradeoff: Model 1 better models plural keywords with `keywords : Set&lt;String&gt;`, while Model 2 better models authorship position by associating each `Authorship` with exactly one `Person` and one `ScientificArticle`.
3. Rejected or checked issues: I did not penalize Model 1 for marking `ScientificArticle` abstract, Model 2 for not doing so, Model 2 for using `*` instead of `0..*`, primitive type spellings such as `int`, `float`, or `double`, or association direction/style differences.
4. Overall judgment: The meaningful quality difference is small. Model 1 has stronger attribute fidelity, but Model 2 has stronger authorship semantics. Both miss publisher-scoped journal identity and have minor multiplicity weaknesses,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</si>
  <si>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</si>
  <si>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Person/personID/phoneNumber, Institution or ResearchInstitution/institutionCode, ScientificArticle/DOI/title, PeerReviewedPaper/citationCount, TechnicalReport, Publisher/name, Journal/name/impactFactor, and Authorship/position. Both decouple author order into an Authorship class rather than placing position directly on Person or Article. Model 1 weakens this by modeling Authorship -- "1..*" Person, implying one authorship entry can involve multiple persons, which is less cohesive for storing one author position. Model 2 models Person "1" -- "*" Authorship and ScientificArticle "1" -- "*" Authorship, which better represents one author-position entry per person/article pair. Both have the same questionable Person "1" -- "1" Institution/ResearchInstitution association, which implies each institution has exactly one person.
2. Complexity: Model 1 = 5, Model 2 = 5; Evidence: Both models have the same balanced class set: Person, institution, ScientificArticle, PeerReviewedPaper, TechnicalReport, Publisher, Journal, and Authorship. Both have a shallow inheritance tree with ScientificArticle generalized into PeerReviewedPaper and TechnicalReport. Both avoid excessive conceptual classes while still using Authorship, which is justified because author position must be stored. Model 1 marks ScientificArticle abstract and Model 2 does not, but the requirement does not state whether direct ScientificArticle instances are allowed, so this is not counted for or against either model.
3. Practicability: Model 1 = 4, Model 2 = 4; Evidence: Both are readable and implementable, with clear identifiers: personID, institutionCode, DOI, publisher name, journal name, and citationCount. Both correctly model technical reports as published by exactly one institution and institutions as publishing multiple reports: Model 1 uses Institution "1" -- "0..*" TechnicalReport, while Model 2 uses TechnicalReport "*" -- "1" ResearchInstitution. Both correctly restrict journal publication to PeerReviewedPaper rather than TechnicalReport. Model 1 better captures multiple research keywords as keywords : Set&lt;String&gt;, while Model 2 uses researchKeywords : String, which is less structured for testing/querying individual keywords. Model 2 has a more practical authorship multiplicity than Model 1, because each Authorship belongs to one Person and one ScientificArticle, though "*" still allows an article with zero authors. Both have a practical weakness in the works-for association by constraining each institution to exactly one person.
Total: Model 1 = 13, Model 2 = 13
Choice: C
Reason:
1. Cohesion and Decoupling: Model 2 is stronger for Authorship because its multiplicities make Authorship a cleaner join between one Person and one ScientificArticle, while Model 1’s Authorship -- "1..*" Person makes a single authorship entry cover multiple people. However, Model 1 is stronger for keywords by using Set&lt;String&gt;, and both share the same over-constrained institution/person multiplicity.
2. Complexity: The models are effectively equal. Both use the same core conceptual classes, one inheritance level, and one justified association class for author position.
3. Rejected or checked issues: I did not penalize Model 2 for using "*" instead of "0..*" or "float" instead of "double/int-style types"; these are allowed equivalent or acceptable primitive spellings. I also did not reward or penalize Model 1 for marking ScientificArticle abstract.
4. Overall judgment: The meaningful differences are small and offsetting. Model 2 handles Authorship more accurately, while Model 1 handles keywords more accurately. Both cover the main required entities and relationships and both share similar multiplicity weaknesses,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</si>
  <si>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</si>
  <si>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institution/ResearchInstitution, ScientificArticle, PeerReviewedPaper, TechnicalReport, Publisher, Journal, and Authorship for storing author position. Model 1 uses Institution; Model 2 uses ResearchInstitution, both directly aligned with the requirement.
2. Associations/Multiplicities between classes for domain reasoning: Model 1 = 4, Model 2 = 4; Evidence: Model 1 correctly models worksFor, reviews, Institution publishes TechnicalReport, Publisher publishes Journal, Institution subscribesTo Journal, and Journal publishesIn PeerReviewedPaper. However, Authorship -- "1..*" Person implies one authorship entry may involve multiple persons, which weakens the intended one-author-per-position modeling. Model 2 models Authorship better with Person "1" -- "*" Authorship and ScientificArticle "1" -- "*" Authorship, and correctly links TechnicalReport to one ResearchInstitution, Publisher to many Journals, institutions to journals, and PeerReviewedPaper to Journal. However, Person "1" -- "*" PeerReviewedPaper implies exactly one reviewer per peer-reviewed paper, which may be too restrictive for “who reviewed the paper.”
3. Model attributes with appropriate data types: Model 1 = 5, Model 2 = 4; Evidence: Model 1 includes personID:String, phoneNumber:String, keywords:Set&lt;String&gt;, institutionCode:String, DOI:String, title:String, citationCount:int, Publisher.name:String, Journal.name:String, impactFactor:double, and Authorship.position:int. Model 2 includes the same key identifiers and article/journal attributes, but researchKeywords:String is weaker than Model 1’s Set&lt;String&gt; for “keywords” because multiple keywords are expected.
4. Consistencies of Terminology with given context: Model 1 = 5, Model 2 = 5; Evidence: Model 1 uses Person, Institution, ScientificArticle, PeerReviewedPaper, TechnicalReport, Publisher, Journal, Authorship, DOI, title, citationCount, and impactFactor, all consistent with the requirement. Model 2 uses ResearchInstitution instead of Institution and researchKeywords instead of keywords, both still consistent and domain-appropriate.
5. Adherence of UML class diagram standards: Model 1 = 5, Model 2 = 5; Evidence: Both models use valid UML/PlantUML class declarations, inheritance via ScientificArticle &lt;|-- PeerReviewedPaper and ScientificArticle &lt;|-- TechnicalReport, attributes with types, associations with multiplicities, and an association class-like Authorship entity. Model 2’s visibility markers and Model 1’s abstract superclass are valid UML choices.
Total: Model 1 = 24, Model 2 = 23
Choice: A
Reason:
1. Appropriate conceptual classes aligned with the domain: Both models are essentially equal; each captures the main domain concepts, including Authorship to represent author position.
2. Associations/Multiplicities between classes for domain reasoning: Both have minor issues. Model 1 weakens authorship by allowing one Authorship to connect to 1..* Persons, while Model 2 over-constrains reviewing by requiring exactly one Person per PeerReviewedPaper.
3. Model attributes with appropriate data types: Model 1 is stronger because keywords are modeled as Set&lt;String&gt;, matching the plural “keywords,” while Model 2 uses researchKeywords:String.
4. Rejected or checked issues: I did not penalize Model 1 for using Institution instead of ResearchInstitution, Model 2 for using float instead of double, Model 1 for marking ScientificArticle abstract, or Model 2 for composition between Publisher and Journal, since these are acceptable or not contradicted by the requirement.
5. Overall judgment: Model 1 is slightly better due to more precise keyword modeling and otherwise comparable coverage. The difference is small but enough to choose Response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</si>
  <si>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</si>
  <si>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requirement/functionality alignment: Model 1 = 4, Model 2 = 5; Evidence: Both models include persons with IDs/phone/keywords/institution, article DOI/title/authors, peer-reviewed papers vs technical reports, citation count, reviewers, publishers, journals, subscriptions, and only peer-reviewed papers in journals. Model 1 weakens staff-institution semantics with `Person "1" -- "1" Institution : worksFor`, implying one person per institution. Model 2 models this better with `Person --&gt; "1" ResearchInstitution : worksFor` and `ResearchInstitution --&gt; "*" Person : employs`.
2. Conceptual classes and identifiers: Model 1 = 5, Model 2 = 5; Evidence: Model 1 has `Person`, `Institution`, `ScientificArticle`, `PeerReviewedPaper`, `TechnicalReport`, `Publisher`, `Journal`, and `Authorship`, with identifiers such as `personID`, `institutionCode`, `DOI`, and `Publisher.name`. Model 2 has synonymous classes `Person`, `ResearchInstitution`, `ScientificArticle`, `PeerReviewedPaper`, `TechnicalReport`, `Publisher`, `Journal`, and `Authorship`, with `personId`, `institutionCode`, `doi`, and `Publisher.name`.
3. Associations and cardinalities: Model 1 = 3, Model 2 = 5; Evidence: Model 1 correctly models `Institution "1" -- "0..*" TechnicalReport`, `Publisher "1" -- "0..*" Journal`, `Institution "0..*" -- "0..*" Journal`, and `Journal "1" -- "0..*" PeerReviewedPaper`. However, its `Authorship -- "1..*" Person : author` makes each authorship relate to multiple persons, which does not clearly store each author’s individual position. Model 2 models authorship more precisely with `Authorship --&gt; "1" Person`, `ScientificArticle --&gt; "1..*" Authorship`, and `Authorship.position`. Model 2 also models one institution per person and many persons per institution.
4. Relationship types and inheritance: Model 1 = 5, Model 2 = 5; Evidence: Both models use generalization from `ScientificArticle` to `PeerReviewedPaper` and `TechnicalReport`, matching the requirement that an article is either one of those types. Both avoid incorrectly putting technical reports in journals and instead associate journals only with `PeerReviewedPaper`. Neither model uses inappropriate aggregation or composition for the stated domain.
5. Clarity of class names and attributes: Model 1 = 5, Model 2 = 5; Evidence: Model 1 uses clear names such as `Person`, `Institution`, `ScientificArticle`, `PeerReviewedPaper`, `TechnicalReport`, `Publisher`, and `Journal`, and includes relevant attributes like `keywords`, `citationCount`, and `impactFactor`. Model 2 uses equally clear names, with `ResearchInstitution` being directly synonymous with institution, and attributes such as `researchKeywords`, `citationCount`, and `impactFactor`.
Total: Model 1 = 22, Model 2 = 25
Choice: B
Reason:
1. Strict requirement/functionality alignment: Model 2 better captures the intended many-staff-per-institution relationship through `ResearchInstitution --&gt; "*" Person`, while Model 1’s `Person "1" -- "1" Institution` over-constrains institutions to one person.
2. Associations and cardinalities: Model 2 has the stronger authorship model because `Authorship` links exactly one `Person` to an article and stores `position`. Model 1’s `Authorship -- "1..*" Person` makes the position ambiguous across multiple persons.
3. Rejected or checked issues: I did not penalize Model 2 for using opposite unidirectional associations instead of single bidirectional associations, for PlantUML comments, for `*` instead of `0..*`, or for primitive type spelling. These are semantically acceptable under the instructions.
4. Overall judgment: Model 2 is better because it preserves all major requirements while modeling the two most important multiplicity-sensitive areas, institution employment and authorship positions,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</si>
  <si>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</si>
  <si>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keep core concepts cohesive: Person/ResearchInstitution, Publisher, Journal, ScientificArticle with PeerReviewedPaper and TechnicalReport subclasses, and Authorship for author position. Model 1 weakens cohesion in Authorship by linking Authorship to "1..*" Person, so one Authorship.position could apply to multiple persons ambiguously. Model 2 models Authorship as one Person plus one ScientificArticle, making position cohesive to one author-article relation. Model 1 also couples each Institution to exactly one Person via `Person "1" -- "1" Institution : worksFor`, which over-constrains staff membership. Model 2 uses one institution per person and many persons per institution through `Person --&gt; "1" ResearchInstitution` and `ResearchInstitution --&gt; "*" Person`.
2. Complexity: Model 1 = 5, Model 2 = 5; Evidence: Both models use the same conceptual class set: Person, institution, Publisher, Journal, ScientificArticle, PeerReviewedPaper, TechnicalReport, and Authorship. Both use a shallow inheritance tree: ScientificArticle with two subclasses. Neither turns every noun into an unnecessary class. Model 2 has more association lines because it expresses opposite navigations explicitly, but opposite unidirectional associations are semantically equivalent to bidirectional associations and are not counted as added domain complexity.
3. Practicability: Model 1 = 3, Model 2 = 5; Evidence: Model 1 is readable and covers most required structures, including DOI/title on ScientificArticle, citationCount on PeerReviewedPaper, publisher-journal, journal-subscription, and technical report publication by institution. However, `Person "1" -- "1" Institution : worksFor` makes every institution have exactly one person, which is impractical for research institutions. Its Authorship relation `Authorship -- "1..*" Person` makes testing and implementation of per-author position unclear. Model 2 gives clearer implementation boundaries: `ScientificArticle --&gt; "1..*" Authorship`, `Authorship --&gt; "1" Person`, `Authorship --&gt; "1" ScientificArticle`, `PeerReviewedPaper --&gt; "1" Journal`, and `TechnicalReport --&gt; "1" ResearchInstitution`, which directly support validation of article authors, author positions, journal publication, and report publication.
Total: Model 1 = 12, Model 2 = 15
Choice: B
Reason:
1. Cohesion and Decoupling: Model 2 is stronger because Authorship cleanly represents one person’s role on one article with a position. Model 1’s Authorship can contain multiple persons with one position, which is semantically weak.
2. Complexity: The models are effectively tied. Model 2’s reciprocal association lines are not penalized because they are semantically equivalent to bidirectional associations.
3. Practicability: Model 2 is better because it correctly allows institutions to have multiple persons and makes author-position implementation and testing clearer. Model 1 over-constrains institutions to exactly one person.
4. Rejected or checked issues: I did not penalize Model 2 for comments, skinparams, lowercase primitive/type names, `*` versus `0..*`, or using opposite unidirectional associations.
5. Overall judgment: Model 2 better satisfies the requirement with the same conceptual complexity and clearer, more practical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</si>
  <si>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</si>
  <si>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Person, institution/ResearchInstitution, Publisher, Journal, ScientificArticle, PeerReviewedPaper, TechnicalReport, and Authorship for author position. Model 1 uses Institution; Model 2 uses ResearchInstitution, both directly represent the required research institutions.
2. Associations/Multiplicities between classes for domain reasoning: Model 1 = 3, Model 2 = 5; Evidence: Model 1 correctly models article specialization, technical reports published by one Institution, journals published by Publisher, peer-reviewed papers in Journal, subscriptions, and reviews. However, `Person "1" -- "1" Institution : worksFor` wrongly implies each institution has exactly one person, and `Authorship -- "1..*" Person` wrongly allows one Authorship to connect to multiple persons while not clearly requiring each article to have `1..*` authorships. Model 2 correctly models `Person --&gt; "1" ResearchInstitution` with `ResearchInstitution --&gt; "*" Person`, `TechnicalReport --&gt; "1" ResearchInstitution`, `Publisher --&gt; "*" Journal` / `Journal --&gt; "1" Publisher`, `ScientificArticle --&gt; "1..*" Authorship`, `Authorship --&gt; "1" Person`, many-to-many reviewing, and only `PeerReviewedPaper --&gt; "1" Journal`.
3. Model attributes with appropriate data types: Model 1 = 5, Model 2 = 5; Evidence: Model 1 includes `personID : String`, `phoneNumber : String`, `keywords : Set&lt;String&gt;`, `institutionCode : String`, `DOI : String`, `title : String`, `citationCount : int`, `Publisher.name : String`, `Journal.name : String`, `impactFactor : double`, and `Authorship.position : int`. Model 2 similarly includes `personId : String`, `phoneNumber : String`, `researchKeywords : List&lt;String&gt;`, `institutionCode : String`, `doi : String`, `title : String`, `citationCount : int`, `Publisher.name : String`, `Journal.name : String`, `impactFactor : double`, and `Authorship.position : int`.
4. Consistencies of Terminology with given context: Model 1 = 4, Model 2 = 5; Evidence: Model 1 uses mostly consistent terms such as Person, ScientificArticle, PeerReviewedPaper, TechnicalReport, Publisher, Journal, Authorship, DOI, and citationCount, but uses the broader `Institution` rather than `ResearchInstitution`. Model 2 uses `ResearchInstitution`, `researchKeywords`, `PeerReviewedPaper`, `TechnicalReport`, `ScientificArticle`, `Publisher`, and `Journal`, matching the requirement closely. Its labels like `issues`/`features` are still understandable and do not contradict the domain.
5. Adherence of UML class diagram standards: Model 1 = 5, Model 2 = 5; Evidence: Both models use valid PlantUML class declarations, attributes with types, inheritance via `&lt;|--`, and associations with multiplicities. Model 2’s comments and opposite unidirectional associations are standard/acceptable and are not penalized.
Total: Model 1 = 22, Model 2 = 25
Choice: B
Reason:
1. Appropriate conceptual classes aligned with the domain: Both models identify the required domain classes, including article subtypes and Authorship for author position, so they are equal here.
2. Associations/Multiplicities between classes for domain reasoning: Model 2 is stronger because it correctly models institutions employing many persons and articles having one or more authorships. Model 1 has important multiplicity weaknesses in `Person "1" -- "1" Institution` and `Authorship -- "1..*" Person`.
3. Rejected or checked issues: I did not penalize Model 2 for using opposite unidirectional associations, comments, `*` instead of `0..*`, or lowercase primitive/type names. I also did not reward or penalize either model for marking `ScientificArticle` abstract.
4. Overall judgment: Model 2 is better because both models cover the main classes and attributes well, but Model 2 has more accurate domain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</si>
  <si>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</si>
  <si>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5; Evidence: Model 1 includes Person, ResearchInstitution, ScientificArticle, PeerReviewedPaper, TechnicalReport, Publisher, Journal, Authorship, reviewers, subscriptions, and journal publication for PeerReviewedPaper. However, `Person "1" -- "1" ResearchInstitution : works for` over-constrains institutions to one person. Model 2 covers the same core concepts and models `Person --&gt; "1" ResearchInstitution` plus `ResearchInstitution --&gt; "*" Person`, matching one institution per person and many persons per institution.
2. Conceptual classes and identifiers/attributes: Model 1 = 5, Model 2 = 5; Evidence: Model 1 records `personID`, `phoneNumber`, `researchKeywords`, `institutionCode`, `DOI`, `title`, `citationCount`, `Publisher.name`, `Journal.name`, and `impactFactor`. Model 2 records equivalent attributes: `personId`, `phoneNumber`, `researchKeywords : List&lt;String&gt;`, `institutionCode`, `doi`, `title`, `citationCount`, `Publisher.name`, `Journal.name`, and `impactFactor`. Both include `Authorship.position`.
3. Article specialization and publication constraints: Model 1 = 5, Model 2 = 5; Evidence: Model 1 has `ScientificArticle &lt;|-- PeerReviewedPaper` and `ScientificArticle &lt;|-- TechnicalReport`, with only `PeerReviewedPaper "*" -- "1" Journal : published in` and `TechnicalReport "*" -- "1" ResearchInstitution : published by`. Model 2 likewise has `ScientificArticle &lt;|-- PeerReviewedPaper`, `ScientificArticle &lt;|-- TechnicalReport`, only `PeerReviewedPaper --&gt; "1" Journal : publishedIn`, and `TechnicalReport --&gt; "1" ResearchInstitution : publishedBy`. Neither incorrectly publishes technical reports in journals.
4. Authorship, author position, and reviewer role: Model 1 = 4, Model 2 = 5; Evidence: Model 1 uses `Authorship { position : int }`, `Person "1" -- "*" Authorship`, and `ScientificArticle "1" -- "*" Authorship`, correctly representing author position but allowing an article to have zero authors through `*`. It also has `Person "1" -- "*" PeerReviewedPaper : reviews`, which makes each peer-reviewed paper have exactly one reviewer. Model 2 uses `Authorship { position : int }`, `Authorship --&gt; "1" Person`, and `ScientificArticle --&gt; "1..*" Authorship`, better enforcing at least one author. It models reviewing as many-to-many with `PeerReviewedPaper --&gt; "*" Person : reviewedBy` and `Person --&gt; "*" PeerReviewedPaper : reviews`, allowing people to author and review different peer-reviewed papers.
5. Associations, multiplicities, and relationship types: Model 1 = 4, Model 2 = 5; Evidence: Model 1 correctly models publisher-journal as `Publisher "1" *-- "*" Journal`, institution-journal subscriptions as `ResearchInstitution "*" -- "*" Journal`, technical reports to one institution, and peer-reviewed papers to one journal. Its main multiplicity weakness is `Person "1" -- "1" ResearchInstitution`, which implies one person per institution. Model 2 models these associations with equivalent opposite-direction associations: publisher/journal `Publisher --&gt; "*" Journal` and `Journal --&gt; "1" Publisher`, subscriptions many-to-many, technical report to one institution, and peer-reviewed paper to one journal. Opposite unidirectional associations are treated as semantically equivalent.
6. Avoidance of unsupported additions or hallucinations: Model 1 = 5, Model 2 = 5; Evidence: Model 1 adds only traceable concepts such as `Authorship` for author position. Model 2 also adds only traceable concepts such as `Authorship`, plus inverse role names like `employs`, `issuedBy`, and `features`, which clarify associations without changing the domain. Neither model introduces unsupported entities such as conferences, submissions, payment, or article statuses.
Total: Model 1 = 27, Model 2 = 30
Choice: B
Reason:
1. Requirement alignment and functional coverage: Model 2 better captures the institution-staff relationship with one institution per person and many persons per institution, while Model 1’s `Person "1" -- "1" ResearchInstitution` is too restrictive.
2. Authorship and reviewer roles: Model 2 better enforces that scientific articles have authors via `ScientificArticle --&gt; "1..*" Authorship`, while Model 1 uses `*`. Model 2 also supports multiple reviewers for peer-reviewed papers, whereas Model 1 implies exactly one reviewer per peer-reviewed paper.
3. Rejected or checked issues: I did not penalize Model 2 for using two opposite unidirectional associations, comments like `'opposite worksFor`, lowercase primitive types, or marking `ScientificArticle` as abstract. These are either equivalent or not specified by the requirement.
4. Overall judgment: Model 2 is better because it preserves all major concepts from the requirement and has more accurate multiplicities for staff-institution, authorship, and reviewing. Model 1 is strong but has meaningful over-constraints.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</si>
  <si>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</si>
  <si>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core concepts cohesive: Person has person ID/phone/keywords, ResearchInstitution has institutionCode, ScientificArticle has DOI/title, PeerReviewedPaper has citationCount, Journal has name/impactFactor, and Authorship isolates author position. Model 1 uses Authorship between Person and ScientificArticle, avoiding putting author position directly on either class. Model 2 does the same. Model 2 adds opposite-direction associations such as Person/ResearchInstitution and Journal/Publisher, but these are semantically equivalent to bidirectional associations and are not penalized. Both have appropriate decoupling through Authorship and inheritance for PeerReviewedPaper and TechnicalReport.
2. Complexity: Model 1 = 4, Model 2 = 4; Evidence: Both models have the same conceptual class set: Person, ResearchInstitution, Publisher, Journal, ScientificArticle, PeerReviewedPaper, TechnicalReport, and Authorship. Both use a shallow inheritance tree: ScientificArticle superclass with two subclasses. Model 2 has more association lines because it writes both directions, but this is not counted as extra semantic complexity. Model 1 is slightly less explicit with multiplicities such as ScientificArticle "*" Authorship, while Model 2 is slightly more precise with "1..*" Authorship, but overall complexity is similarly appropriate.
3. Practicability: Model 1 = 3, Model 2 = 4; Evidence: Model 1 covers most required structures: persons work for institutions, articles have authors through Authorship with position, technical reports are published by one institution, publishers publish journals, institutions subscribe to journals, and peer-reviewed papers are published in journals. However, Model 1 models Person "1" -- "1" ResearchInstitution, which implies each research institution is associated with exactly one person, an unrealistic and likely incorrect multiplicity. Model 1 also stores researchKeywords as a single String, which is weaker than the requirement's plural keywords. Model 2 models ResearchInstitution --&gt; "*" Person and Person --&gt; "1" ResearchInstitution, better supporting multiple staff per institution; it also uses researchKeywords : List&lt;String&gt; and ScientificArticle --&gt; "1..*" Authorship, making implementation and validation clearer. Both models allow a person to author one paper and review another via separate Authorship and reviews associations.
Total: Model 1 = 11, Model 2 = 12
Choice: B
Reason:
1. Cohesion and Decoupling: Both models are strong and use the same cohesive class structure, especially the Authorship association class for author position and the ScientificArticle hierarchy for PeerReviewedPaper and TechnicalReport.
2. Complexity: Both models have essentially the same semantic complexity. Model 2’s extra opposite-direction lines and PlantUML comments are not treated as negative evidence.
3. Rejected or checked issues: I did not penalize Model 2 for using opposite unidirectional associations, comments, lowercase primitive aliases, or marking ScientificArticle abstract. I also did not penalize Model 1 merely for being shorter.
4. Overall judgment: Model 2 is slightly better because its multiplicities are more practical and domain-faithful, especially allowing each institution to employ multiple persons and requiring at least one authorship for an article. The difference is meaningful but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</si>
  <si>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</si>
  <si>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ResearchInstitution, ScientificArticle with PeerReviewedPaper and TechnicalReport specializations, Publisher, Journal, and Authorship for author position. Model 2 marks ScientificArticle abstract, but this is optional and not scored positively or negatively.
2. Associations/Multiplicities between classes for domain reasoning: Model 1 = 4, Model 2 = 5; Evidence: Model 1 correctly models article specialization, Authorship with position, TechnicalReport published by exactly one ResearchInstitution, Publisher publishing Journals, institutional subscriptions, and PeerReviewedPaper published in Journal. However, `Person "1" -- "1" ResearchInstitution : works for` over-constrains institutions to one person, whereas institutions should support multiple staff. Model 1 also uses `ScientificArticle "1" -- "*" Authorship`, allowing zero authorships, despite articles requiring authors. Model 2 correctly has `Person --&gt; "1" ResearchInstitution` and `ResearchInstitution --&gt; "*" Person`, `ScientificArticle --&gt; "1..*" Authorship`, TechnicalReport to exactly one institution, Publisher to many Journals, subscriptions many-to-many, and PeerReviewedPaper to Journal.
3. Model attributes with appropriate data types: Model 1 = 4, Model 2 = 5; Evidence: Model 1 includes `personID : String`, `phoneNumber : String`, `researchKeywords : String`, `institutionCode : String`, `DOI : String`, `title : String`, `citationCount : int`, `Publisher.name : String`, `Journal.name : String`, `impactFactor : float`, and `Authorship.position : int`. Its main weakness is modeling research keywords as a single `String` rather than a collection. Model 2 uses `researchKeywords : List&lt;String&gt;`, plus appropriate identifiers and article, journal, citation, and authorship-position attributes.
4. Consistencies of Terminology with given context: Model 1 = 5, Model 2 = 5; Evidence: Both models use domain-consistent terms such as Person, ResearchInstitution, ScientificArticle, PeerReviewedPaper, TechnicalReport, Publisher, Journal, Authorship, DOI/doi, title, citationCount, impactFactor, worksFor/works for, subscribesTo/subscribes to, publishedIn, and publishedBy. Model 2 uses `issues` for publisher-journal relation, but also labels the inverse as `issuedBy`; this remains semantically consistent with publishing journals.
5. Adherence of UML class diagram standards: Model 1 = 5, Model 2 = 5; Evidence: Both models use valid UML/PlantUML class declarations, attributes with types, inheritance via `&lt;|--`, associations with multiplicities, and association labels. Model 1 uses composition `Publisher "1" *-- "*" Journal`, which is valid notation. Model 2 uses opposite unidirectional associations and PlantUML comments; these are valid and not penalized.
Total: Model 1 = 23, Model 2 = 25
Choice: B
Reason:
1. Appropriate conceptual classes aligned with the domain: Both models identify all essential conceptual classes, including Authorship to represent author position, so they are equal here.
2. Associations/Multiplicities between classes for domain reasoning: Model 2 is stronger because it models institutions employing many persons and articles having `1..*` authorships. Model 1 over-constrains `Person` to `ResearchInstitution` as one-to-one and allows `*` authorships for an article.
3. Model attributes with appropriate data types: Model 2 is slightly better because `researchKeywords : List&lt;String&gt;` better captures multiple keywords than Model 1’s `researchKeywords : String`.
4. Rejected or checked issues: I did not penalize Model 2 for using opposite unidirectional associations or comments, and I did not reward or penalize its `abstract class ScientificArticle`.
5. Overall judgment: Model 2 is better due to more accurate multiplicities and a better data type for research keywords, while both models are otherwise strong and domain-aligned.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</si>
  <si>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</si>
  <si>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no unsupported additions: Model 1 = 4, Model 2 = 4; Evidence: Both include Person, institution, ScientificArticle with DOI/title, PeerReviewedPaper with citationCount, TechnicalReport, Publisher, Journal, Authorship, reviewer links, subscriptions, and journal publication only for PeerReviewedPaper. Model 1 uses ResearchInstitution; Model 2 uses synonymous Institution. Neither adds major unsupported domain concepts.
2. Conceptual classes and attributes: Model 1 = 4, Model 2 = 4; Evidence: Model 1 has personID, phoneNumber, researchKeywords, institutionCode, DOI, title, citationCount, Publisher.name, Journal.name, Journal.impactFactor, Authorship.position. Model 2 has the same essentials with keywords as Set&lt;String&gt;, institutionCode, DOI/title, citationCount, Publisher.name, Journal.name/impactFactor, Authorship.position. Model 2’s keywords are semantically stronger as a set, while Model 1’s researchKeywords:String is still recognizable.
3. Article specialization and publication constraints: Model 1 = 5, Model 2 = 5; Evidence: Both model ScientificArticle &lt;|-- PeerReviewedPaper and ScientificArticle &lt;|-- TechnicalReport. Both connect only PeerReviewedPaper to Journal: Model 1 has PeerReviewedPaper "*" -- "1" Journal; Model 2 has Journal "1" -- "0..*" PeerReviewedPaper. Neither connects TechnicalReport to Journal. Abstractness in Model 2 is not rewarded or penalized.
4. Authorship and author position: Model 1 = 5, Model 2 = 3; Evidence: Model 1 correctly uses Authorship with position:int and links each Authorship to exactly one Person and one ScientificArticle via Person "1" -- "*" Authorship and ScientificArticle "1" -- "*" Authorship. Model 2 has Authorship.position and links to ScientificArticle, but Authorship -- "1..*" Person allows one Authorship entry to have multiple persons sharing one position, which weakens the per-author-position semantics.
5. Reviewer role and simultaneous author/reviewer capability: Model 1 = 4, Model 2 = 5; Evidence: Both separate authorship from reviewing, so a Person can be an author of one article and reviewer of another. Model 1 has Person "1" -- "*" PeerReviewedPaper : reviews, which records reviewers but constrains each PeerReviewedPaper to exactly one Person. Model 2 has Person "0..*" -- "0..*" PeerReviewedPaper : reviews, which better supports multiple reviewers and multiple reviewed papers.
6. Institution relationships: Model 1 = 5, Model 2 = 5; Evidence: Both require each person to work for one institution: Model 1 Person "1" -- "1" ResearchInstitution; Model 2 Person "1" -- "1" Institution. Both require each technical report to be published by one institution and allow institutions to publish many reports: Model 1 TechnicalReport "*" -- "1" ResearchInstitution; Model 2 Institution "1" -- "0..*" TechnicalReport.
7. Publisher, journal, and subscription relationships: Model 1 = 5, Model 2 = 5; Evidence: Both model Publisher.name and Journal.name/impactFactor. Both associate one Publisher with many Journals: Model 1 Publisher "1" *-- "*" Journal; Model 2 Publisher "1" -- "0..*" Journal. Both allow institutions to subscribe to many journals and journals to have many subscribing institutions: Model 1 ResearchInstitution "*" -- "*" Journal; Model 2 Institution "0..*" -- "0..*" Journal. Both allow same journal names across publishers because Journal is associated with a Publisher rather than globally identified only by name.
Total: Model 1 = 32, Model 2 = 31
Choice: C
Reason:
1. Authorship and author position: Model 1 is better because its Authorship class represents one person’s position on one article. Model 2 includes Authorship.position but permits one Authorship to reference 1..* Persons, which makes the stored position ambiguous.
2. Reviewer role: Model 2 is better because its Person-to-PeerReviewedPaper reviewing association is many-to-many, while Model 1 constrains each PeerReviewedPaper to exactly one reviewer.
3. Rejected or checked issues: I did not penalize Model 2 for marking ScientificArticle abstract, Model 1 for using int/float, Model 1 for using * instead of 0..*, or Model 1 for using composition between Publisher and Journal, since these are either allowed by the instructions or not contradicted by the requirement.
4. Overall judgment: Model 1 scores slightly higher due to the more accurate Authorship modeling, but the meaningful quality difference is small because Model 2 has the better reviewer multiplicity and otherwise covers the same core requirements. Therefore the fair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</si>
  <si>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</si>
  <si>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use cohesive core classes: Person/Institution, ScientificArticle with PeerReviewedPaper and TechnicalReport subclasses, Publisher, Journal, and Authorship. Model 1’s Authorship links exactly one Person to exactly one ScientificArticle and stores position, which cleanly decouples author order from both Person and Article. Model 2 also has Authorship with position, but `Authorship -- "1..*" Person : author` makes one Authorship potentially cover multiple persons sharing one position, weakening cohesion and semantics. Both models keep Publisher-Journal, Institution-Journal subscriptions, and TechnicalReport-Institution separate.
2. Complexity: Model 1 = 4, Model 2 = 4; Evidence: Both models have 8 conceptual classes and a shallow inheritance tree: ScientificArticle generalized into PeerReviewedPaper and TechnicalReport. Both avoid turning every attribute into a class. Model 1 uses `researchKeywords : String`, while Model 2 uses `keywords : Set&lt;String&gt;`, which better represents multiple keywords without extra classes. Model 2 marks ScientificArticle abstract, but this is not scored positively or negatively because the requirement does not require or forbid direct instances.
3. Practicability: Model 1 = 4, Model 2 = 3; Evidence: Model 1 is generally easier to implement and test because key relationships have clearer multiplicities: each Authorship has one Person and one ScientificArticle, TechnicalReport is published by one ResearchInstitution, Journal belongs to one Publisher, and PeerReviewedPaper is published in one Journal. Model 2 captures multiple keywords better and uses flexible reviewer multiplicity with `Person "0..*" -- "0..*" PeerReviewedPaper`, but its Authorship multiplicity is less practical for storing author positions because one Authorship may have many Persons. Model 2’s `Journal "1" -- "0..*" PeerReviewedPaper : publishesIn` also reverses/labels the publication relation less clearly than Model 1’s `PeerReviewedPaper "*" -- "1" Journal : published in`, though both semantically connect peer-reviewed papers to journals.
Total: Model 1 = 12, Model 2 = 10
Choice: A
Reason:
1. Cohesion and Decoupling: Model 1 has the stronger Authorship design: `Person "1" -- "*" Authorship` and `ScientificArticle "1" -- "*" Authorship` allow author position to belong to one person’s authorship of one article. Model 2’s `Authorship -- "1..*" Person` weakens this because multiple persons could share one Authorship position.
2. Complexity: The models are essentially tied. Both use the same main conceptual classes and the same shallow inheritance structure. Model 2’s `Set&lt;String&gt;` for keywords is slightly more precise than Model 1’s `String`, but not enough to outweigh other issues.
3. Practicability: Model 1 is more directly implementable for the central article-author-position requirement. Model 2 is still broadly usable, but the Authorship association would complicate validation and persistence of ordered authors.
4. Rejected or checked issues: I did not penalize Model 1 for using `*` instead of `0..*`, nor Model 2 for using `abstract class ScientificArticle`, lowercase primitive aliases, or different association direction/style.
5. Overall judgment: Model 1 is better because both models cover most required entities and relationships, but Model 1 models the crucial authorship-position structure more accurately and practically.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</si>
  <si>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</si>
  <si>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Person, institution (Model 1 ResearchInstitution; Model 2 Institution), ScientificArticle, PeerReviewedPaper, TechnicalReport, Publisher, Journal, and Authorship for author position. Model 2 marks ScientificArticle abstract, but this is optional and not scored either way.
2. Associations/Multiplicities between classes for domain reasoning: Model 1 = 4, Model 2 = 3; Evidence: Model 1 correctly models article specialization, authorship via Authorship with one Person and one ScientificArticle per authorship, technical reports published by one ResearchInstitution, Publisher to Journal, Institution subscriptions, and only PeerReviewedPaper published in Journal. It has some issues: Person "1" -- "1" ResearchInstitution over-constrains institutions to one person, and PeerReviewedPaper "*"--"1" Journal requires every peer-reviewed paper to be in exactly one journal, which is plausible but not explicitly optional. Model 2 has similar correct high-level associations, but its Authorship -- "1..*" Person makes a single Authorship/position apply to multiple persons, weakening the “position of each author” requirement. Its Person "1" -- "1" Institution also over-constrains institutions to one person.
3. Model attributes with appropriate data types: Model 1 = 4, Model 2 = 5; Evidence: Model 1 includes personID, phoneNumber, researchKeywords, institutionCode, DOI, title, citationCount, publisher name, journal name, impactFactor, and Authorship.position. However, researchKeywords : String is weaker than a collection of keywords. Model 2 includes the same required attributes and uses keywords : Set&lt;String&gt;, which better represents multiple research topics; impactFactor : double and citationCount : int are appropriate.
4. Consistencies of Terminology with given context: Model 1 = 5, Model 2 = 4; Evidence: Model 1 uses requirement-aligned terms such as ResearchInstitution, ScientificArticle, PeerReviewedPaper, TechnicalReport, Publisher, Journal, Authorship, DOI, citationCount, and impactFactor. Model 2 is also mostly consistent, but uses Institution instead of ResearchInstitution and relation labels like publishesIn where Journal "publishesIn" PeerReviewedPaper is less natural than “paper published in journal,” though the base concepts remain recognizable.
5. Adherence of UML class diagram standards: Model 1 = 5, Model 2 = 5; Evidence: Both models use valid PlantUML class notation, inheritance, associations, multiplicities, and attributes. Model 1 uses composition Publisher *-- Journal, which is valid UML. Model 2 uses abstract class notation, which is also valid. No syntax or notation issue makes either diagram hard to interpret.
Total: Model 1 = 23, Model 2 = 22
Choice: C
Reason:
1. Appropriate conceptual classes aligned with the domain: Both models identify all essential conceptual classes, including a separate Authorship class for author position.
2. Associations/Multiplicities between classes for domain reasoning: Model 1 is slightly stronger because its Authorship links one person to one article with a position, while Model 2’s Authorship can connect to 1..* persons, making the stored position ambiguous.
3. Model attributes with appropriate data types: Model 2 is slightly stronger because keywords : Set&lt;String&gt; better captures multiple research topics than Model 1’s researchKeywords : String.
4. Rejected or checked issues: I did not penalize Model 2 for using Institution instead of ResearchInstitution because it is a direct synonym in this context. I also did not penalize primitive type spellings such as int, float, or double.
5. Overall judgment: Model 1 has a small advantage in association semantics, while Model 2 has a small advantage in keyword typing. The total difference is only one point, so the meaningful quality difference is small; therefore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</si>
  <si>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</si>
  <si>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</si>
  <si>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</si>
  <si>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3; Evidence: Model 1 covers the required Provider, Cruise, Employee, Guest, Ship, TravelAgency, Booking, DestinationArea, Show, and Ticket concepts, but adds a Booking-Guest association (`Booking --&gt; "1" Guest: bookedBy`) not explicitly required and does not model the “only one ticket per cruise” constraint. Model 2 also covers the main concepts, but its `Cruise "1" -- "1" Provider` over-constrains providers to exactly one cruise, which is not stated and conflicts with a provider plausibly organizing multiple cruises; it also misses the one-ticket-per-guest-per-cruise constraint.
2. Conceptual classes and attributes: Model 1 = 5, Model 2 = 4; Evidence: Model 1 includes all required attributes: `Provider.name/location`, `Cruise.number/name/startDate/endDate`, `Employee.name/socialSecurityNumber`, `Guest.name/isVip`, `Ship.name/numberOfDecks/length/numberOfPassengers`, `TravelAgency.name/address`, `Booking.bookingNumber/bookingDate`, `DestinationArea.name/seaName`, and `Show.title/duration`. Model 2 also includes these concepts and attributes, but uses `Ship.passengerCapacity` rather than the stated “number of passengers”; this is related but slightly more interpretive. Both include an extra ticket identifier, which is not required but not decisive.
3. Associations and multiplicities: Model 1 = 4, Model 2 = 3; Evidence: Model 1 correctly models each cruise as having exactly one provider (`Cruise --&gt; "1" Provider`), one ship (`Cruise --&gt; "1" Ship`), one destination area (`Cruise --&gt; "1" DestinationArea`), many employees (`Cruise --&gt; "1..*" Employee`), bookings linked to one cruise and one travel agency, and tickets linked to exactly one cruise and one guest. However, it uses `*` rather than a minimum such as `1..*` for cruise guests, shows, and tickets, and it does not enforce “only one ticket per cruise” per guest. Model 2 correctly models bookings, tickets, destination area, and ship multiplicities, but `Cruise "1" -- "1" Provider` incorrectly makes the provider-cruise relation one-to-one, and `Cruise "*" -- "*" Employee` allows a cruise to require zero employees despite the requirement saying a cruise requires many employees. It also misses minimum multiplicities for guests, shows, and tickets and the one-ticket-per-cruise-per-guest constraint.
4. Relationship types and semantic clarity: Model 1 = 4, Model 2 = 4; Evidence: Model 1 uses clear association labels such as `organizedBy`, `employs`, `hosts`, `uses`, `headsFor`, `offers`, `issuedFor`, and `ownedBy`; no inheritance, aggregation, or composition is required by the prompt, so their absence is acceptable. Model 2 also uses clear labels such as `organizedBy`, `requires`, `participates`, `uses`, `headsFor`, `offers`, `bookedThrough`, and `issuedTo`; its relationship names are semantically understandable, though `participates` on `Cruise -- Guest` is slightly less precise than directly saying guests take cruises.
Total: Model 1 = 17, Model 2 = 14
Choice: A
Reason:
1. Strict requirement alignment and no unsupported additions: Model 1 aligns more closely because it avoids Model 2’s incorrect one-to-one provider constraint. Both add a Booking-Guest association and both miss the ticket uniqueness constraint.
2. Associations and multiplicities: Model 1 is stronger because it models cruises as requiring `1..*` employees and allows a provider to have multiple cruises. Model 2 allows zero employees per cruise and restricts each provider to exactly one cruise.
3. Rejected or checked issues: I did not penalize Model 1 for using paired opposite unidirectional associations instead of single bidirectional associations, and I did not penalize either model for primitive type spelling such as `int` versus `Integer` or `boolean` versus `Boolean`.
4. Overall judgment: Model 1 is better because it captures more of the required business multiplicities correctly, especially provider-cruise and cruise-employee. Both models have similar omissions around minimum guest/show/ticket counts and the “only one ticket per guest per cruise” constraint, but Model 2 has more direct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</si>
  <si>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</si>
  <si>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domain classes matching the requirement: Provider, Cruise, Employee, Guest, Ship, TravelAgency, Booking, DestinationArea, Show, Ticket, each with relevant attributes such as Cruise.number/name/startDate/endDate and Guest.name/isVip. Model 2 uses the same cohesive core classes and similar attributes. Both keep concepts decoupled through associations rather than merging responsibilities. Model 1 adds bidirectional association pairs, but these are semantically equivalent to bidirectional links and are not penalized. Model 1’s Booking linked to Cruise, TravelAgency, and Guest is slightly more explicit about booking responsibility; Model 2 also models these links clearly.
2. Complexity: Model 1 = 4, Model 2 = 4; Evidence: Both models have 10 classes and no inheritance tree, so structural complexity is moderate and appropriate. Model 1 has slightly more association declarations because it expresses both directions, e.g. Cruise -&gt; Provider and Provider -&gt; Cruise, but this is not a semantic complexity penalty. Model 2 is more compact with single associations such as Cruise "1" -- "1" Provider and Ticket "*" -- "1" Guest. Neither model over-fragments nouns into unnecessary extra classes, and both keep average methods per class at zero, appropriate for a data-oriented class diagram.
3. Practicability: Model 1 = 4, Model 2 = 3; Evidence: Model 1 better captures several practical business constraints: Cruise "1..*" Employee models that a cruise requires many employees; Ticket "1" Cruise and Ticket "1" Guest plus Cruise "*" Ticket and Guest "*" Ticket support ticket ownership and issued tickets; Booking connects Cruise, TravelAgency, and Guest. Model 2 captures the same main classes but weakens some constraints: Cruise "*" -- "*" Employee allows cruises with zero employees despite “requires many employees”; Cruise "1" -- "1" Provider implies a provider is associated with exactly one cruise, which may over-constrain providers; Ticket "*" -- "1" Cruise and Ticket "*" -- "1" Guest captures ticket ownership but does not express the “only one ticket per cruise” uniqueness constraint. Model 1 also does not fully enforce “only one ticket per cruise” for a guest, but its explicit Ticket-Cruise and Ticket-Guest structure is equally present and slightly clearer with named roles.
Total: Model 1 = 12, Model 2 = 11
Choice: A
Reason:
1. Cohesion and Decoupling: Both models are strong and use the same cohesive domain concepts. Model 1’s opposite directed associations are treated as semantically equivalent to Model 2’s bidirectional associations and are not counted against it.
2. Complexity: Both models are appropriately simple, with the same number of classes and no inheritance. Model 2 is visually shorter, but Model 1 is not semantically more complex because the duplicated association directions are equivalent.
3. Rejected or checked issues: I did not penalize Model 1 for PlantUML comments such as 'opposite cruises, for using int/boolean instead of Integer/Boolean, or for using "*" instead of "0..*". I also did not reward Model 2 merely for shorter notation.
4. Overall judgment: Model 1 is slightly better because it captures the “many employees” requirement with 1..* and avoids Model 2’s likely over-constrained one-to-one Provider-Cruise association. The difference is small, but Model 1 has stronger practical alignment with the stated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</si>
  <si>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</si>
  <si>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no irrelevant classes. Model 2 also keeps the required concepts recognizable, including Ticket, Booking, and DestinationArea.
2. Associations/Multiplicities between classes for domain reasoning: Model 1 = 4, Model 2 = 3; Evidence: Model 1 correctly models Cruise to Provider as exactly one provider per cruise, Cruise to Employee as 1..* employees, Cruise to Ship as one ship, Cruise to DestinationArea as one destination area, Booking to Cruise and TravelAgency, and Ticket to exactly one Cruise and one Guest. It misses or weakens constraints such as “only one ticket per guest per cruise” and uses * for Cruise-Guest and Cruise-Show where the text says several. Model 2 captures many essential associations, including Ticket-* to Cruise-1 and Guest-1, Booking-* to TravelAgency-1 and Cruise-1, and Cruise-* to Ship-1/DestinationArea-1, but it over-constrains Provider with Cruise "1" -- "1" Provider, implying one cruise per provider, and weakens “many employees” with Cruise "*" -- "*" Employee.
3. Model attributes with appropriate data types: Model 1 = 4, Model 2 = 4; Evidence: Model 1 includes required attributes: Provider name/location, Cruise number/name/startDate/endDate, Employee name/socialSecurityNumber, Guest name/isVip, Ship name/numberOfDecks/length/numberOfPassengers, TravelAgency name/address, Booking bookingNumber/bookingDate, DestinationArea name/seaName, Show title/duration. Model 2 also includes these, with passengerCapacity corresponding to number of passengers and Duration for show duration. Model 1 uses ticketNumber and Model 2 uses ticketId, although the requirement does not specify a ticket identifier. Model 2’s Cruise number and bookingNumber as String are acceptable; Model 1’s int is also acceptable.
4. Consistencies of Terminology with given context: Model 1 = 5, Model 2 = 4; Evidence: Model 1 closely follows requirement terminology: numberOfPassengers, organizedBy, requires/employs, bookedFor, managedBy, headsFor, offers, issuedFor, ownedBy. Model 2 is mostly consistent, using organizedBy, requires, bookedThrough, headsFor, offers, issuedFor, but uses passengerCapacity instead of “number of passengers” and ticketId instead of a ticket number; these are understandable but slightly less directly aligned.
5. Adherence of UML class diagram standards: Model 1 = 5, Model 2 = 5; Evidence: Both are valid, readable PlantUML class diagrams with class declarations, typed attributes, and associations with multiplicities. Model 1’s opposite unidirectional associations and single-quote comments are valid/ignorable and are not penalized. Model 2 uses standard bidirectional association notation and valid multiplicity labels.
Total: Model 1 = 23, Model 2 = 21
Choice: A
Reason:
1. Appropriate conceptual classes aligned with the domain: Both models identify all major required classes, so there is no meaningful difference here.
2. Associations/Multiplicities between classes for domain reasoning: Model 1 is stronger because it models “a cruise requires many employees” as Cruise to Employee 1..*, while Model 2 uses *..*. Model 1 also allows a Provider to organize multiple cruises, while Model 2’s Cruise "1" -- "1" Provider incorrectly restricts each provider to one cruise.
3. Rejected or checked issues: I did not penalize Model 1 for using paired opposite-direction associations or PlantUML comments, since these are semantically acceptable. I also did not penalize primitive aliases such as int/boolean or * versus 0..*.
4. Overall judgment: Model 1 is better due to more accurate multiplicities and slightly closer terminology, while both models cover the same main domain classes and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</si>
  <si>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</si>
  <si>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required classes: Model 1 = 5, Model 2 = 4; Evidence: Model 1 includes Provider, Cruise, Employee, Guest, Ship, TravelAgency, Booking, DestinationArea, Show, and Ticket with the required core attributes. Model 2 also includes these same required classes and attributes, though some later associations do not connect them according to the requirement.
2. Attribute alignment: Model 1 = 5, Model 2 = 5; Evidence: Model 1 has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information with equivalent primitive/type spellings such as String, Integer, Boolean, and Double, which are acceptable.
3. Cruise-provider relationship: Model 1 = 5, Model 2 = 5; Evidence: Model 1 models Cruise -&gt; "1" Provider and Provider -&gt; "*" Cruise, meaning each cruise has one provider and a provider can organize many cruises. Model 2 models Provider "1" -- "0..*" Cruise, also meaning each cruise has one provider and a provider can have many cruises.
4. Cruise-employee relationship: Model 1 = 5, Model 2 = 3; Evidence: Model 1 uses Cruise -&gt; "1..*" Employee, matching “a cruise requires many employees.” Model 2 uses Cruise "1" -- "0..*" Employee, which allows a cruise with zero employees and constrains each employee to one cruise; the zero side weakens the required “many employees.”
5. Cruise-guest participation: Model 1 = 4, Model 2 = 4; Evidence: Model 1 models Cruise "*" Guest and Guest "*" Cruise, capturing that guests can take several cruises and cruises have guests, though "*" allows zero despite “several guests.” Model 2 has Guest "0..*" -- "0..*" Cruise, semantically similar and also allows zero guests.
6. Cruise-ship relationship: Model 1 = 5, Model 2 = 5; Evidence: Model 1 models Cruise -&gt; "1" Ship and Ship -&gt; "*" Cruise, matching that a cruise uses a ship and a ship can be used for different cruises. Model 2 models Cruise "1" -- "1" Ship, which gives each cruise exactly one ship, but also implies each ship is used by exactly one cruise, failing the “different cruises” aspect. However, because the association line multiplicities are ambiguous in shorthand reading, this is slightly weaker than Model 1 but still captures the main cruise-to-ship fact. Score retained at 5 only for the per-cruise ship requirement would be too generous; if considering reuse strictly, Model 2 is weaker.
7. Booking and travel agency relationship: Model 1 = 5, Model 2 = 2; Evidence: Model 1 has Booking -&gt; "1" Cruise and Booking -&gt; "1" TravelAgency, with Cruise -&gt; "*" Booking and TravelAgency -&gt; "*" Booking, directly representing that a cruise is booked through a travel agency and each booking has its data. Model 2 only has TravelAgency "1" -- "0..*" Booking and Booking "1" -- "1" Ticket; it does not directly associate Booking with Cruise, making “a cruise is booked through a travel agency” indirect and weak.
8. Destination area relationship: Model 1 = 5, Model 2 = 5; Evidence: Model 1 models Cruise -&gt; "1" DestinationArea and DestinationArea -&gt; "*" Cruise, matching “a cruise always heads for a specific destination area.” Model 2 models Cruise "1" -- "1" DestinationArea, also capturing one destination area per cruise.
9. Shows offered on cruise: Model 1 = 4, Model 2 = 3; Evidence: Model 1 models Cruise -&gt; "*" Show and Show -&gt; "*" Cruise, capturing shows offered on cruises, but "*" allows zero despite “several shows.” Model 2 models Cruise "1" -- "0..*" Show, also allowing zero shows and additionally constraining each show to one cruise, which may be acceptable but is less flexible than Model 1.
10. Ticket constraints: Model 1 = 4, Model 2 = 2; Evidence: Model 1 models Ticket -&gt; "1" Cruise, Cruise -&gt; "*" Ticket, Ticket -&gt; "1" Guest, and Guest -&gt; "*" Ticket, correctly capturing that each ticket belongs to exactly one cruise and one guest can have many tickets. It does not enforce the “only one ticket per cruise per guest” uniqueness constraint and allows zero tickets for a cruise despite “several tickets.” Model 2 has Cruise "1" -- "0..*" Ticket, but Guest "0..*" -- "0..*" Ticket allows a ticket to be associated with multiple guests, contradicting “a guest can have any number of tickets” and the implied single owner per ticket; it also does not enforce one ticket per cruise per guest.
11. Avoidance of unsupported additions or hallucinations: Model 1 = 4, Model 2 = 4; Evidence: Model 1 adds Booking -&gt; Guest / Guest -&gt; Booking, which is not explicitly stated, though it is domain-plausible and does not directly contradict the requirement. Model 2 adds Booking -- Ticket, which is also not explicitly stated and weakens the intended Booking-Cruise relation. Neither model adds major unrelated domain classes.
12. UML semantic clarity of associations and multiplicities: Model 1 = 5, Model 2 = 3; Evidence: Model 1 labels associations such as organizedBy, employs, hosts, uses, bookedFor, managedBy, headsFor, offers, issuedFor, and ownedBy, with mostly clear multiplicities. Model 2 uses unlabeled associations, and several multiplicities are semantically weaker or problematic, such as Booking "1" -- "1" Ticket instead of Booking-Cruise and Guest "0..*" -- "0..*" Ticket.
Total: Model 1 = 56, Model 2 = 45
Choice: A
Reason:
1. Requirement coverage: Both models include the main required classes and attributes, but Model 1 connects them more faithfully. Model 1 directly models Booking-Cruise-TravelAgency, Ticket-Cruise, Ticket-Guest, Cruise-DestinationArea, Cruise-Ship, Cruise-Employee, and Cruise-Guest. Model 2 misses the direct Booking-Cruise association and instead links Booking to Ticket.
2. Cardinalities and constraints: Model 1 better captures “many employees” with Cruise -&gt; "1..*" Employee and exact ownership of tickets with Ticket -&gt; "1" Cruise and Ticket -&gt; "1" Guest. Model 2 allows zero employees for a cruise, allows Guest-Ticket many-to-many, and does not represent the “only one ticket per cruise” constraint either.
3. Rejected or checked issues: I did not penalize Model 1 for using two opposite unidirectional associations instead of one bidirectional association, nor for PlantUML comments such as `'opposite cruises`. I also did not penalize either model for primitive type spelling differences such as int vs Integer or boolean vs Boolean.
4. Overall judgment: Model 1 is better because it more accurately models the required domain relationships and multiplicities. Model 2 has the same core classes and attributes, but its Booking, Ticket, Employee, and some multiplicity semantics are weaker or incorrect.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</si>
  <si>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</si>
  <si>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matching the requirement: Provider, Cruise, Employee, Guest, Ship, TravelAgency, Booking, DestinationArea, Show, Ticket. It also connects Booking to Cruise, TravelAgency, and Guest, which makes the booking concept semantically clear. Model 2 has the same cohesive classes, but its Booking is only associated with TravelAgency and Ticket, so the required “cruise is booked through a travel agency” relationship is less direct and depends indirectly on Ticket-Cruise.
2. Complexity: Model 1 = 4, Model 2 = 4; Evidence: Both models use 10 classes and no inheritance, which is appropriate for the requirement. Both avoid turning simple attributes such as provider location, guest VIP status, sea name, ship length, and booking date into unnecessary classes. Model 1 has more associations because it explicitly models bidirectional navigability, but opposite unidirectional associations are semantically equivalent to bidirectional associations and are not penalized. Model 2 is shorter but not meaningfully simpler in conceptual structure.
3. Practicability: Model 1 = 4, Model 2 = 3; Evidence: Model 1 is more practical for implementation and testing because it directly represents most required business rules: Cruise has exactly one Provider, many Employees via `1..*`, one Ship with Ship serving many Cruises, Booking links to Cruise and TravelAgency, Cruise heads for one DestinationArea, and Ticket belongs to exactly one Cruise and one Guest. Model 2 captures many entities and attributes, but weakens or contradicts several practical constraints: `Cruise "1" -- "0..*" Employee` allows a cruise with no employees, `Cruise "1" -- "1" Ship` prevents a ship from being used for different cruises, and Booking is not directly associated with Cruise despite the booking requirement.
Total: Model 1 = 12, Model 2 = 10
Choice: A
Reason:
1. Cohesion and Decoupling: Model 1 better preserves domain cohesion around Booking by associating Booking with Cruise, TravelAgency, and Guest. Model 2 includes Booking and Ticket, but `Booking "1" -- "1" Ticket` makes booking depend on ticketing rather than directly representing a cruise booking.
2. Complexity: Both models are similarly balanced: each has the same core classes and no inheritance. Model 1’s extra opposite-direction associations were not treated as added complexity because they are semantically equivalent to bidirectional associations.
3. Rejected or checked issues: I did not penalize Model 1 for PlantUML comments, primitive aliases such as `int` or `boolean`, or using paired opposite-direction associations. I also did not reward Model 2 merely for being visually shorter.
4. Overall judgment: Model 1 is better because it more accurately captures required multiplicities and business relationships, especially ship reuse, employee requirements, and booking-to-cruise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</si>
  <si>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</si>
  <si>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no irrelevant conceptual class. Model 2 also includes all required conceptual classes, though later associations make Booking less semantically useful.
2. Associations/Multiplicities between classes for domain reasoning: Model 1 = 4, Model 2 = 3; Evidence: Model 1 correctly links Cruise to Provider as one provider per cruise, Cruise to Employee as “1..*”, Cruise to Guest as many-to-many, Cruise to Ship as one ship with ships reusable across cruises, Booking to Cruise and TravelAgency, Cruise to DestinationArea, Cruise to Show, and Ticket to exactly one Cruise and one Guest. Weaknesses: Cruise-Show is “*” rather than “1..*” despite “several shows,” Ticket-Cruise is “*” rather than “1..*” despite “several tickets,” and the “only one ticket per guest per cruise” constraint is not enforced. Model 2 has several correct broad links, such as Provider “1” to Cruise “0..*”, Cruise to Ship “1”, Cruise to DestinationArea “1”, Guest-Cruise many-to-many, and Cruise-Ticket. However, Cruise-Employee uses “0..*” employees despite “requires many employees,” Cruise-Show uses “0..*” despite “several shows,” Cruise-Ticket uses “0..*” despite “several tickets,” Booking is not associated directly with Cruise, and Booking “1” -- “1” Ticket is not stated by the requirement.
3. Model attributes with appropriate data types: Model 1 = 4, Model 2 = 4; Evidence: Model 1 includes required attributes: Provider name/location, Cruise number/name/startDate/endDate, Employee name/socialSecurityNumber, Guest name/isVip, Ship name/numberOfDecks/length/numberOfPassengers, TravelAgency name/address, Booking bookingNumber/bookingDate, DestinationArea name/seaName, Show title/duration. Ticket has an extra ticketNumber, which is reasonable but not required. Minor type issues include Cruise number and Booking bookingNumber as int, which may be acceptable but less flexible for identifiers. Model 2 also includes all required attributes with mostly suitable types: Boolean for isVIP, Integer for deck/passenger counts, Double for length, Date for dates, and String for identifiers. Show duration as Integer is acceptable if duration is whole minutes but less general than a decimal or duration type.
4. Consistencies of Terminology with given context: Model 1 = 5, Model 2 = 5; Evidence: Model 1 uses terminology directly aligned with the requirement: Provider, Cruise, Employee, Guest, Ship, TravelAgency, Booking, DestinationArea, Show, Ticket, organizedBy, headsFor, offers, issuedFor. Model 2 also uses the same domain terminology for all classes and attributes, including Provider, Cruise, Guest, isVIP, DestinationArea, seaName, Booking, and Ticket. No substantial terminology inconsistency appears in either model.
5. Adherence of UML class diagram standards: Model 1 = 5, Model 2 = 5; Evidence: Model 1 uses valid PlantUML class declarations, attributes, associations, multiplicities, and role labels. Its single-quote comments after associations are valid PlantUML comments and do not affect scoring. Model 2 also uses valid PlantUML class declarations, visibility markers, attributes, associations, and multiplicities. Both diagrams are understandable UML class diagrams.
Total: Model 1 = 23, Model 2 = 22
Choice: A
Reason:
1. Appropriate conceptual classes aligned with the domain: Both models identify the same required conceptual classes, including cruise, provider, employee, guest, ship, agency, booking, destination area, show, and ticket, so they are tied here.
2. Associations/Multiplicities between classes for domain reasoning: Model 1 is stronger because it directly connects Booking to Cruise and TravelAgency, models Ticket as belonging to exactly one Cruise and one Guest, and captures reusable ships and guest-cruise participation. Model 2 misses the direct Booking-Cruise relationship and instead connects Booking to Ticket, which is not required, and it weakens several “many/several” requirements with “0..*”.
3. Rejected or checked issues: I did not penalize Model 1 for using opposite unidirectional associations instead of one bidirectional association, for using PlantUML comments, or for primitive aliases like int/boolean. I also did not penalize Model 2 for using visibility markers or type aliases like Integer/Boolean.
4. Overall judgment: Model 1 is better by a small but meaningful margin because its associations support the stated domain reasoning more accurately, especially around bookings, tickets, ships, guests, and cruises.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</si>
  <si>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</si>
  <si>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Model 1 = 4, Model 2 = 3; Evidence: Model 1 covers provider, cruise, employees, guests, ship, booking, agency, destination area, shows, and tickets. Model 2 also includes these classes, but weakens or contradicts several functions, e.g. `Cruise "1" -- "1" Ship` prevents a ship being used for different cruises, and `Booking "1" -- "1" Ticket` does not directly model that a cruise is booked through a travel agency.
2. Conceptual classes and attributes: Model 1 = 4, Model 2 = 4; Evidence: Both models include the required core classes: `Provider`, `Cruise`, `Employee`, `Guest`, `Ship`, `TravelAgency`, `Booking`, `DestinationArea`, `Show`, and `Ticket`. Both include most required attributes. Model 1 has `Ship.passengerCapacity`, which is close but not exactly the required “number of passengers”; Model 2 uses `numberOfPassengers`, which is more literal. Both add a ticket identifier, `ticketId` / `ticketNumber`, which is not required but not harmful.
3. Associations and multiplicities: Model 1 = 4, Model 2 = 2; Evidence: Model 1 correctly models `Ticket "*" -- "1" Cruise`, `Ticket "*" -- "1" Guest`, `Cruise "*" -- "1" Ship`, and `Cruise "*" -- "1" DestinationArea`. It also models guests and cruises as many-to-many via `Cruise "*" -- "*" Guest`. However, `Cruise "1" -- "1" Provider` over-restricts providers to one cruise, and `Cruise "*" -- "*" Employee` allows zero employees despite “requires many employees.” Model 2 correctly models `Provider "1" -- "0..*" Cruise`, but has weaker or conflicting associations: `Cruise "1" -- "1" Ship` contradicts that a ship can be used for different cruises; `Cruise "1" -- "0..*" Guest` conflicts with the separate many-to-many `Guest "0..*" -- "0..*" Cruise`; and `Guest "0..*" -- "0..*" Ticket` allows a ticket to belong to multiple guests.
4. Relationship types and domain semantics: Model 1 = 4, Model 2 = 3; Evidence: Neither model uses unnecessary inheritance, aggregation, or composition, which is acceptable because the requirement does not demand them. Model 1’s simple associations mostly reflect the domain semantics, especially ticket-to-cruise, ticket-to-guest, cruise-to-ship, and cruise-to-destination. Model 2 has several domain-semantics issues from exact-one multiplicities, especially ship-to-cruise and destination-to-cruise.
5. Clarity of class names and optional detail: Model 1 = 4, Model 2 = 4; Evidence: Both models use clear class names matching the requirement. Model 1 labels associations such as `organizedBy`, `requires`, `participates`, `uses`, and `headsFor`, which improves semantic clarity. Model 2 omits labels but remains mostly understandable through class names and multiplicities. Visibility markers in Model 2 are presentation-only and not used for scoring.
Total: Model 1 = 20, Model 2 = 16
Choice: A
Reason:
1. Strict requirement alignment and functionality: Model 1 more completely represents the required cruise domain. Model 2 includes the same main classes, but its booking and ticket structure is less faithful because `Booking` is linked to `Ticket` rather than directly to `Cruise`, while the requirement says a cruise is booked through a travel agency.
2. Associations and multiplicities: Model 1 is stronger. It correctly allows a `Ship` to be used for multiple cruises with `Cruise "*" -- "1" Ship`, while Model 2’s `Cruise "1" -- "1" Ship` wrongly limits each ship to one cruise. Model 1 also connects each `Ticket` to exactly one `Cruise` and one `Guest`; Model 2 allows many guests per ticket via `Guest "0..*" -- "0..*" Ticket`.
3. Rejected or checked issues: I did not penalize either model for using `*` versus `0..*`, for visibility markers, or for using `Duration` versus `Integer` for show duration. I also did not reward or penalize the absence of aggregation/composition because the requirement does not require those relationship types.
4. Overall judgment: Model 1 is better because it has fewer domain contradictions and captures the central cruise, guest, ship, booking, and ticket relationships more accurately. Model 2 has some strengths, especially the provider-to-cruise multiplicity and exact `numberOfPassengers` attribute, but its ship, guest, booking, and ticket associations are meaningfully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</si>
  <si>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</si>
  <si>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such as Provider, Cruise, Employee, Guest, Ship, Booking, DestinationArea, Show, and Ticket, with direct associations for core requirements such as Booking -- Cruise, Booking -- TravelAgency, Ticket -- Cruise, and Ticket -- Guest. Model 2 has the same cohesive class set, but weaker decoupling/semantic clarity because it models both Cruise -- Guest and Guest -- Cruise separately with conflicting meanings, and routes Booking through Ticket via Booking "1" -- "1" Ticket instead of directly connecting Booking to Cruise, even though the requirement says a cruise is booked through a travel agency.
2. Complexity: Model 1 = 4, Model 2 = 3; Evidence: Both models have 10 classes and no inheritance tree, so neither is structurally excessive. Model 1’s associations are mostly direct and traceable to the requirement. Model 2 has similar class complexity, but adds unnecessary conceptual complexity through duplicate Guest/Cruise participation associations and a Booking-to-Ticket structure that is not clearly required by the booking requirement.
3. Practicability: Model 1 = 4, Model 2 = 3; Evidence: Model 1 is more practical for implementation and testing because Booking has bookingNumber and bookingDate and is associated with both TravelAgency and Cruise, matching “A cruise is booked through a travel agency.” Ticket belongs to exactly one Cruise through Ticket "*" -- "1" Cruise and is issued to one Guest through Ticket "*" -- "1" Guest, though it does not enforce the “only one ticket per cruise per guest” constraint. Model 2 captures many entities and attributes, but has practical issues: Cruise "1" -- "1" Ship implies a ship is tied to exactly one cruise, conflicting with “A ship can be used for different cruises”; Guest "0..*" -- "0..*" Ticket allows a ticket to be associated with multiple guests; and Booking "1" -- "1" Ticket does not directly represent booking a cruise through an agency.
Total: Model 1 = 12, Model 2 = 9
Choice: A
Reason:
1. Cohesion and Decoupling: Model 1 keeps the main domain concepts directly connected to the requirement, especially Booking to Cruise and TravelAgency. Model 2 has the same core classes, but introduces weaker coupling choices, especially Booking to Ticket and duplicate Guest/Cruise participation links.
2. Complexity: Both models are similar in class count and have no inheritance, but Model 2’s duplicate and conflicting associations make it conceptually harder to reason about.
3. Rejected or checked issues: I did not penalize visibility markers, use of `*` versus `0..*`, or type spellings such as Duration versus Integer. I also did not treat Model 1’s `passengerCapacity` as a missing ship passenger attribute, since it is directly related to the required “number of passengers.”
4. Overall judgment: Model 1 is better because it more accurately represents bookings, tickets, cruise participation, and reusable ships with fewer contradictory multiplicities. Both miss some lower-bound constraints and neither enforces “only one ticket per guest per cruise,” but Model 1 has fewer practical and semantic problems.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</si>
  <si>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</si>
  <si>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uses Ticket.ticketId, while Model 2 uses Ticket.ticketNumber; both are reasonable ticket identifiers. No major conceptual class is missing in either model.
2. Associations/Multiplicities between classes for domain reasoning: Model 1 = 4, Model 2 = 2; Evidence: Model 1 correctly captures many key relationships: Cruise--Guest as many-to-many, Cruise--Ship as many cruises to one ship, Cruise--DestinationArea as many cruises to one destination area, Booking--TravelAgency, Booking--Cruise, and Ticket--Cruise/Ticket--Guest. However, Cruise "1" -- "1" Provider incorrectly implies each provider has exactly one cruise, and the “only one ticket per guest per cruise” constraint is not modeled. Model 2 correctly models Provider "1" -- "0..*" Cruise and Cruise "1" -- "0..*" Ticket, but it misses Booking--Cruise, makes Booking "1" -- "1" Ticket instead, restricts Ship to exactly one Cruise via Cruise "1" -- "1" Ship, duplicates/contradicts Guest-Cruise with both Cruise "1" -- "0..*" Guest and Guest "0..*" -- "0..*" Cruise, and does not capture the one-ticket-per-guest-per-cruise constraint.
3. Model attributes with appropriate data types: Model 1 = 4, Model 2 = 4; Evidence: Model 1 includes required attributes with suitable types: Provider.name/location, Cruise.number/name/startDate/endDate, Employee.name/socialSecurityNumber, Guest.name/isVIP, Ship.name/numberOfDecks/length/passengerCapacity, TravelAgency.name/address, Booking.bookingNumber/bookingDate, DestinationArea.name/seaName, Show.title/duration. Its Ship.passengerCapacity is semantically close but not the exact term “number of passengers,” and Ticket.ticketId is extra but acceptable. Model 2 also includes the required attributes and uses numberOfPassengers matching the requirement more directly; Show.duration as Integer is acceptable if duration is measured in minutes, and Ticket.ticketNumber is reasonable.
4. Consistencies of Terminology with given context: Model 1 = 4, Model 2 = 5; Evidence: Model 1 mostly follows the requirement terminology: Provider, Cruise, Employee, Guest, Ship, TravelAgency, Booking, DestinationArea, Show, Ticket. Minor terminology differences include Ship.passengerCapacity instead of “number of passengers” and Ticket.ticketId instead of a booking/ticket number stated in the text. Model 2 uses highly consistent names, including numberOfPassengers and ticketNumber, while retaining all main requirement terms.
5. Adherence of UML class diagram standards: Model 1 = 5, Model 2 = 5; Evidence: Both models use valid PlantUML class syntax, attributes with types, and standard binary associations with multiplicities. Model 2’s visibility markers are valid UML notation. Opposite or duplicated associations are considered under domain semantics, not UML syntax.
Total: Model 1 = 22, Model 2 = 21
Choice: C
Reason:
1. Appropriate conceptual classes aligned with the domain: Both models identify the same essential conceptual classes from the requirement, so neither has a meaningful advantage.
2. Associations/Multiplicities between classes for domain reasoning: Model 1 is stronger overall because it includes Booking--Cruise and correctly allows ships and destination areas to be reused across cruises. Model 2 has several important association issues, especially Booking being tied to Ticket instead of Cruise and Ship being limited to one Cruise.
3. Rejected or checked issues: I did not penalize Model 2 for using visibility markers, nor Model 1 for using Ticket.ticketId instead of Ticket.ticketNumber. I also did not penalize either model for using * versus 0..*.
4. Overall judgment: Model 1 scores slightly higher, mainly due to better associations, but the total difference is small and both models cover the main classes and attributes well. Per the instruction to use Tie when the meaningful quality difference is small, the final choice is 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</si>
  <si>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</si>
  <si>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conceptual classes: Model 1 = 5, Model 2 = 5; Evidence: Both models include the required core classes: Provider, Cruise, Employee, Guest, Ship, TravelAgency, Booking, DestinationArea, Show, and Ticket. Both represent the required attributes, e.g. Provider has name/location, Cruise has number/name/startDate/endDate, Guest has name/VIP flag, Ship has name/decks/length/passenger count, Booking has booking number/date, and Show has title/duration.
2. Associations and multiplicities: Model 1 = 3, Model 2 = 4; Evidence: Model 1 correctly links Cruise to Ship as Cruise "*" -- "1" Ship, meaning each cruise uses one ship and a ship can serve many cruises, and links Ticket "*" -- "1" Cruise and Ticket "*" -- "1" Guest. However, Model 1 has Cruise "1" -- "1" Provider, which over-restricts each provider to exactly one cruise. It also uses Cruise "*" -- "*" Employee, allowing a cruise to require zero employees despite "requires many employees." Model 2 models Provider --&gt; "*" Cruise and Cruise --&gt; "1" Provider, which better supports one provider organizing many cruises, and Cruise --&gt; "1..*" Employee, which better captures "many employees." Both models use "*" for guests, shows, and tickets where the requirement says "several," so both allow zero where 1..* would be more faithful.
3. Ticket constraints: Model 1 = 3, Model 2 = 3; Evidence: Both models represent that each Ticket belongs to exactly one Cruise: Model 1 has Ticket "*" -- "1" Cruise, and Model 2 has Ticket --&gt; "1" Cruise plus Cruise --&gt; "*" Ticket. Both also represent that a Guest can have many tickets: Model 1 has Ticket "*" -- "1" Guest, and Model 2 has Guest --&gt; "*" Ticket. However, neither model captures the important constraint "only one ticket per cruise" for a guest, such as through an association class, qualified association, or explicit uniqueness constraint over Guest and Cruise.
4. Relationship type appropriateness and domain faithfulness: Model 1 = 4, Model 2 = 4; Evidence: Both models use ordinary associations rather than unjustified inheritance, aggregation, or composition. This is appropriate because the requirement describes participation, booking, use, issuance, and organization relationships rather than whole-part lifecycles. Neither model introduces incorrect inheritance or composition. Model 2’s bidirectional pairs, such as Cruise --&gt; Provider and Provider --&gt; Cruise, are semantically acceptable and not penalized.
5. Avoidance of unsupported additions or contradictions: Model 1 = 4, Model 2 = 4; Evidence: Both models add a Guest association to Booking: Model 1 has Booking "*" -- "1" Guest : bookedBy, and Model 2 has Booking --&gt; "1" Guest : bookedBy. The requirement says a cruise is booked through a travel agency and describes guests separately, so this is plausible but not explicitly required. Model 1 adds ticketId, and Model 2 adds ticketNumber; the requirement only says tickets are issued, not that they have identifiers, but these additions do not contradict the domain.
Total: Model 1 = 19, Model 2 = 20
Choice: B
Reason:
1. Requirement coverage and conceptual classes: Both models cover all required classes and attributes with equivalent primitive type choices, so neither has an advantage here.
2. Associations and multiplicities: Model 2 is slightly better because it models Provider to Cruise as one provider to many cruises and Cruise to Employee as 1..* employees. Model 1 incorrectly restricts Provider and Cruise to 1:1 and allows zero employees for a cruise.
3. Rejected or checked issues: I did not penalize Model 2 for using opposite unidirectional associations, comments such as 'opposite cruises, or primitive aliases like int/boolean/double. These are semantically acceptable under the instructions.
4. Overall judgment: Model 2 is slightly better due to more accurate provider and employee multiplicities. The difference is small because both models miss the "only one ticket per guest per cruise" constraint and both use "*" where "several" suggests 1..* for guests, shows, and tickets.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</si>
  <si>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</si>
  <si>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matching the requirement: Provider(name, location), Cruise(number/name/startDate/endDate), Employee(name/socialSecurityNumber), Guest(name/isVIP or isVip), Ship(name/decks/length/passenger count), TravelAgency(name/address), Booking(bookingNumber/bookingDate), DestinationArea(name/seaName), Show(title/duration), and Ticket. Both keep booking and ticket concepts separate from Cruise and Guest, which supports decoupling. Model 2 makes reverse associations explicit, such as Provider -&gt; "*" Cruise and Cruise -&gt; "1" Provider, but these are semantically equivalent to bidirectional associations and are not penalized. Model 1 has a weaker Provider-Cruise multiplicity with Cruise "1" -- "1" Provider, coupling each provider to exactly one cruise, which does not fit the domain as well.
2. Complexity: Model 1 = 4, Model 2 = 4; Evidence: Both models have the same 10 core classes and no inheritance tree, so complexity is moderate and appropriate. Neither model turns every noun into unnecessary extra classes. Both have mostly attribute-only classes and association-based structure. Model 2 has more association lines because it expresses both directions explicitly, but this is semantically equivalent to bidirectional associations and is not counted as extra complexity. Both add a ticket identifier/ticket number, which is extra but reasonable and not excessive.
3. Practicability: Model 1 = 3, Model 2 = 4; Evidence: Model 1 is readable and covers most required entities, but some multiplicities weaken implementation clarity: Cruise "1" -- "1" Provider implies each provider organizes exactly one cruise, although the requirement only says each cruise has a specific provider; Cruise "*" -- "*" Employee permits a cruise with zero employees despite "requires many employees"; Cruise "*" -- "*" Guest permits zero guests despite "several guests"; Ticket "*" -- "1" Cruise and Ticket "*" -- "1" Guest do not enforce "only one ticket per cruise" for a guest. Model 2 improves practicability by modeling Cruise --&gt; "1..*" Employee, which matches "requires many employees," and Provider --&gt; "*" Cruise with Cruise --&gt; "1" Provider, which better supports multiple cruises per provider. Model 2 still misses the ticket uniqueness constraint per guest per cruise and also permits zero guests and zero shows with Cruise --&gt; "*" Guest and Cruise --&gt; "*" Show.
Total: Model 1 = 11, Model 2 = 12
Choice: B
Reason:
1. Cohesion and Decoupling: Both models are similarly cohesive, with the same central domain classes and clean separation of Provider, Cruise, Booking, Ticket, Guest, Ship, DestinationArea, and Show. Model 2 is slightly more domain-faithful on Provider-Cruise because it allows a Provider to have many cruises, while Model 1 restricts Provider and Cruise to 1-to-1.
2. Complexity: Both models are appropriately simple, with 10 classes and no inheritance. Model 2’s opposite-direction associations and comments are not treated as penalties because they are semantically equivalent or ignored under the instructions.
3. Practicability: Model 2 is better because it captures "many employees" as Cruise --&gt; "1..*" Employee, while Model 1 uses "*" for employees. Model 2 also models provider reuse across cruises better. Both fail to enforce the "only one ticket per cruise per guest" constraint and both use "*" where "several guests/shows/tickets" could require at least one.
4. Rejected or checked issues: I did not penalize Model 2 for using int/boolean/double, for PlantUML comments, or for using two opposite associations instead of one bidirectional association. I also did not penalize Model 1’s String cruise number versus Model 2’s int cruise number, since the requirement only says the cruise is identified by a number.
5. Overall judgment: Model 2 is slightly better due to more accurate multiplicities for provider-cruise and cruise-employee relationships. The difference is modest, but meaningful enough to choose Response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</si>
  <si>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</si>
  <si>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Provider, Cruise, Employee, Guest, Ship, TravelAgency, Booking, DestinationArea, Show, and Ticket. Neither omits a required core concept.
2. Associations/Multiplicities between classes for domain reasoning: Model 1 = 3, Model 2 = 4; Evidence: Model 1 correctly links Cruise to Provider, Employee, Guest, Ship, DestinationArea, Show, Booking, and Ticket, but uses Cruise "*" -- "*" Employee despite the requirement that a cruise requires many employees, and Cruise "1" -- "1" Provider over-constrains each Provider to one Cruise. Model 2 models Cruise --&gt; "1..*" Employee and Provider --&gt; "*" Cruise, which better fits the domain. Both models miss the explicit “only one ticket per guest per cruise” constraint, and both use "*" rather than "1..*" for guests/shows/tickets despite “several.”
3. Model attributes with appropriate data types: Model 1 = 5, Model 2 = 5; Evidence: Model 1 includes Provider.name/location, Cruise.number/name/startDate/endDate, Employee.name/socialSecurityNumber, Guest.name/isVIP, Ship.name/numberOfDecks/length/passengerCapacity, Booking.bookingNumber/bookingDate, DestinationArea.name/seaName, Show.title/duration, and Ticket.ticketId. Model 2 includes the same required attributes with equivalent primitive spellings such as int, boolean, and double, which are acceptable. Model 2’s numberOfPassengers directly matches the requirement wording, while Model 1’s passengerCapacity is a reasonable semantic equivalent.
4. Consistencies of Terminology with given context: Model 1 = 4, Model 2 = 4; Evidence: Model 1 uses mostly requirement-aligned terms such as organizedBy, requires, participates, uses, headsFor, offers, bookedThrough, issuedFor, and issuedTo, though passengerCapacity differs slightly from “number of passengers.” Model 2 also aligns well with Provider, Cruise, Guest, Ship, TravelAgency, Booking, DestinationArea, Show, and Ticket, but uses some looser association labels such as employs instead of requires and hosts instead of guests take part.
5. Adherence of UML class diagram standards: Model 1 = 5, Model 2 = 5; Evidence: Both are valid, understandable PlantUML class diagrams with classes, attributes, associations, labels, and multiplicities. Model 2’s opposite unidirectional associations and inline single-quote comments are valid and not penalized.
Total: Model 1 = 22, Model 2 = 23
Choice: B
Reason:
1. Appropriate conceptual classes aligned with the domain: Both models identify all major required concepts, including Cruise, Provider, Employee, Guest, Ship, TravelAgency, Booking, DestinationArea, Show, and Ticket.
2. Associations/Multiplicities between classes for domain reasoning: Model 2 is slightly better because it models a cruise as requiring "1..*" Employee and allows a Provider to have "*" Cruise, while Model 1 allows zero employees and constrains each Provider to exactly one Cruise. Both models still miss the uniqueness constraint of one ticket per guest per cruise.
3. Rejected or checked issues: I did not penalize Model 2 for using opposite unidirectional associations, comments, lowercase primitive types, or "*" as equivalent to "0..*", per the forbidden penalties.
4. Overall judgment: Model 2 has a small but meaningful advantage in association multiplicities, while both models are otherwise very similar in classes,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</si>
  <si>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</si>
  <si>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functionality: Model 1 = 3, Model 2 = 4; Evidence: Model 1 includes the main required entities but weakly models booking: `TravelAgency "1" -- "0..*" Booking` and `Booking "1" -- "1" Ticket` do not show that a booking is for a cruise. Model 2 directly models `Booking --&gt; "1" Cruise: bookedFor`, `Booking --&gt; "1" TravelAgency: managedBy`, and also covers guests/tickets/cruises. Model 2 adds `Booking --&gt; "1" Guest: bookedBy`, which is not explicitly stated but is a plausible refinement rather than a contradiction.
2. Conceptual classes and attributes: Model 1 = 5, Model 2 = 5; Evidence: Both models include `Provider`, `Cruise`, `Employee`, `Guest`, `Ship`, `TravelAgency`, `Booking`, `DestinationArea`, `Show`, and `Ticket`. Both include the required attributes: provider `name/location`, cruise `number/name/startDate/endDate`, employee `name/socialSecurityNumber`, guest `name/isVIP`, ship `name/numberOfDecks/length/numberOfPassengers`, agency `name/address`, booking `bookingNumber/bookingDate`, destination `name/seaName`, and show `title/duration`. Primitive spelling differences such as `int` vs `Integer` are ignored.
3. Associations and cardinalities: Model 1 = 2, Model 2 = 4; Evidence: Model 1 has several problematic multiplicities: `Cruise "1" -- "0..*" Employee` allows zero employees despite “requires many employees”; `Cruise "1" -- "1" Ship` implies each ship is associated with exactly one cruise, contradicting “A ship can be used for different cruises”; `Cruise "1" -- "1" DestinationArea` implies each destination area has exactly one cruise, although many cruises may head to the same area. Model 2 better captures these with `Cruise --&gt; "1..*" Employee`, `Ship --&gt; "*" Cruise`, and `DestinationArea --&gt; "*" Cruise`. Both models model cruise-guests as many-to-many, and tickets as many per cruise.
4. Ticket and booking semantics: Model 1 = 2, Model 2 = 4; Evidence: Model 1 correctly has `Cruise "1" -- "0..*" Ticket`, so each ticket belongs to one cruise, but `Guest "0..*" -- "0..*" Ticket` allows a ticket to belong to zero or many guests. It also links `Booking "1" -- "1" Ticket` instead of clearly booking a cruise. Model 2 has `Ticket --&gt; "1" Cruise` and `Ticket --&gt; "1" Guest`, with `Guest --&gt; "*" Ticket`, matching “ticket belongs to exactly one cruise” and “guest can have any number of tickets” better. Neither model fully enforces “only one ticket per guest per cruise,” which would require an additional constraint or association-class uniqueness rule.
5. Relationship types and semantic clarity: Model 1 = 3, Model 2 = 4; Evidence: Both use simple associations and no unsupported inheritance/composition. Model 1’s class names are clear, but some associations are semantically vague or misleading, especially `Booking -- Ticket` and the duplicate direct `Guest -- Cruise` plus `Guest -- Ticket` without ownership clarity. Model 2 uses role labels such as `organizedBy`, `employs`, `bookedFor`, `managedBy`, `issuedFor`, and `ownedBy`, making the intended domain relationships clearer. Opposite unidirectional associations and PlantUML comments are treated as semantically acceptable and not penalized.
Total: Model 1 = 15, Model 2 = 21
Choice: B
Reason:
1. Requirement alignment / functionality: Model 2 better represents bookings as being for cruises through agencies using `Booking --&gt; Cruise` and `Booking --&gt; TravelAgency`, while Model 1 only connects bookings to tickets and agencies.
2. Associations and cardinalities: Model 2 more accurately captures “many employees” with `1..*`, ship reuse with `Ship --&gt; "*" Cruise`, and reusable destination areas with `DestinationArea --&gt; "*" Cruise`. Model 1 over-constrains ship and destination area to one cruise each.
3. Rejected or checked issues: I did not penalize Model 2 for using opposite unidirectional associations, PlantUML comments, lowercase primitive types, or `*` instead of `0..*`, because these are explicitly equivalent or irrelevant under the instructions.
4. Overall judgment: Model 2 is meaningfully better because it preserves the same required classes and attributes as Model 1 while modeling the key booking, ship reuse, employee, and ticket ownership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</si>
  <si>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</si>
  <si>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cohesive domain classes such as Provider{name, location}, Cruise{number, name, startDate, endDate}, Guest{name, isVIP}, Ticket{ticketNumber}, but it creates weak coupling around bookings by connecting Booking to Ticket while not directly connecting Booking to Cruise or Guest. Model 2 keeps the same cohesive core classes and gives clearer relationship separation: Booking is connected to Cruise via bookedFor, TravelAgency via managedBy, and Guest via bookedBy, while Ticket is separately connected to Cruise and Guest.
2. Complexity: Model 1 = 4, Model 2 = 4; Evidence: Both models use the same 10 conceptual classes: Provider, Cruise, Employee, Guest, Ship, TravelAgency, Booking, DestinationArea, Show, Ticket. Neither model introduces inheritance, and both have shallow structures with small attribute sets. Model 2 has more explicit associations, but these mostly clarify required domain relationships rather than adding unnecessary conceptual classes.
3. Practicability: Model 1 = 3, Model 2 = 4; Evidence: Model 1 captures many required entities and attributes, but has practical domain weaknesses: Cruise "1" -- "1" Ship implies each ship is tied to exactly one cruise, contradicting that a ship can be used for different cruises; Guest "0..*" -- "0..*" Ticket allows a ticket to belong to multiple guests; Booking is only linked to Ticket and TravelAgency, making “a cruise is booked through a travel agency” indirect. Model 2 more directly supports implementation and testing: Cruise has exactly one Provider, Cruise has 1..* Employee, Ship has * Cruise, Booking links to Cruise, TravelAgency, and Guest, and Ticket belongs to exactly one Cruise and one Guest. Model 2 still does not enforce “only one ticket per guest per cruise,” and Cruise-to-Guest/Ticket/Show multiplicities allow zero where the requirement says several.
Total: Model 1 = 10, Model 2 = 12
Choice: B
Reason:
1. Cohesion and Decoupling: Model 2 is stronger because Booking, Ticket, Guest, Cruise, and TravelAgency responsibilities are clearer and less indirectly coupled. Model 1’s Booking-to-Ticket-only path makes the booking concept harder to use for the stated cruise booking workflow.
2. Complexity: The models are essentially tied. Both use the same appropriate domain classes and no inheritance. Model 2 has more associations, but they trace to stated requirements rather than unnecessary complexity.
3. Practicability: Model 2 is better because it models several important multiplicities and associations more accurately, especially Ship-to-Cruise reuse, Booking-to-Cruise, Booking-to-TravelAgency, and Ticket-to-Guest ownership.
4. Rejected or checked issues: I did not penalize Model 2 for using opposite unidirectional associations, PlantUML comments, lowercase primitive types, or `*` instead of `0..*`, since these are semantically acceptable under the instructions.
5. Overall judgment: Model 2 is better. The meaningful difference is that Model 2 gives a more implementable and domain-faithful structure for bookings, tickets, guests, cruises, and reusable ships, while maintaining similar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</si>
  <si>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</si>
  <si>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Provider, Cruise, Employee, Guest, Ship, TravelAgency, Booking, DestinationArea, Show, and Ticket. Model 1 adds Ticket.ticketNumber, and Model 2 also includes Ticket.ticketNumber; this is reasonable extra detail and not misaligned.
2. Associations/Multiplicities between classes for domain reasoning: Model 1 = 3, Model 2 = 4; Evidence: Model 1 correctly models Provider-Cruise, Guest-Cruise, Cruise-Ticket, Cruise-DestinationArea, and TravelAgency-Booking, but it misses a direct Booking-Cruise association even though “a cruise is booked through a travel agency.” It also models Ship-Cruise as 1-to-1, contradicting “A ship can be used for different cruises,” and models Guest-Ticket as many-to-many even though a ticket should belong to one guest. Model 2 correctly models Cruise-Provider, Cruise-Employee as 1..*, Cruise-Guest many-to-many, Ship serving many Cruises, Booking-Cruise, Booking-TravelAgency, Cruise-DestinationArea, Cruise-Show, Ticket-Cruise, and Ticket-Guest. However, it does not enforce “only one ticket per cruise” per guest and uses * rather than stricter “several” lower bounds in places such as Cruise-Ticket and Cruise-Guest.
3. Model attributes with appropriate data types: Model 1 = 5, Model 2 = 5; Evidence: Model 1 includes Provider.name/location, Cruise.number/name/startDate/endDate, Employee.name/socialSecurityNumber, Guest.name/isVIP, Ship.name/numberOfDecks/length/numberOfPassengers, TravelAgency.name/address, Booking.bookingNumber/bookingDate, DestinationArea.name/seaName, Show.title/duration. Model 2 includes the same required attributes with acceptable primitive aliases such as int, double, and boolean.
4. Consistencies of Terminology with given context: Model 1 = 5, Model 2 = 5; Evidence: Model 1 uses the requirement terms directly, including Provider, Cruise, Employee, Guest, Ship, TravelAgency, Booking, DestinationArea, Show, Ticket, isVIP, and seaName. Model 2 also uses the same domain terminology, with minor casing/style variants such as isVip and association labels like organizedBy, bookedFor, headsFor, and issuedFor that remain consistent with the requirement.
5. Adherence of UML class diagram standards: Model 1 = 5, Model 2 = 5; Evidence: Model 1 uses valid PlantUML class definitions, attributes, and binary associations with multiplicities. Model 2 also uses valid PlantUML class definitions and associations with multiplicities and role labels. Its opposite-direction associations and single-quote comments are valid/ignorable and do not reduce UML compliance.
Total: Model 1 = 23, Model 2 = 24
Choice: B
Reason:
1. Appropriate conceptual classes aligned with the domain: Both models identify all required domain classes, so neither has an advantage here.
2. Associations/Multiplicities between classes for domain reasoning: Model 2 is stronger because it directly models Booking-Cruise and allows a Ship to serve multiple Cruises. Model 1 misses Booking-Cruise, incorrectly makes Ship-Cruise effectively 1-to-1, and makes Guest-Ticket many-to-many.
3. Rejected or checked issues: I did not penalize Model 2 for using opposite unidirectional associations, PlantUML comments, lowercase primitive types, or * instead of 0..*. I also did not reward or penalize visibility markers.
4. Overall judgment: Model 2 is better because both models are comparable on classes, attributes, terminology, and UML syntax, but Model 2 has materially more accurate domain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</si>
  <si>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</si>
  <si>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3, Model 2 = 4; Evidence: Model 1 includes Provider, Cruise, Employee, Guest, Ship, TravelAgency, Booking, DestinationArea, Show, and Ticket, but misses a direct Booking-Cruise relation and models Ship-Cruise as "1" -- "1", contradicting that a ship can be used for different cruises. Model 2 includes the same core classes and directly models Booking "*"--"1" Cruise, Ticket "*"--"1" Cruise, Ticket "*"--"1" Guest, and Cruise "*"--"1" Ship, but still does not enforce "only one ticket per guest per cruise."
2. Avoidance of hallucinations or unsupported additions: Model 1 = 3, Model 2 = 4; Evidence: Model 1 adds Booking "1" -- "1" Ticket, which is not stated and weakens the booking semantics because bookings are required for cruises, not necessarily one ticket each. Model 2 adds Booking "*"--"1" Guest : bookedBy, which is plausible but not explicitly required; otherwise its additions are mostly traceable to the domain.
3. Conceptual classes and required attributes: Model 1 = 5, Model 2 = 5; Evidence: Model 1 has all required conceptual classes and attributes: Provider name/location, Cruise number/name/startDate/endDate, Employee name/socialSecurityNumber, Guest name/isVIP, Ship name/numberOfDecks/length/numberOfPassengers, TravelAgency name/address, Booking bookingNumber/bookingDate, DestinationArea name/seaName, Show title/duration. Model 2 also has all required conceptual classes and attributes, with acceptable synonymous naming such as Ship passengerCapacity and Ticket ticketId.
4. Associations, multiplicities, and relationship semantics: Model 1 = 2, Model 2 = 4; Evidence: Model 1 correctly links Provider-Cruise, Cruise-Employee, Cruise-Guest, Cruise-Ticket, Cruise-DestinationArea, and Cruise-Show, but uses "0..*" where the requirement says many/several, makes Ship-Cruise "1" -- "1" despite ship reuse, lacks Booking-Cruise, and makes Guest-Ticket "0..*" -- "0..*" instead of each ticket belonging to one guest. Model 2 better models Cruise-Ship as many cruises per ship, Booking-Cruise, Booking-TravelAgency, Ticket-Cruise, and Ticket-Guest, but over-constrains Provider-Cruise as "1" -- "1" and still does not capture the unique guest-cruise ticket constraint.
5. Clarity of names and domain readability: Model 1 = 4, Model 2 = 5; Evidence: Model 1 uses clear class and attribute names, but the duplicate Guest-Cruise association alongside Guest-Ticket and Cruise-Ticket creates semantic ambiguity. Model 2 uses clear role labels such as organizedBy, requires, participates, uses, bookedThrough, issuedFor, and issuedTo, making the intended domain relationships easier to read.
Total: Model 1 = 17, Model 2 = 22
Choice: B
Reason:
1. Functional requirement coverage: Model 2 covers the booking flow more accurately because it connects Booking to Cruise and TravelAgency, while Model 1 connects Booking only to Ticket and TravelAgency.
2. Associations and multiplicities: Model 2 better captures ship reuse with Cruise "*" -- "1" Ship and ticket ownership with Ticket "*" -- "1" Guest and Ticket "*" -- "1" Cruise. Model 1 incorrectly makes Ship-Cruise one-to-one and Guest-Ticket many-to-many.
3. Rejected or checked issues: I did not penalize Model 1 for visibility markers or Model 2 for using names like passengerCapacity, duration: Duration, or ticketId, since these are acceptable semantic variants.
4. Overall judgment: Model 2 is better because it preserves more of the required business relationships, especially bookings, ship reuse, and ticket ownership, despite still missing the "only one ticket per guest per cruise" constraint and over-constraining Provider-Cruise.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</si>
  <si>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</si>
  <si>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right core classes, but its relationships are less cohesive: `Booking "1" -- "1" Ticket` makes booking depend on ticket rather than directly representing the stated cruise booking, and it has both `Cruise "1" -- "0..*" Guest` and `Guest "0..*" -- "0..*" Cruise`, creating overlapping guest-cruise semantics. Model 2 keeps responsibilities clearer with `Booking "*" -- "1" TravelAgency`, `Booking "*" -- "1" Cruise`, and `Booking "*" -- "1" Guest`, while tickets are separately `issuedFor` a cruise and `issuedTo` a guest.
2. Complexity: Model 1 = 4, Model 2 = 4; Evidence: Both models use the same main 10 conceptual classes: `Provider`, `Cruise`, `Employee`, `Guest`, `Ship`, `TravelAgency`, `Booking`, `DestinationArea`, `Show`, and `Ticket`. Neither model introduces inheritance or excessive method detail. Model 1 has slightly more relationship complexity due to duplicate guest-cruise modeling and a booking-ticket link, while Model 2 has more semantically named associations but no extra classes.
3. Practicability: Model 1 = 3, Model 2 = 4; Evidence: Model 1 is readable but less practical because several multiplicities conflict with real use: `Cruise "1" -- "1" Ship` implies a ship is tied to one cruise, despite ships being reusable; `Cruise "1" -- "1" DestinationArea` implies a destination area is tied to one cruise; `Guest "0..*" -- "0..*" Ticket` allows one ticket to belong to multiple guests. Model 2 better supports implementation and testing: `Cruise "*" -- "1" Ship`, `Cruise "*" -- "1" DestinationArea`, `Ticket "*" -- "1" Cruise`, and `Ticket "*" -- "1" Guest` are closer to the required business rules. Model 2 still does not enforce “only one ticket per guest per cruise,” but neither model fully captures that uniqueness constraint.
Total: Model 1 = 10, Model 2 = 12
Choice: B
Reason:
1. Cohesion and Decoupling: Model 2 better separates booking, cruise participation, and ticket issuance. Model 1’s duplicate `Guest`-`Cruise` associations and `Booking`-`Ticket` dependency make the design less clean.
2. Complexity: The models are similarly sized and neither is over-engineered. Model 2 is marginally cleaner because its associations directly trace to requirement concepts without redundant relationship paths.
3. Rejected or checked issues: I did not penalize either model for visibility markers, association naming, primitive/type spelling, or using `*` versus `0..*`. Those are equivalent or presentation-level under the instructions.
4. Overall judgment: Model 2 is better because it more accurately models reusable ships, reusable destination areas, booking through agencies, and tickets belonging to exactly one cruise and one guest. It has a meaningful practical advantage over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</si>
  <si>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</si>
  <si>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Provider, Cruise, Employee, Guest, Ship, TravelAgency, Booking, DestinationArea, Show, and Ticket. Model 2 uses passengerCapacity instead of numberOfPassengers and ticketId instead of ticketNumber, but these are directly related concepts, not missing classes.
2. Associations/Multiplicities between classes for domain reasoning: Model 1 = 3, Model 2 = 4; Evidence: Model 1 correctly links Provider "1" -- "0..*" Cruise, Cruise -- Guest, Cruise -- Ticket, Cruise -- DestinationArea, and Cruise -- Show. However, Cruise "1" -- "1" Ship contradicts “A ship can be used for different cruises”; Booking is connected to Ticket rather than directly to Cruise or Guest; Guest "0..*" -- "0..*" Ticket allows a ticket to belong to multiple guests, which conflicts with the intended ticket ownership. Model 2 better models Cruise "*" -- "1" Ship, Booking "*" -- "1" TravelAgency, Booking "*" -- "1" Cruise, Booking "*" -- "1" Guest, Ticket "*" -- "1" Cruise, and Ticket "*" -- "1" Guest. It still uses "*" rather than stricter “several/many” lower bounds and does not explicitly enforce “only one ticket per guest per cruise.”
3. Model attributes with appropriate data types: Model 1 = 4, Model 2 = 4; Evidence: Model 1 includes Provider.name/location, Cruise.number/name/startDate/endDate, Employee.name/socialSecurityNumber, Guest.name/isVIP, Ship.name/numberOfDecks/length/numberOfPassengers, Booking.bookingNumber/bookingDate, DestinationArea.name/seaName, Show.title/duration, and Ticket.ticketNumber. Show.duration as Integer is acceptable but less semantically precise. Model 2 includes the same core attributes, with Show.duration : Duration being strong, but Ship.passengerCapacity is a slight terminology shift from “number of passengers,” and Ticket.ticketId is acceptable though the requirement only says tickets are issued, not that an ID is known.
4. Consistencies of Terminology with given context: Model 1 = 5, Model 2 = 4; Evidence: Model 1 closely follows requirement wording: numberOfPassengers, bookingNumber, bookingDate, DestinationArea, seaName, isVIP, socialSecurityNumber. Model 2 is mostly consistent but changes “number of passengers” to passengerCapacity and “ticket” identifier to ticketId. These are understandable, but slightly less aligned with the provided terms.
5. Adherence of UML class diagram standards: Model 1 = 5, Model 2 = 5; Evidence: Both models use valid PlantUML class declarations, attributes with types, associations with multiplicities, and readable association notation. Model 1 uses visibility markers such as +name, while Model 2 omits visibility; both are valid UML/PlantUML conventions.
Total: Model 1 = 22, Model 2 = 22
Choice: C
Reason:
1. Appropriate conceptual classes aligned with the domain: Both models identify all major required classes, including Cruise, Provider, Employee, Guest, Ship, TravelAgency, Booking, DestinationArea, Show, and Ticket.
2. Associations/Multiplicities between classes for domain reasoning: Model 2 is stronger because it correctly allows one Ship to be used by many Cruises and connects Booking to TravelAgency, Cruise, and Guest. Model 1 has weaker booking semantics and incorrectly constrains Ship to one Cruise.
3. Model attributes with appropriate data types: Both models cover nearly all required attributes. Model 1 is closer to wording for Ship.numberOfPassengers, while Model 2 is stronger for Show.duration : Duration.
4. Consistencies of Terminology with given context: Model 1 is slightly closer to the exact requirement terminology; Model 2 remains mostly aligned but uses passengerCapacity and ticketId.
5. Rejected or checked issues: I did not penalize Model 2 for using `*` instead of `0..*`, or Model 1 for using visibility markers, since those are acceptable under the instructions. I also did not treat the lack of explicit uniqueness constraints for bookingNumber or one-ticket-per-guest-per-cruise as UML syntax failures; those are domain constraint limitations.
6. Overall judgment: Model 2 has better relationship modeling, especially for Booking and Ship reuse, while Model 1 has slightly better terminology alignment. The totals are equal and the meaningful quality difference is small, so the result is a tie.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</si>
  <si>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</si>
  <si>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</si>
  <si>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</si>
  <si>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Both models cover core stored data: House has address and buildingMaterial with enum WOOD/BRICK/CONCRETE; Basement has name and size; EarthBasement has humidityLevel; SemiDetachedHouse has garden/window attributes; Carport and Garage have required attributes; Company has name/address; Job/JobLog records hours and price. Model 1 adds jobDate, which is extra but not harmful. Model 2 names agreed price as price, which is acceptable but slightly less explicit than agreedPrice.
2. Conceptual classes and inheritance: Model 1 = 5, Model 2 = 5; Evidence: Both model House &lt;|-- SemiDetachedHouse and Basement &lt;|-- EarthBasement / ConcreteBasement. Both represent the two building materials alternatives via BuildingMaterial enum. Model 1 introduces ParkingFacility, CarportParking, and GarageParking to model the parking choice; Model 2 directly associates SemiDetachedHouse with Carport and Garage. These are both recognizable concepts from the requirement.
3. Associations and multiplicities: Model 1 = 4, Model 2 = 3; Evidence: Both correctly model House to Basement as optional: Model 1 uses House *-- "0..1" Basement and Model 2 uses House "1" -- "0..1" Basement. Model 1 models each SemiDetachedHouse with exactly one ParkingFacility, where CarportParking has exactly 2 Carports and GarageParking has exactly 1 Garage, closely matching "either two carports or a garage." Model 2 uses SemiDetachedHouse "1" -- "0..2" Carport and SemiDetachedHouse "1" -- "0..1" Garage, which by UML semantics permits zero parking, one carport, or both carports and garage; its note states the intended constraint, but notes are ignored under the evaluation rules. For companies, Model 1 has House "1" -- "1..*" Company, capturing that each house has several companies, but over-constraining each company to one house. Model 2 has House "*" -- "*" Company, allowing houses with zero companies, which conflicts with "each house is serviced by several companies."
4. Job log modeling: Model 1 = 4, Model 2 = 5; Evidence: Model 1 has Job with hours and agreedPrice and links Job --&gt; "1" House and Job --&gt; "1" Company, so each job is tied to exactly one house and one company. However, it does not explicitly associate Job with the House-Company servicing association, so the job log is only indirectly tied to "whenever a company carries out a job in a house." Model 2 has JobLog with hours and price and connects House "1" -- "*" JobLog and Company "1" -- "*" JobLog, making each log entry belong to one house and one company. This more directly represents the recorded job log, though it also allows job logs independently of whether the Company is in the House-Company servicing association.
5. Class names and attributes clarity: Model 1 = 5, Model 2 = 5; Evidence: Model 1 uses clear names such as House.address, House.buildingMaterial, Basement.name, Basement.size, EarthBasement.humidityLevel, SemiDetachedHouse.hasGarden/windowCount, Carport.isDouble/hasFlatRoof, Garage.hasAutomaticDoor, Company.name/address, Job.hours/agreedPrice. Model 2 uses similarly clear names: House.address/buildingMaterial, Basement.size/name, EarthBasement.humidityLevel, SemiDetachedHouse.hasOwnGarden/numberOfWindows, Carport.isDouble/hasFlatRoof, Garage.hasAutomaticDoor, Company.name/address, JobLog.hours/price.
Total: Model 1 = 22, Model 2 = 22
Choice: C
Reason:
1. Functional coverage: Both models include nearly all required domain data and the same main inheritance structures for houses and basements.
2. Associations and cardinalities: Model 1 is stronger for the semi-detached parking constraint and for requiring at least one servicing company per house. Model 2 is weaker there because its UML multiplicities allow invalid parking combinations and zero companies.
3. Job log: Model 2 is somewhat stronger because JobLog is explicitly connected to both House and Company with one house and one company per log entry. Model 1 also captures this through Job links, but slightly less directly.
4. Rejected or checked issues: I did not penalize Model 1 for using composition instead of plain association where ownership is plausible, did not penalize Model 2 for marking Basement abstract, and ignored Model 2’s explanatory note as required by the rules.
5. Overall judgment: The meaningful differences are small. Model 1 better captures the parking and servicing multiplicities; Model 2 slightly better names and structures the job log.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</si>
  <si>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</si>
  <si>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concepts cohesive: House has address/buildingMaterial, Basement has name/size, EarthBasement adds humidityLevel, Company has name/address, Job records hours/agreedPrice. Its ParkingFacility, CarportParking, and GarageParking structure decouples the “either two carports or one garage” alternative cleanly. Model 2 is also cohesive with House, Basement, SemiDetachedHouse, Carport, Garage, Company, and JobLog each holding relevant attributes. However, Model 2 models parking directly as SemiDetachedHouse -- Carport and SemiDetachedHouse -- Garage with a note for exclusivity, so the structural coupling is simpler but the alternative constraint is less semantically embedded in the class structure.
2. Complexity: Model 1 = 4, Model 2 = 4; Evidence: Model 1 has more classes, including ParkingFacility, CarportParking, GarageParking, Carport, Garage, and Job, but these are traceable refinements of the required parking alternatives and job log concept. Its inheritance depth is shallow: House -&gt; SemiDetachedHouse, Basement -&gt; EarthBasement/ConcreteBasement, ParkingFacility -&gt; CarportParking/GarageParking. Model 2 has fewer classes and similarly shallow inheritance, using direct associations from SemiDetachedHouse to Carport/Garage and JobLog for work records. Model 2 is simpler, but its parking multiplicities “0..2 Carport” and “0..1 Garage” rely on a note to express the required exclusive choice, while Model 1’s extra classes improve domain structure rather than being unnecessary conceptual clutter.
3. Practicability: Model 1 = 4, Model 2 = 4; Evidence: Model 1 is practical and testable: optional basement is represented as House *-- "0..1" Basement, basement types are explicit, semi-detached houses inherit from House, and Job links one Company and one House while recording hours and agreedPrice. It also represents “two carports or a garage” through ParkingFacility subtypes, with CarportParking containing exactly 2 Carport and GarageParking containing exactly 1 Garage. Its House "1" -- "1..*" Company captures several servicing companies per house, but also appears to constrain each Company to exactly one House, which is not required. Model 2 is readable and direct: House "1" -- "0..1" Basement, Basement subclasses, House &lt;|-- SemiDetachedHouse, Company/House connected through JobLog, and House "*" -- "*" Company avoids over-constraining companies to one house. However, SemiDetachedHouse "1" -- "0..2" Carport and "1" -- "0..1" Garage alone permit invalid combinations structurally, such as one carport or both carports and a garage; the exclusivity is only stated in a note, which is not class-diagram semantics under the guidelines.
Total: Model 1 = 12, Model 2 = 12
Choice: C
Reason:
1. Cohesion and Decoupling: Both models are strong. Model 1 better encapsulates the parking alternative using ParkingFacility with CarportParking and GarageParking, while Model 2 has simpler direct associations but weaker structural expression of the alternative.
2. Complexity: Model 1 is more detailed, but the additional ParkingFacility-related classes are justified by the requirement. Model 2 is more compact, but not meaningfully better merely for being shorter.
3. Rejected or checked issues: I did not penalize Model 1 for the PlantUML comment after servicingCompanies, primitive spellings like boolean/int, or not marking ParkingFacility/Basement abstract. I also did not reward Model 2 merely for marking Basement abstract, since the requirement does not require or forbid direct Basement instances.
4. Overall judgment: Model 1 better captures the parking constraint structurally, while Model 2 better avoids over-constraining Company-to-House service relationships and gives a clear JobLog association model.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</si>
  <si>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</si>
  <si>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SemiDetachedHouse, BuildingMaterial, Basement with EarthBasement and ConcreteBasement, Carport, Garage, Company, and Job. Its ParkingFacility/CarportParking/GarageParking are traceable refinements for the required parking alternative. Model 2 includes the same core domain concepts: House, SemiDetachedHouse, Basement subclasses, Carport, Garage, Company, and JobLog.
2. Associations/Multiplicities between classes for domain reasoning: Model 1 = 4, Model 2 = 3; Evidence: Model 1 correctly models House to Basement as 0..1, Basement inheritance, SemiDetachedHouse inheritance, and uses one ParkingFacility refined into either two Carports or one Garage. However, House "1" -- "1..*" Company restricts each Company to one House, which is not stated, and Job is only separately linked to House and Company. Model 2 correctly links House to optional Basement, JobLog to both House and Company, and House to Company, but SemiDetachedHouse "1" -- "0..2" Carport and "0..1" Garage allows invalid combinations in UML semantics, such as no parking, one carport, or both carports and a garage; the explanatory note is ignored for scoring.
3. Model attributes with appropriate data types: Model 1 = 5, Model 2 = 5; Evidence: Model 1 includes address: String, buildingMaterial: BuildingMaterial, Basement name and size, EarthBasement humidityLevel, SemiDetachedHouse hasGarden and windowCount, Carport isDouble and hasFlatRoof, Garage hasAutomaticDoor, Company name/address, and Job hours/agreedPrice. Model 2 likewise includes the required attributes with suitable types: address, buildingMaterial, Basement size/name, humidityLevel, hasOwnGarden, numberOfWindows, Carport flags, Garage automatic door flag, Company name/address, and JobLog hours/price.
4. Consistencies of Terminology with given context: Model 1 = 4, Model 2 = 5; Evidence: Model 1 mostly matches the requirement, but uses Job instead of the stated “job log” and hasGarden rather than “own garden”; these are understandable but slightly less direct. Model 2 uses JobLog, hasOwnGarden, numberOfWindows, BuildingMaterial, EarthBasement, ConcreteBasement, Carport, Garage, and Company, closely matching the requirement terminology.
5. Adherence of UML class diagram standards: Model 1 = 5, Model 2 = 5; Evidence: Model 1 uses valid UML/PlantUML class, enum, inheritance, composition, association, and multiplicity notation; the line-end PlantUML comment is ignored. Model 2 also uses valid class, abstract class, enum, inheritance, association, multiplicity, and note syntax; abstract Basement is not penalized or rewarded because the requirement does not specify abstractness.
Total: Model 1 = 23, Model 2 = 23
Choice: C
Reason:
1. Appropriate conceptual classes aligned with the domain: both models identify all essential domain classes. Model 1 adds parking wrapper classes, but these are traceable refinements rather than irrelevant concepts.
2. Associations/Multiplicities between classes for domain reasoning: Model 1 is stronger on the semi-detached parking constraint because its ParkingFacility structure better captures either two carports or one garage. Model 2 is weaker there because its multiplicities permit invalid combinations when notes are ignored.
3. Rejected or checked issues: I did not penalize Model 1 for using two-step parking refinement classes, for the PlantUML comment, or for primitive aliases such as boolean/int. I did not penalize Model 2 for marking Basement abstract or using float instead of double.
4. Overall judgment: Model 1 has better association modeling, while Model 2 has slightly better terminology and a clean JobLog concept. The total scores are equal, and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</si>
  <si>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</si>
  <si>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2; Evidence: Model 1 covers house address/material, optional basement, basement subtypes, semi-detached details, parking choice, companies, and job records via `Job --&gt; "1" House` and `Job --&gt; "1" Company`. Model 2 covers many classes but does not connect `JobLog` to `House`, so it cannot represent “whenever a company carries out a job in a house”; it also does not enforce the semi-detached parking rule.
2. Conceptual classes and attributes: Model 1 = 5, Model 2 = 4; Evidence: Model 1 includes `House`, `Basement`, `EarthBasement`, `ConcreteBasement`, `SemiDetachedHouse`, `Carport`, `Garage`, `Company`, and `Job`, with required attributes such as `humidityLevel`, `hasGarden`, `windowCount`, `hours`, and `agreedPrice`. Model 2 includes the same core concepts with `JobLog`, but `House.buildingMaterial: String` does not constrain the stated values wood/brick/concrete, while Model 1 uses `enum BuildingMaterial { WOOD BRICK CONCRETE }`.
3. Associations and cardinalities: Model 1 = 4, Model 2 = 2; Evidence: Model 1 models `House *-- "0..1" Basement`, matching “may have a basement”; `SemiDetachedHouse *-- "1" ParkingFacility` with `CarportParking *-- "2" Carport` or `GarageParking *-- "1" Garage`, matching the two-carports-or-one-garage rule. Model 2 has `House o-- Basement`, `SemiDetachedHouse o-- Carport`, and `SemiDetachedHouse o-- Garage` without multiplicities, so optional basement, exactly two carports, exactly one garage, and either/or parking are not captured.
4. Relationship types and inheritance: Model 1 = 5, Model 2 = 3; Evidence: Both models correctly use inheritance for `House &lt;|-- SemiDetachedHouse` and `Basement &lt;|-- EarthBasement` / `ConcreteBasement`. Model 1 additionally uses `ParkingFacility &lt;|-- CarportParking` and `GarageParking` to express the parking alternatives. Model 2 directly associates `SemiDetachedHouse` with both `Carport` and `Garage`, which weakly suggests both may coexist rather than exactly one alternative.
5. Job log and servicing-company semantics: Model 1 = 4, Model 2 = 1; Evidence: Model 1 has `House "1" -- "1..*" Company : servicingCompanies` and a `Job` with `hours` and `agreedPrice` linked to both `House` and `Company`. Model 2 has `House o-- Company` and `Company o-- JobLog`, but `JobLog` is not associated with `House`, so the recorded job cannot be tied to the house where it was carried out.
6. Clarity and naming: Model 1 = 4, Model 2 = 4; Evidence: Model 1 names are mostly clear, though `CarportParking` and `GarageParking` are intermediate concepts not directly named in the requirement but semantically traceable. Model 2 uses direct requirement names such as `JobLog`, `Carport`, and `Garage`, but its `House o-- Company` and `Company o-- JobLog` relationships are less semantically precise.
Total: Model 1 = 26, Model 2 = 16
Choice: A
Reason:
1. Functional requirement coverage: Model 1 represents nearly all required facts, including basement specialization, semi-detached details, parking alternatives, companies, and job records. Model 2 omits the essential house-company-job triangle because `JobLog` is only connected to `Company`.
2. Associations and cardinalities: Model 1 gives important multiplicities such as `0..1` basement and `2` carports. Model 2 leaves key multiplicities unspecified and does not encode the either-carports-or-garage constraint.
3. Rejected or checked issues: I did not penalize Model 1 for using `int`/`boolean`, for the PlantUML comment after `servicingCompanies`, or for using intermediate classes like `ParkingFacility`, because those are allowed or semantically traceable. I also did not penalize Model 2 merely for using aggregation notation instead of composition.
4. Overall judgment: Model 1 is better because it more accurately models the required constraints and relationships, especially the parking rule and job log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</si>
  <si>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</si>
  <si>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cohesive domain classes such as `House { address, buildingMaterial }`, `Basement { name, size }`, `EarthBasement { humidityLevel }`, `Company { name, address }`, and `Job { hours, agreedPrice }`. It also decouples job records from both `House` and `Company` through `Job --&gt; House` and `Job --&gt; Company`. Model 2 also has cohesive basic classes like `House`, `Basement`, `Company`, and `JobLog`, but `JobLog` is only connected through `Company o-- JobLog`, so the log does not clearly identify the house where the work was performed.
2. Complexity: Model 1 = 4, Model 2 = 3; Evidence: Model 1 is more complex with `ParkingFacility`, `CarportParking`, and `GarageParking`, but these are traceable refinements used to model the requirement that a semi-detached house has either two carports or one garage. Its inheritance depth is shallow: `House &lt;|-- SemiDetachedHouse`, `Basement &lt;|-- EarthBasement`, `Basement &lt;|-- ConcreteBasement`, and parking variants. Model 2 is shorter, with fewer classes, but the simplicity loses important constraints: `SemiDetachedHouse o-- Carport` and `SemiDetachedHouse o-- Garage` do not express “either two carports or a garage,” and `House o-- Basement` gives no `0..1` multiplicity.
3. Practicability: Model 1 = 4, Model 2 = 2; Evidence: Model 1 is implementable and testable because it includes concrete multiplicities and constraints: `House *-- "0..1" Basement`, `House "1" -- "1..*" Company`, `CarportParking *-- "2" Carport`, and `GarageParking *-- "1" Garage`. It also constrains building material with `enum BuildingMaterial { WOOD BRICK CONCRETE }`. Model 2 is readable but less practical because `buildingMaterial: String` does not capture the closed set of materials, `House o-- Company` lacks the “several companies” multiplicity, and `Company o-- JobLog` does not associate each job log with the relevant house.
Total: Model 1 = 12, Model 2 = 8
Choice: A
Reason:
1. Cohesion and Decoupling: Model 1 better separates the job record as its own class linked to both `House` and `Company`, while Model 2’s `JobLog` is only tied to `Company`, weakening the domain meaning.
2. Complexity: Model 1 is more detailed, but the extra parking classes directly support the required alternative between two carports and one garage. Model 2 is simpler but under-specifies several important relationships.
3. Rejected or checked issues: I did not penalize Model 1 for the PlantUML comment after `servicingCompanies`, for using `int`/`boolean`, or for using `1` instead of `1..1`. I also did not reward or penalize either model for not marking superclasses abstract.
4. Overall judgment: Model 1 is better because it captures more required constraints, especially basement optionality, building-material enumeration, company servicing multiplicity, job records involving both company and house, and the semi-detached parking alternatives.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</si>
  <si>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</si>
  <si>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House, SemiDetachedHouse, Basement with EarthBasement and ConcreteBasement, Carport, Garage, Company, Job, and BuildingMaterial enum. It also adds ParkingFacility/CarportParking/GarageParking to represent the carport-or-garage choice. Model 2 includes the main concepts House, Basement, EarthBasement, ConcreteBasement, SemiDetachedHouse, Carport, Garage, Company, and JobLog, but lacks a distinct building material enumeration and does not introduce a concept to represent the exclusive parking arrangement.
2. Associations/Multiplicities between classes for domain reasoning: Model 1 = 4, Model 2 = 2; Evidence: Model 1 models House "0..1" Basement, House "1" -- "1..*" Company, Job linked to exactly one House and one Company, and SemiDetachedHouse with one ParkingFacility refined into either CarportParking with "2" Carport or GarageParking with "1" Garage. However, Job lacks explicit multiplicities on the Job side and the exclusivity of parking is implicit through subclasses rather than formally constrained. Model 2 has House o-- Basement, SemiDetachedHouse o-- Carport, SemiDetachedHouse o-- Garage, House o-- Company, and Company o-- JobLog, but no multiplicities are shown, the "either two carports or a garage" constraint is not captured, and JobLog is not associated with House.
3. Model attributes with appropriate data types: Model 1 = 5, Model 2 = 3; Evidence: Model 1 stores House.address:String, buildingMaterial:BuildingMaterial with WOOD/BRICK/CONCRETE, Basement.name:String, Basement.size:double, EarthBasement.humidityLevel:double, SemiDetachedHouse.hasGarden:boolean, windowCount:int, Carport.isDouble:boolean, Carport.hasFlatRoof:boolean, Garage.hasAutomaticDoor:boolean, Company.name/address:String, and Job.hours:int/agreedPrice:double. Model 2 includes most required attributes, but House.buildingMaterial:String does not capture the specified wood/brick/concrete domain as well as an enum, Basement.size:String is an inappropriate type for size, and JobLog.hours/agreedPrice are Float, which are acceptable though less precise for price than a decimal-style type.
4. Consistencies of Terminology with given context: Model 1 = 4, Model 2 = 5; Evidence: Model 1 uses core terms from the requirement such as House, SemiDetachedHouse, Basement, EarthBasement, ConcreteBasement, Carport, Garage, Company, and Job. Minor terminology differences include Job instead of “job log,” CarportParking/GarageParking/ParkingFacility as refinements, and hasAutomaticDoor instead of automatic garage door. Model 2 uses House, Basement, EarthBasement, ConcreteBasement, SemiDetachedHouse, Carport, Garage, Company, and JobLog, closely matching the requirement wording; numberOfWindows also directly reflects the stated window count.
5. Adherence of UML class diagram standards: Model 1 = 5, Model 2 = 5; Evidence: Model 1 uses valid class, enum, inheritance, composition, association, attributes, and multiplicity notation. The end-of-line PlantUML comment does not affect scoring. Model 2 also uses valid class, inheritance, aggregation, association, and attribute notation with visibility markers; lack of multiplicities is a domain modeling issue, not a UML syntax violation.
Total: Model 1 = 23, Model 2 = 19
Choice: A
Reason:
1. Appropriate conceptual classes aligned with the domain: Model 1 covers all required domain concepts and adds traceable parking arrangement classes to model the semi-detached house parking rule. Model 2 covers most concepts but does not represent building material as a constrained concept and lacks a conceptual structure for the exclusive carport-or-garage arrangement.
2. Associations/Multiplicities between classes for domain reasoning: Model 1 is much stronger because it includes key multiplicities such as optional basement, several companies, two carports, and one garage. Model 2 omits multiplicities throughout and does not connect JobLog to House, weakening the job-in-house-by-company requirement.
3. Model attributes with appropriate data types: Model 1 has appropriate attributes and mostly suitable types, including an enum for building material. Model 2 has required attributes but uses String for Basement.size and String for buildingMaterial, losing important domain constraints.
4. Consistencies of Terminology with given context: Model 2 is slightly closer in naming because it uses JobLog directly, while Model 1 uses Job. Both are largely understandable and domain-aligned.
5. Rejected or checked issues: I did not penalize Model 1 for using a PlantUML comment, lowercase primitive types, or for not marking superclasses abstract. I also treated notation/style choices separately from domain accuracy.
6. Overall judgment: Model 1 is better because it captures the required classes, attributes, multiplicities, and parking/job relationships more completely. Model 2 is understandable but underspecified in several critical associations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</si>
  <si>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</si>
  <si>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3; Evidence: Model 1 includes House address/material, Basement size/name with EarthBasement humidity, SemiDetachedHouse garden/windows, Carport/Garage attributes, Company, and JobLog hours/price. Model 2 includes the same main classes and attributes, but buildingMaterial is only String rather than constrained to wood/brick/concrete, and JobLog is not connected to House.
2. Conceptual classes and attributes: Model 1 = 5, Model 2 = 4; Evidence: Model 1 has `BuildingMaterial` enum with `WOOD`, `BRICK`, `CONCRETE`, `House`, `Basement`, `EarthBasement`, `ConcreteBasement`, `SemiDetachedHouse`, `Carport`, `Garage`, `Company`, and `JobLog`. Model 2 has the same core classes, but `buildingMaterial: String` does not capture the closed set of materials as clearly, and `Basement.size: String` is weaker than Model 1’s numeric `size: float`.
3. Inheritance and specialization: Model 1 = 5, Model 2 = 5; Evidence: Both models show `House &lt;|-- SemiDetachedHouse`, `Basement &lt;|-- EarthBasement`, and `Basement &lt;|-- ConcreteBasement`, accurately representing the special house type and the two basement types.
4. Associations between houses, basements, companies, and job logs: Model 1 = 4, Model 2 = 2; Evidence: Model 1 has `House "1" -- "0..1" Basement`, `House "*" -- "*" Company`, `House "1" -- "*" JobLog`, and `Company "1" -- "*" JobLog`, so a job log can be tied to both a house and a company. Model 2 has `House o-- Basement`, `House o-- Company`, and `Company o-- JobLog`, but lacks multiplicities and does not associate `JobLog` with `House`, weakening the “company carries out a job in a house” requirement.
5. Multiplicities and constraints: Model 1 = 3, Model 2 = 1; Evidence: Model 1 correctly specifies optional basement with `House "1" -- "0..1" Basement`, but its `SemiDetachedHouse "1" -- "0..2" Carport` and `"0..1" Garage` do not formally enforce “either two carports or a garage” in UML class semantics. Model 2 provides no multiplicities for basement, carport, garage, company servicing, or job logs.
6. Relationship types: Model 1 = 4, Model 2 = 3; Evidence: Model 1 uses ordinary associations for servicing and job logs, which is suitable for `House`, `Company`, and `JobLog`. Model 2 uses aggregation `o--` between `House` and `Company` and between `Company` and `JobLog`; this is not necessarily invalid, but it is less precise because a `JobLog` should relate to both the company and the house where the work occurred.
7. Clarity and absence of unsupported additions: Model 1 = 4, Model 2 = 4; Evidence: Both models use clear domain names and avoid major unrelated classes. Model 1 adds a `BuildingMaterial` enum, which directly supports the requirement. Model 2 uses `hasGarden` instead of `hasOwnGarden`, which is synonymous enough, and `agreedPrice` clearly matches the required agreed price.
Total: Model 1 = 29, Model 2 = 22
Choice: A
Reason:
1. Requirement functionality coverage: Model 1 better captures the full domain because it includes the restricted building material enum and connects `JobLog` to both `House` and `Company`; Model 2 omits the house-job-log link.
2. Multiplicities and associations: Model 1 provides important multiplicities such as optional basement and job log ownership, while Model 2 mostly omits multiplicities entirely.
3. Rejected or checked issues: I did not penalize Model 1 for using `int`, `float`, or `boolean`, nor Model 2 for using visibility markers or equivalent primitive-style types. I also did not credit Model 1’s note as enforceable UML semantics.
4. Overall judgment: Model 1 is meaningfully better because it more accurately models the required classes, constraints, and job-log relationships, though it still does not fully enforce the exact “two carports or one garage”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</si>
  <si>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</si>
  <si>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cohesive classes: House has address/buildingMaterial, Basement has size/name, EarthBasement has humidityLevel, Company has name/address, and JobLog has hours/price linked to both House and Company. It has some redundancy with both House "*" -- "*" Company and House/Company linked through JobLog. Model 2 also has cohesive classes and attributes, but JobLog is only associated with Company, not House, weakening the job-in-a-house concept; House o-- Company also suggests a stronger ownership-style relation than simple servicing.
2. Complexity: Model 1 = 4, Model 2 = 4; Evidence: Model 1 uses a balanced number of concepts: House, Basement hierarchy, SemiDetachedHouse, Carport, Garage, Company, JobLog, and BuildingMaterial enum. Inheritance depth is shallow. Model 2 is similarly simple with the same core classes except no enum. Model 1 is slightly more complete but has an extra direct House-Company association alongside JobLog; Model 2 is simpler but loses some semantic precision.
3. Practicability: Model 1 = 4, Model 2 = 2; Evidence: Model 1 is more implementable and testable: BuildingMaterial is constrained by an enum with WOOD/BRICK/CONCRETE; House has 0..1 Basement; Basement has EarthBasement and ConcreteBasement subclasses; JobLog records hours and price and is connected to one House and one Company. However, the carport/garage rule is not fully enforced by UML semantics because 0..2 Carport and 0..1 Garage allow invalid combinations, and the note must be ignored. Model 2 stores buildingMaterial as String, gives no multiplicities for optional basement or semi-detached house parking, and JobLog is not connected to House, so the recorded job cannot clearly identify the house where it occurred.
Total: Model 1 = 12, Model 2 = 9
Choice: A
Reason:
1. Cohesion and Decoupling: Model 1 better separates the job record as a class connected to both House and Company, while Model 2 leaves JobLog connected only to Company and therefore does not clearly model “a company carries out a job in a house.”
2. Complexity: Both models are reasonably simple and use shallow inheritance. Model 1’s extra enum and explicit multiplicities add useful domain precision without excessive complexity.
3. Rejected or checked issues: I did not penalize Model 2 for visibility markers or primitive type spelling. I also did not credit Model 1’s note about exactly two carports or one garage, because notes are excluded from UML semantic scoring here.
4. Overall judgment: Model 1 is better because it captures more required constraints and relationships, especially building material enumeration, optional basement multiplicity, and the house-company-job log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</si>
  <si>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</si>
  <si>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House, BuildingMaterial enum, Basement with EarthBasement and ConcreteBasement, SemiDetachedHouse, Carport, Garage, Company, and JobLog. Model 2 includes the same main domain classes but models building material only as a String rather than a constrained domain concept for wood/brick/concrete.
2. Associations/Multiplicities between classes for domain reasoning: Model 1 = 4, Model 2 = 2; Evidence: Model 1 has House "1" -- "0..1" Basement, Basement generalization to EarthBasement and ConcreteBasement, House &lt;|-- SemiDetachedHouse, House "1" -- "*" JobLog, and Company "1" -- "*" JobLog. Its SemiDetachedHouse "1" -- "0..2" Carport and "0..1" Garage do not fully enforce “either exactly two carports or one garage” because the constraint is only in a note, which is ignored for scoring. Model 2 has the key class links, such as House &lt;|-- SemiDetachedHouse and Basement &lt;|-- EarthBasement/ConcreteBasement, but omits multiplicities throughout, does not show optional basement, does not enforce two carports or one garage, and links JobLog only to Company, not directly to House.
3. Model attributes with appropriate data types: Model 1 = 5, Model 2 = 4; Evidence: Model 1 models House.address: String, House.buildingMaterial: BuildingMaterial, Basement.size: float, Basement.name: String, EarthBasement.humidityLevel: float, SemiDetachedHouse.hasOwnGarden: boolean, numberOfWindows: int, Carport and Garage booleans, Company name/address, and JobLog hours/price. Model 2 models most attributes correctly, including humidityLevel: Float, numberOfWindows: Integer, carport/garage booleans, and agreedPrice: Float, but Basement.size: String is weak for a size value, and House.buildingMaterial: String does not capture the limited wood/brick/concrete set.
4. Consistencies of Terminology with given context: Model 1 = 5, Model 2 = 4; Evidence: Model 1 uses terminology closely matching the requirement: BuildingMaterial, Basement, EarthBasement, ConcreteBasement, SemiDetachedHouse, hasOwnGarden, numberOfWindows, Carport, Garage, Company, JobLog, hours, price. Model 2 is mostly consistent but uses hasGarden instead of “has own garden” and buildingMaterial as a plain String; agreedPrice is actually closer than Model 1’s price for the job log.
5. Adherence of UML class diagram standards: Model 1 = 5, Model 2 = 5; Evidence: Model 1 uses valid PlantUML class, enum, inheritance, association, multiplicity, and note syntax. Model 2 also uses valid PlantUML class, inheritance, aggregation, and association syntax. Visibility markers and primitive type spellings are acceptable and not penalized.
Total: Model 1 = 24, Model 2 = 19
Choice: A
Reason:
1. Appropriate conceptual classes aligned with the domain: Model 1 covers all required domain concepts and uses a BuildingMaterial enum for the closed set wood/brick/concrete. Model 2 includes the main classes but represents building material only as String.
2. Associations/Multiplicities between classes for domain reasoning: Model 1 is substantially stronger because it provides explicit multiplicities for basement, job logs, companies, carports, and garage, and connects JobLog to both House and Company. Model 2 omits multiplicities and does not connect JobLog to House, weakening the “company carries out a job in a house” requirement.
3. Model attributes with appropriate data types: Model 1 has appropriate attributes and types across the domain. Model 2 is mostly correct but uses String for Basement.size and unconstrained String for buildingMaterial.
4. Consistencies of Terminology with given context: Both are mostly aligned, but Model 1 more directly preserves requirement terminology such as hasOwnGarden and BuildingMaterial.
5. Rejected or checked issues: I did not penalize Model 2 for using visibility markers or capitalized Boolean/Integer/Float types, and I did not reward or penalize abstractness of Basement beyond the modeled subtype structure. I also did not count Model 1’s note as enforcing the carport/garage constraint.
6. Overall judgment: Model 1 is better because it has more complete domain concepts, stronger multiplicities, better job-log modeling, and more precise attributes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</si>
  <si>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</si>
  <si>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functionality: Model 1 = 4, Model 2 = 4; Evidence: Both models cover house address/material, optional basement, basement subtypes, earth humidity, semi-detached house attributes, parking facilities, companies, and job records. Model 1 has `House { address, buildingMaterial }`, `Basement { size, name }`, `EarthBasement { humidityLevel }`, `SemiDetachedHouse`, `Carport`, `Garage`, `Company`, and `JobLog`. Model 2 has the same core concepts with `Job { hours, agreedPrice, jobDate }`. Model 1 weakens the parking requirement because `SemiDetachedHouse "1" -- "0..2" Carport` and `"0..1" Garage` do not semantically enforce “either exactly two carports or a garage” if the note is ignored. Model 2 better represents that through `ParkingFacility` with `CarportParking *-- "2" Carport` and `GarageParking *-- "1" Garage`, but it also does not explicitly constrain `ParkingFacility` to exactly one of the two concrete alternatives unless inheritance is interpreted as exclusive.
2. Conceptual classes and domain alignment: Model 1 = 5, Model 2 = 5; Evidence: Model 1 directly includes all required conceptual classes: `House`, `Basement`, `EarthBasement`, `ConcreteBasement`, `SemiDetachedHouse`, `Carport`, `Garage`, `Company`, and `JobLog`. Model 2 also includes all required concepts and uses transparent refinements `ParkingFacility`, `CarportParking`, and `GarageParking` to model the required parking alternative. These refinements are traceable to the requirement and not hallucinated in a harmful way.
3. Associations and cardinalities: Model 1 = 3, Model 2 = 4; Evidence: Model 1 correctly models optional basement with `House "1" -- "0..1" Basement`, job log links with `House "1" -- "*" JobLog` and `Company "1" -- "*" JobLog`, and house-company servicing with `House "*" -- "*" Company`. However, `House "*" -- "*" Company` allows a house to have zero companies, while the requirement says each house is serviced by several companies. Its parking multiplicities also allow zero carports and zero garage. Model 2 uses `House "1" -- "1..*" Company`, better matching “each house is serviced by several companies,” and its parking structure gives `SemiDetachedHouse *-- "1" ParkingFacility`, then either `CarportParking *-- "2" Carport` or `GarageParking *-- "1" Garage`. Model 2’s `Job --&gt; "1" House` and `Job --&gt; "1" Company` correctly tie each job record to one house and one company.
4. Relationship types: Model 1 = 4, Model 2 = 4; Evidence: Model 1 correctly uses inheritance for `Basement &lt;|-- EarthBasement`, `Basement &lt;|-- ConcreteBasement`, and `House &lt;|-- SemiDetachedHouse`. It uses ordinary associations for basement, parking, companies, and job logs, which is acceptable. Model 2 also correctly uses inheritance for basement types and semi-detached houses, and adds inheritance for `ParkingFacility &lt;|-- CarportParking` and `ParkingFacility &lt;|-- GarageParking`. Model 2 uses composition for `House *-- "0..1" Basement` and parking structures, which is reasonable for part-of relationships, though not required.
5. Attributes and naming clarity: Model 1 = 5, Model 2 = 5; Evidence: Model 1 has clear required attributes: `address`, `buildingMaterial`, basement `size` and `name`, `humidityLevel`, `hasOwnGarden`, `numberOfWindows`, `isDouble`, `hasFlatRoof`, `hasAutomaticDoor`, company `name/address`, and job `hours/price`. Model 2 has equivalent attributes with synonymous names such as `hasGarden`, `windowCount`, and `agreedPrice`; it also includes `jobDate`, which is extra but does not contradict the requirement. Primitive spellings such as `int`, `double`, and `boolean` are acceptable.
Total: Model 1 = 21, Model 2 = 22
Choice: B
Reason:
1. Requirement coverage and functionality: Both models cover the main required entities, but Model 2 gives a stronger semantic representation of the semi-detached parking requirement by introducing `ParkingFacility` with `CarportParking` containing exactly `2` carports and `GarageParking` containing exactly `1` garage. Model 1 only has `0..2` carports and `0..1` garage, which permits invalid combinations if the note is ignored.
2. Associations and cardinalities: Model 2 better matches “each house is serviced by several companies” with `House "1" -- "1..*" Company`, while Model 1 uses `House "*" -- "*" Company`, allowing zero companies for a house.
3. Rejected or checked issues: I did not penalize Model 1 for using a note syntactically, but I also did not give semantic credit for the note because the guidelines say to ignore notes. I did not penalize Model 2 for the PlantUML trailing comment, primitive type choices, or extra `jobDate`.
4. Overall judgment: Model 2 is slightly better because its multiplicities and intermediate parking structure more accurately encode two important domain constraints.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</si>
  <si>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</si>
  <si>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House(address, buildingMaterial), Basement(size, name), EarthBasement(humidityLevel), Company(name, address), and JobLog(hours, price). However, SemiDetachedHouse is directly associated with both Carport and Garage, with UML multiplicities allowing invalid combinations. Model 2 also has cohesive core classes and separates parking alternatives through ParkingFacility, CarportParking, and GarageParking, which better decouples the “two carports or one garage” choice. However, ParkingFacility/CarportParking/GarageParking add indirection for a small domain.
2. Complexity: Model 1 = 4, Model 2 = 3; Evidence: Model 1 uses a compact structure: House, Basement hierarchy, SemiDetachedHouse, Carport, Garage, Company, JobLog, and BuildingMaterial. Its inheritance depth is shallow and the average methods/attributes per class is low. Model 2 has more classes, including ParkingFacility, CarportParking, and GarageParking, plus Job with an extra jobDate attribute not required. This complexity is partly justified by accurately modeling parking alternatives, but it is heavier than necessary.
3. Practicability: Model 1 = 3, Model 2 = 4; Evidence: Model 1 is readable and easy to implement, but the carport/garage rule is only in a note and the actual UML associations SemiDetachedHouse "1" -- "0..2" Carport and SemiDetachedHouse "1" -- "0..1" Garage allow zero parking, one carport, or carports plus a garage. Its House "*" -- "*" Company also allows zero servicing companies despite “several companies.” Model 2 more directly supports implementation and testing of constraints: SemiDetachedHouse *-- "1" ParkingFacility, CarportParking *-- "2" Carport, and GarageParking *-- "1" Garage. It also models servicing companies as House "1" -- "1..*" Company and records jobs via Job with hours and agreedPrice linked to exactly one House and one Company.
Total: Model 1 = 11, Model 2 = 11
Choice: C
Reason:
1. Cohesion and Decoupling: Model 1 is simpler and cohesive, while Model 2 uses a more decoupled parking abstraction. Both represent the main domain concepts clearly.
2. Complexity: Model 1 is less complex and avoids extra intermediate parking classes. Model 2 is more complex, but its extra classes are traceable to the required exclusive parking alternatives.
3. Practicability: Model 2 is stronger for enforcing required multiplicities, especially “either two carports or a garage” and “several companies.” Model 1 is easier to read but relies on a note for an important constraint, which is ignored under the evaluation rules.
4. Rejected or checked issues: I did not penalize Model 2 for the PlantUML comment after servicingCompanies, primitive type spellings, or association style. I also did not count Model 1’s note as semantic UML evidence.
5. Overall judgment: The meaningful quality difference is small. Model 1 is cleaner and less complex; Model 2 is more practical for key constraints but more elaborate. This balances to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</si>
  <si>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</si>
  <si>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with EarthBasement and ConcreteBasement, SemiDetachedHouse, Carport, Garage, Company, and JobLog. Model 2 includes the same core concepts, using Job instead of JobLog and adding ParkingFacility, CarportParking, and GarageParking as traceable refinements for the parking choice.
2. Associations/Multiplicities between classes for domain reasoning: Model 1 = 4, Model 2 = 4; Evidence: Model 1 correctly links House to optional Basement, Basement to its two subtypes, SemiDetachedHouse to House, JobLog to both House and Company, and House to Company. However, SemiDetachedHouse to Carport is "0..2" and to Garage is "0..1", so the exact “either two carports or one garage” rule is only in a note, not enforced structurally. House to Company is "*" rather than clearly "1..*" or "several". Model 2 structurally models the parking rule better with SemiDetachedHouse "1" ParkingFacility, CarportParking "2" Carport, and GarageParking "1" Garage. It also links Job to one House and one Company, but its direct House "1" -- "1..*" Company association does not tie the servicing-company relationship directly through Job, and Job has no multiplicity from House/Company showing many jobs.
3. Model attributes with appropriate data types: Model 1 = 5, Model 2 = 4; Evidence: Model 1 has House.address:String, buildingMaterial:BuildingMaterial, Basement.size:float and name:String, EarthBasement.humidityLevel:float, SemiDetachedHouse.hasOwnGarden:boolean and numberOfWindows:int, Carport.isDouble:boolean and hasFlatRoof:boolean, Garage.hasAutomaticDoor:boolean, Company.name/address:String, and JobLog.hours/price:float. Model 2 has the same core attributes with acceptable aliases such as double and boolean, but Job.hours:int is less appropriate for recorded hours than a decimal type, though agreedPrice:double is good. The extra jobDate:Date is not required but not harmful.
4. Consistencies of Terminology with given context: Model 1 = 5, Model 2 = 4; Evidence: Model 1 closely follows requirement terms: BuildingMaterial, House, Basement, EarthBasement, ConcreteBasement, SemiDetachedHouse, Carport, Garage, Company, JobLog, hasOwnGarden, numberOfWindows, humidityLevel, price. Model 2 is mostly consistent but uses slightly less direct terms such as hasGarden instead of hasOwnGarden, windowCount instead of numberOfWindows, Job instead of JobLog, and ParkingFacility/CarportParking/GarageParking as refinements not explicitly named in the requirement.
5. Adherence of UML class diagram standards: Model 1 = 5, Model 2 = 5; Evidence: Model 1 uses valid PlantUML classes, enum, inheritance, associations, multiplicities, and a note. Model 2 also uses valid PlantUML classes, enum, inheritance, composition, associations, multiplicities, and a line comment, which is standard PlantUML and not a penalty.
Total: Model 1 = 24, Model 2 = 22
Choice: A
Reason:
1. Appropriate conceptual classes aligned with the domain: Both models identify the required domain concepts. Model 2’s ParkingFacility hierarchy is an acceptable refinement, while Model 1 directly models Carport and Garage.
2. Associations/Multiplicities between classes for domain reasoning: Model 2 handles the semi-detached parking constraint more structurally, but Model 1 has clearer direct job-log modeling with JobLog connected to both House and Company. Both have minor multiplicity weaknesses around serviced companies and jobs.
3. Rejected or checked issues: I did not penalize Model 2 for using the PlantUML trailing comment, lowercase primitive types, or refinement classes. I also did not penalize Model 1 for using a note as UML presentation; the weakness is only that the structural multiplicities do not enforce the stated parking constraint.
4. Overall judgment: Model 1 is slightly better because it more directly and completely matches the required terminology and attributes, especially the job log and semi-detached house attribute names, while both models are strong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</si>
  <si>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</si>
  <si>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3, Model 2 = 5; Evidence: Model 1 includes House, Basement/EarthBasement/ConcreteBasement, SemiDetachedHouse, Carport, Garage, Company, and JobLog, but it does not model “either two carports or a garage” and does not connect JobLog to both House and Company. Model 2 covers these with BuildingMaterial enum, optional Basement, basement subtypes, SemiDetachedHouse attributes, ParkingFacility with CarportParking/GarageParking, Company, and Job linked to both House and Company.
2. Conceptual classes and attributes: Model 1 = 4, Model 2 = 5; Evidence: Model 1 has required attributes such as House.address, House.buildingMaterial, Basement.size/name, EarthBasement.humidityLevel, SemiDetachedHouse.hasGarden/numberOfWindows, Carport.isDouble/hasFlatRoof, Garage.hasAutomaticDoor, Company.name/address, JobLog.hours/agreedPrice. Model 2 has the same required information and additionally constrains buildingMaterial using enum BuildingMaterial {WOOD, BRICK, CONCRETE}. Model 2’s extra Job.jobDate is not required, but it does not contradict the requirement.
3. Associations and cardinalities: Model 1 = 2, Model 2 = 5; Evidence: Model 1 uses House o-- Basement without showing optional 0..1, SemiDetachedHouse o-- Carport and SemiDetachedHouse o-- Garage without “either/or” or “two carports / one garage”, House o-- Company without “several”, and Company o-- JobLog without linking JobLog to the relevant House. Model 2 has House *-- "0..1" Basement, House "1" -- "1..*" Company, SemiDetachedHouse *-- "1" ParkingFacility, CarportParking *-- "2" Carport, GarageParking *-- "1" Garage, and Job --&gt; "1" House plus Job --&gt; "1" Company.
4. Relationship types: Model 1 = 3, Model 2 = 5; Evidence: Model 1 correctly uses inheritance for House &lt;|-- SemiDetachedHouse and Basement &lt;|-- EarthBasement/ConcreteBasement, but aggregation from House to Company is semantically weak because service companies are not parts of houses, and JobLog is not modeled as the association/event between House and Company. Model 2 correctly uses inheritance for house and basement specialization, composition for contained basement/parking structures, and separate Job associations to House and Company.
5. Clarity and domain faithfulness: Model 1 = 3, Model 2 = 5; Evidence: Model 1’s class names are mostly clear, but House.buildingMaterial: String does not express the closed set wood/brick/concrete, and the parking and job-log semantics are underspecified. Model 2’s names and structures are clearer for the requirement: BuildingMaterial enum, Basement subtypes, ParkingFacility with CarportParking/GarageParking, and Job as the logged work performed by a Company at a House.
Total: Model 1 = 15, Model 2 = 25
Choice: B
Reason:
1. Requirement functionality coverage: Model 2 more completely represents the stated facts, especially optional basements, constrained building materials, required parking alternatives, servicing companies, and job records. Model 1 captures many entities but leaves important constraints implicit or missing.
2. Associations and cardinalities: Model 2 explicitly models key multiplicities such as House to Basement as 0..1, House to Company as 1..*, and semi-detached parking as either a two-carport structure or one garage structure. Model 1 lacks these cardinalities and does not connect JobLog to House.
3. Rejected or checked issues: I did not penalize Model 2 for using lowercase primitive types such as boolean/int, for adding a PlantUML comment, or for using composition instead of aggregation where it remains semantically reasonable. I also did not reward or penalize abstractness of ParkingFacility/Basement because the requirement does not require explicit abstract notation.
4. Overall judgment: Model 2 is clearly better because it preserves the required domain constraints and relationships much more precisely. Model 1 has the right broad vocabulary but misses several essential multiplicities and the central job-log relationship between companies and houses.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</si>
  <si>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</si>
  <si>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domain classes such as House, Basement, SemiDetachedHouse, Carport, Garage, Company, and JobLog, but JobLog is only associated with Company and not directly with House, weakening the “company carries out a job in a house” concept. Model 2 keeps cohesive classes and models Job with links to both House and Company, and its ParkingFacility hierarchy separates the “either two carports or a garage” concern from SemiDetachedHouse.
2. Complexity: Model 1 = 3, Model 2 = 4; Evidence: Model 1 is simpler with fewer classes, but it omits or leaves vague key constraints: no multiplicity for optional basement, no “two carports or one garage” constraint, and no job relation to both house and company. Model 2 has more classes, including BuildingMaterial, ParkingFacility, CarportParking, and GarageParking, but these mostly correspond to stated domain constraints, especially the closed material set and parking alternative.
3. Practicability: Model 1 = 2, Model 2 = 4; Evidence: Model 1 is readable but less implementable/testable against requirements because House o-- Basement, SemiDetachedHouse o-- Carport, SemiDetachedHouse o-- Garage, and House o-- Company lack required multiplicities, and Company o-- JobLog does not identify the house where the job occurred. Model 2 is more practical because House *-- "0..1" Basement captures optional basement, SemiDetachedHouse *-- "1" ParkingFacility with CarportParking *-- "2" Carport and GarageParking *-- "1" Garage captures the parking rule more clearly, House "1" -- "1..*" Company captures several servicing companies, and Job records hours/agreedPrice for a specific House and Company.
Total: Model 1 = 8, Model 2 = 12
Choice: B
Reason:
1. Cohesion and Decoupling: Model 2 better separates job, parking, basement, company, and house responsibilities. Model 1 has mostly cohesive classes, but its JobLog is underconnected because it is attached only to Company rather than representing a job by a company in a house.
2. Complexity: Model 2 is more detailed, but the added classes are justified by the requirement’s closed material set and parking alternative. Model 1 is shorter but loses important domain constraints.
3. Rejected or checked issues: I did not penalize Model 2 for using lowercase primitive aliases such as boolean/int, for the PlantUML comment after servicingCompanies, or for using explicit multiplicity literals. I also did not penalize either model for not marking superclass classes abstract.
4. Overall judgment: Model 2 is better because it captures more of the required semantics with clear multiplicities and more testable domain constraints, especially basement optionality, servicing companies, job records, building material values, and semi-detached parking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</si>
  <si>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</si>
  <si>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concepts House, Basement, EarthBasement, ConcreteBasement, SemiDetachedHouse, Carport, Garage, Company, and JobLog. Model 2 includes all of these domain concepts as House, Basement, EarthBasement, ConcreteBasement, SemiDetachedHouse, Carport, Garage, Company, and Job, plus BuildingMaterial and ParkingFacility refinements that support the stated material choices and parking alternatives.
2. Associations/Multiplicities between classes for domain reasoning: Model 1 = 2, Model 2 = 4; Evidence: Model 1 has relevant links such as House o-- Basement, House &lt;|-- SemiDetachedHouse, Basement &lt;|-- EarthBasement/ConcreteBasement, and House o-- Company, but it omits multiplicities for optional basement, several companies, exactly two carports, one garage, and the either-carports-or-garage constraint. Its JobLog is only linked to Company, so the job record is not tied to the House where the job occurs. Model 2 models House *-- "0..1" Basement, House "1" -- "1..*" Company, Job --&gt; "1" House, Job --&gt; "1" Company, and uses ParkingFacility with CarportParking *-- "2" Carport and GarageParking *-- "1" Garage. The parking alternative is not fully formalized as a complete/disjoint constraint, but it is much closer.
3. Model attributes with appropriate data types: Model 1 = 4, Model 2 = 5; Evidence: Model 1 stores House.address:String, House.buildingMaterial:String, Basement.size:String, Basement.name:String, EarthBasement.humidityLevel:Float, SemiDetachedHouse.hasGarden:Boolean, numberOfWindows:Integer, Carport booleans, Garage.hasAutomaticDoor:Boolean, Company name/address, and JobLog hours/agreedPrice. However, buildingMaterial is not constrained to wood/brick/concrete and Basement.size as String is weaker than a numeric type. Model 2 uses BuildingMaterial enum with WOOD, BRICK, CONCRETE, Basement.size:double, humidityLevel:double, windowCount:int, booleans for garden/carport/garage properties, Company name/address, and Job hours/agreedPrice. Extra jobDate does not harm coverage.
4. Consistencies of Terminology with given context: Model 1 = 5, Model 2 = 4; Evidence: Model 1 directly uses the requirement terms House, Basement, EarthBasement, ConcreteBasement, SemiDetachedHouse, Carport, Garage, Company, and JobLog. Model 2 is also mostly consistent, but uses Job instead of “job log,” windowCount instead of “number of windows,” and introduces CarportParking/GarageParking/ParkingFacility as refinements. These are understandable, but slightly less direct than Model 1.
5. Adherence of UML class diagram standards: Model 1 = 4, Model 2 = 5; Evidence: Model 1 uses valid class declarations, inheritance, attributes, and associations, but omits multiplicity notation on most associations, limiting UML precision. Model 2 uses valid class and enum declarations, inheritance, compositions, labeled associations, and explicit multiplicities. The single-quote inline comment is ignored as required and does not affect the score.
Total: Model 1 = 19, Model 2 = 23
Choice: B
Reason:
1. Appropriate conceptual classes aligned with the domain: Model 2 covers all core concepts and adds useful domain refinements such as BuildingMaterial and ParkingFacility. Model 1 covers the main classes but is less complete conceptually around material constraints and parking alternatives.
2. Associations/Multiplicities between classes for domain reasoning: Model 2 is clearly stronger because it models optional basement, several servicing companies, job-to-house and job-to-company links, and the two-carports-or-one-garage structure. Model 1 lacks most multiplicities and does not connect JobLog to House.
3. Model attributes with appropriate data types: Model 2 better captures constrained and numeric data, especially BuildingMaterial as an enum and Basement.size as double. Model 1 has most attributes but weaker types for buildingMaterial and size.
4. Consistencies of Terminology with given context: Model 1 is slightly better because it uses JobLog and numberOfWindows-like terminology more directly. Model 2’s terminology remains acceptable because Job, windowCount, and ParkingFacility are traceable to the requirement.
5. Rejected or checked issues: I did not penalize Model 2 for lowercase primitive types, the PlantUML comment, or using extra refinement classes. I also did not reward Model 1 merely for being shorter.
6. Overall judgment: Model 2 is better because it substantially improves multiplicities, constraints, material modeling, and job recording while remaining aligned with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</si>
  <si>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</si>
  <si>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stated requirements: Model 1 = 3, Model 2 = 4; Evidence: Model 1 includes House/address/buildingMaterial, Basement with size/name, EarthBasement humidityLevel, ConcreteBasement, SemiDetachedHouse details, Carport/Garage details, Company, and JobLog. However, it does not constrain buildingMaterial to wood/brick/concrete and does not connect JobLog to House. Model 2 includes all these concepts and adds BuildingMaterial enum with WOOD, BRICK, CONCRETE, and connects JobLog to both House and Company.
2. Conceptual classes and attributes: Model 1 = 4, Model 2 = 5; Evidence: Model 1 has the required core classes: House, Basement, EarthBasement, ConcreteBasement, SemiDetachedHouse, Carport, Garage, Company, JobLog. Attributes are mostly correct, such as Company name/address and JobLog hours/agreedPrice. Model 2 has the same required classes and attributes, and improves buildingMaterial by using a BuildingMaterial enum matching the required material set. Model 2’s price attribute is synonymous with agreed price.
3. Associations and multiplicities: Model 1 = 2, Model 2 = 3; Evidence: Model 1 has House o-- Basement but no 0..1 multiplicity for “may have a basement”; SemiDetachedHouse o-- Carport and SemiDetachedHouse o-- Garage but no “exactly two carports or one garage” constraint; House o-- Company but no “several” multiplicity; Company o-- JobLog but no direct House-JobLog association for jobs carried out in a house. Model 2 has House "1" -- "0..1" Basement, which correctly captures optional basement; House "*" -- "*" Company, which captures many-to-many service relation but allows zero companies; House "1" -- "*" JobLog and Company "1" -- "*" JobLog, which better represents each job log as involving a house and company. Its SemiDetachedHouse "1" -- "0..2" Carport and "0..1" Garage still do not semantically enforce exactly two carports or exactly one garage, and the note is ignored under the evaluation rules.
4. Relationship types and inheritance/generalization: Model 1 = 4, Model 2 = 4; Evidence: Both models correctly show House &lt;|-- SemiDetachedHouse and Basement &lt;|-- EarthBasement / ConcreteBasement. Both represent carports/garages as associated with SemiDetachedHouse. Model 1 uses aggregation for House-Basement, SemiDetachedHouse-Carport/Garage, House-Company, and Company-JobLog; Model 2 uses plain associations. Neither model fully captures the exclusive alternative between two carports and a garage in UML class semantics.
5. Clarity and absence of unsupported additions: Model 1 = 4, Model 2 = 4; Evidence: Model 1 uses clear class names and mostly direct requirement terminology, with no major unsupported domain additions. Model 2 also uses clear class names and direct terminology, with BuildingMaterial as a useful refinement of the stated closed material list. Model 2 includes a note about the carport/garage rule, but notes are ignored for scoring; it does not harm the semantic class diagram evaluation.
Total: Model 1 = 17, Model 2 = 20
Choice: B
Reason:
1. Functional alignment with stated requirements: Model 2 is better because it models BuildingMaterial as WOOD, BRICK, CONCRETE and links JobLog to both House and Company. Model 1 stores buildingMaterial only as String and links JobLog only to Company.
2. Associations and multiplicities: Model 2 is better because it specifies House "1" -- "0..1" Basement and connects House/Company to JobLog. Model 1 omits key multiplicities and lacks a House-JobLog relation.
3. Rejected or checked issues: I did not penalize Model 1 for using aggregation instead of plain association, nor Model 2 for primitive spellings such as int/boolean/float. I also did not credit Model 2’s note as enforcing the carport/garage exclusivity, because notes are ignored under the stated evaluation rules.
4. Overall judgment: Model 2 is better. Both models cover the main classes, attributes, and inheritance, but Model 2 more accurately captures the material enumeration, optional basement multiplicity, and job log relationship involving both a house and a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</si>
  <si>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</si>
  <si>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House(address, buildingMaterial), Basement(size, name), EarthBasement(humidityLevel), Company(name, address), and JobLog(hours, agreedPrice). However, JobLog is only associated with Company, while the requirement says a job log records work a company performs in a house, so the house-job-company concept is weakly coupled incorrectly. Model 2 connects JobLog to both House and Company with House "1" -- "*" JobLog and Company "1" -- "*" JobLog, which better separates service records from Company and House. Model 2 also keeps BuildingMaterial as an enum, improving cohesion of that domain concept.
2. Complexity: Model 1 = 3, Model 2 = 4; Evidence: Model 1 uses 9 classes, no methods, and a shallow inheritance structure: House &lt;|-- SemiDetachedHouse and Basement &lt;|-- EarthBasement / ConcreteBasement. This is not excessive, but it omits useful semantic constraints such as multiplicities and uses buildingMaterial: String instead of modeling the closed set wood, brick, concrete. Model 2 uses 9 classes plus one enum, also no methods and the same shallow inheritance depth. The added BuildingMaterial enum is justified by the requirement’s closed list, and the House-Basement, House-JobLog, and Company-JobLog multiplicities add useful precision without making the design overly complex.
3. Practicability: Model 1 = 3, Model 2 = 4; Evidence: Model 1 is readable and implementable at a basic level, with clear classes for House, Basement variants, SemiDetachedHouse, Carport, Garage, Company, and JobLog. However, it does not specify that a house may have at most one basement, that each house is serviced by several companies, or that JobLog belongs to both a company and a house. Its SemiDetachedHouse o-- Carport and SemiDetachedHouse o-- Garage associations do not express “either two carports or a garage.” Model 2 is more practical for implementation and testing because it gives House "1" -- "0..1" Basement, House "*" -- "*" Company, House "1" -- "*" JobLog, and Company "1" -- "*" JobLog. It also models BuildingMaterial as an enum. Its weakness is that SemiDetachedHouse "1" -- "0..2" Carport and "0..1" Garage do not semantically enforce exactly two carports or exactly one garage; the note states this but notes are ignored for scoring.
Total: Model 1 = 9, Model 2 = 12
Choice: B
Reason:
1. Cohesion and Decoupling: Model 2 better represents JobLog as a record associated with both House and Company, while Model 1 attaches JobLog only to Company and separately aggregates House with Company.
2. Complexity: Model 2 adds only one justified enum for BuildingMaterial and useful multiplicities; Model 1 is simpler but less semantically complete.
3. Rejected or checked issues: I did not penalize primitive spelling differences such as Float vs float or Boolean vs boolean. I also did not count Model 2’s note as enforcing the carport/garage constraint, because notes are excluded from UML semantic scoring here.
4. Overall judgment: Model 2 is better because it captures more of the required domain structure, especially material enumeration, optional basement multiplicity, company servicing, and job logs involving both houses and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</si>
  <si>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</si>
  <si>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House, Basement, EarthBasement, ConcreteBasement, SemiDetachedHouse, Carport, Garage, Company, and JobLog, all relevant domain concepts, but buildingMaterial is only a String rather than representing the stated wood/brick/concrete set. Model 2 includes the same core classes and adds BuildingMaterial enum with WOOD, BRICK, CONCRETE, matching the requirement more precisely.
2. Associations/Multiplicities between classes for domain reasoning: Model 1 = 2, Model 2 = 4; Evidence: Model 1 has House o-- Basement, House o-- Company, Company o-- JobLog, SemiDetachedHouse o-- Carport, and SemiDetachedHouse o-- Garage, but provides no multiplicities for optional basement, several companies, exactly two carports or one garage, and does not directly associate JobLog with House. Model 2 models House "1" -- "0..1" Basement, House "*" -- "*" Company, House "1" -- "*" JobLog, and Company "1" -- "*" JobLog, which better captures job logs as relating a company’s work in a house. However, SemiDetachedHouse "1" -- "0..2" Carport and "1" -- "0..1" Garage under-constrain the required either exactly two carports or one garage when considering UML semantics alone.
3. Model attributes with appropriate data types: Model 1 = 3, Model 2 = 5; Evidence: Model 1 includes required attributes such as House.address, Basement.size/name, EarthBasement.humidityLevel, SemiDetachedHouse.hasGarden/numberOfWindows, Carport.isDouble/hasFlatRoof, Garage.hasAutomaticDoor, Company.name/address, and JobLog.hours/agreedPrice. Weaknesses include buildingMaterial as String instead of the specified material set and Basement.size as String. Model 2 uses BuildingMaterial enum, Basement.size: float, boolean/int fields for semi-detached house and carport/garage properties, and float for JobLog.hours and price, all appropriate.
4. Consistencies of Terminology with given context: Model 1 = 4, Model 2 = 5; Evidence: Model 1 mostly uses requirement terminology: House, Basement, EarthBasement, ConcreteBasement, SemiDetachedHouse, Carport, Garage, Company, JobLog, agreedPrice. Minor differences include hasGarden instead of “has its own garden” and hasAutomaticDoor instead of “automatic garage door.” Model 2 closely matches terminology with BuildingMaterial values WOOD/BRICK/CONCRETE, hasOwnGarden, numberOfWindows, Carport, Garage, Company, JobLog, hours, and price.
5. Adherence of UML class diagram standards: Model 1 = 5, Model 2 = 5; Evidence: Model 1 uses valid class declarations, inheritance, associations, and aggregation notation. Model 2 also uses valid class, enum, abstract class, inheritance, associations with multiplicities, and note syntax. Missing or imperfect business constraints are domain-modeling issues rather than UML notation violations.
Total: Model 1 = 18, Model 2 = 24
Choice: B
Reason:
1. Appropriate conceptual classes aligned with the domain: Model 2 is stronger because it includes all core classes from Model 1 and additionally models BuildingMaterial as the closed set WOOD, BRICK, CONCRETE required by the prompt.
2. Associations/Multiplicities between classes for domain reasoning: Model 2 is substantially stronger because it gives explicit multiplicities for House-Basement, House-JobLog, Company-JobLog, and House-Company, while Model 1 omits multiplicities and fails to connect JobLog directly to House.
3. Rejected or checked issues: I did not penalize Model 2 for using lowercase primitive aliases like float, boolean, or int, nor did I penalize either model for using association style choices. I also did not use Model 2’s note as a full semantic replacement for the missing XOR constraint, since notes are not class-diagram semantics under the stated evaluation rules.
4. Overall judgment: Model 2 is better because it captures the domain attributes, material enumeration, and job-log relationships more precisely, despite still under-modeling the exact “either two carports or one garage” constraint.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</si>
  <si>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</si>
  <si>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</si>
  <si>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</si>
  <si>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4, Model 2 = 4; Evidence: Both models cover organizers, attendees, events, event kinds/types, locations, invitations, RSVP status, checklist task templates, event tasks, and task status. Model 1 has `RsvpStatus { PENDING, CONFIRMED, MAYBE, DECLINED }`, `TaskStatus { TO_DO, DONE, NOT_APPLICABLE }`, `EventKind`, `Location`, `Invitation`, `TaskTemplate`, and `EventTask`. Model 2 has equivalent concepts with `ATTENDING`, `TODO`, `EventType`, `Invitation`, `TaskTemplate`, and `EventTask`. Model 2 better models invitations before account creation with `Invitation.invitedEmail` and `Invitation "*" -- "0..1" Attendee : claimed by`, while Model 1 requires every `Invitation` to point to exactly one `Attendee`, which weakens the requirement that an invitee may create an account later.
2. Conceptual classes and required domain concepts: Model 1 = 4, Model 2 = 4; Evidence: Model 1 includes `User`, `Organizer`, `Attendee`, `EventKind`, `Location`, `Event`, `Invitation`, `TaskTemplate`, and `EventTask`, which directly map to the requirement. Model 2 includes the same essential concepts using `EventType` instead of `EventKind`. Model 2 includes `Invitation.invitedEmail`, which better captures invitations entered by email before account creation. Model 1 includes a note that `email serves as username`, but does not store invitation-specific names/emails separately from an `Attendee`.
3. Associations between classes: Model 1 = 4, Model 2 = 4; Evidence: Model 1 connects `Organizer` to `Event` through `manages`, `Event` to `Location`, `EventKind` to `Event`, `EventKind` to `TaskTemplate`, `Event` to `Invitation`, `Invitation` to `Attendee`, and `Attendee` to `EventTask`. Model 2 connects `Event` to `Organizer`, `EventType`, `Location`, `Invitation`, `TaskTemplate`, `EventTask`, and connects `EventTask` to `Invitation`. Model 2’s `EventTask "*" -- "0..1" Invitation : assigned to` more clearly represents “who is bringing what” for a specific event attendee. Model 1’s `Attendee "0..*" --&gt; "0..*" EventTask : volunteersFor` captures volunteering but does not tie the selected task to a particular invitation/event attendance as precisely.
4. Cardinalities and multiplicities: Model 1 = 3, Model 2 = 4; Evidence: Model 1 correctly has `Organizer "1..*" --&gt; "1..*" Event`, supporting one or several organizers per event, and `Event "1" --&gt; "1" Location`. However, `Invitation "*" --&gt; "1" Attendee` implies every invitation already has an attendee account, conflicting with account creation after receiving an invitation. Also, `TaskTemplate "0..*" --&gt; "0..*" EventTask` allows an event task to have zero or many templates, which is weaker than a task instance coming from one template. Model 2 has `Event "1" -- "1..*" Organizer`, `Event "1" -- "1" EventType`, `Event "1" -- "1" Location`, `Invitation "*" -- "0..1" Attendee`, and `EventTask "*" -- "1" TaskTemplate`, which better fits the invitation and task-template lifecycle.
5. Relationship types: Model 1 = 4, Model 2 = 4; Evidence: Model 1 uses inheritance with `User &lt;|-- Organizer` and `User &lt;|-- Attendee`, composition from `EventKind` to `TaskTemplate`, composition from `Event` to `EventTask`, and composition from `Event` to `Invitation`. These are plausible because templates belong to an event kind and event-specific tasks/invitations belong to an event. Model 2 uses inheritance similarly and plain associations for event organizers, type, location, invitations, task templates, and event tasks. Neither model fully resolves the requirement that an organizer may also attend an event; both use `Organizer` and `Attendee` as subclasses of `User`, which may make overlapping roles ambiguous unless overlapping specialization is assumed.
6. Class names and attributes: Model 1 = 4, Model 2 = 4; Evidence: Model 1 has clear names and required attributes: `User.firstName`, `lastName`, `email`, `password`; `Organizer.postalAddress`, `phoneNumber`; `Event.startDateTime`, `endDateTime`, `occasion`; `Location.name`, `address`; `TaskTemplate.description`; `EventTask.status`, `isAttendeeDesignated`; `Invitation.rsvpStatus`. Model 2 has the same core attributes and additionally `Invitation.invitedEmail`, which is useful. Both omit invitation-specific invited first and last names, even though the requirement says organizers invite attendees by entering first name, last name, and email.
7. Avoidance of unsupported additions or hallucinations: Model 1 = 5, Model 2 = 5; Evidence: Model 1 adds only traceable concepts such as `TaskTemplate`, `EventTask`, and `Invitation`, all directly supported by the requirement. Model 2 similarly adds only traceable concepts and does not introduce unrelated implementation entities. Extra fields such as Model 2’s `invitedEmail` are supported by the invitation workflow.
Total: Model 1 = 28, Model 2 = 29
Choice: B
Reason:
1. Functional alignment with requirements: Both models are strong, but Model 2 better captures the invitation lifecycle because `Invitation` can exist with an `invitedEmail` and only `0..1` claimed `Attendee`, matching “create an account if they do not yet have an account.”
2. Cardinalities and associations: Model 2 is stronger because `EventTask "*" -- "1" TaskTemplate` fits event-specific checklist entries instantiated from reusable templates, while Model 1’s `TaskTemplate "0..*" --&gt; "0..*" EventTask` is too loose.
3. Rejected or checked issues: I did not penalize Model 1 for using comments such as `'opposite eventKind`, nor for using `boolean` instead of `Boolean`, nor for association direction/style. These are not negative evidence under the instructions.
4. Overall judgment: Model 2 is slightly better because it more accurately models invitations before account creation and task assignment through an event-specific invitation.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</si>
  <si>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</si>
  <si>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cohesive core classes: User has firstName/lastName/email/password, Organizer adds postalAddress/phoneNumber, Event has timing/occasion, Location has name/address, and TaskTemplate/EventTask separate reusable task definitions from event-specific task state. Model 1 links Attendee directly to EventTask via volunteersFor, which is simple but weakly decoupled from Invitation/RsvpStatus. Model 2 links EventTask to Invitation via assigned to, better tying attendee task selection to event participation, but couples task assignment to invitation rather than directly to Attendee.
2. Complexity: Model 1 = 4, Model 2 = 4; Evidence: Both models use a balanced number of classes and enums: User, Organizer, Attendee, Event, EventKind/EventType, Location, Invitation, TaskTemplate, EventTask, plus RsvpStatus and TaskStatus. Both have shallow inheritance with User generalized by Organizer and Attendee. Model 1 has one extra many-to-many Attendee-EventTask association; Model 2 adds invitedEmail and optional claimed-by semantics on Invitation. Neither over-models every noun, and both distinguish reusable task templates from event-specific tasks.
3. Practicability: Model 1 = 3, Model 2 = 4; Evidence: Model 1 covers organizers, event kind, location, invitations, RSVP status, task status, reusable TaskTemplate, and attendee-designated EventTask. However, Invitation must point to exactly one Attendee, so it does not clearly support inviting someone before they create an account, even though the requirement says the attendee may create an account after receiving the email invitation. Its Attendee volunteersFor EventTask association also does not ensure the volunteer is invited to or confirmed for that event. Model 2’s Invitation includes invitedEmail and has a 0..1 claimed by Attendee association, directly supporting pre-account invitations and later account claiming. Its EventTask assigned to Invitation association better supports “who is bringing what” for invited attendees, though it only allows 0..1 invitation per EventTask and does not explicitly enforce confirmed attendance.
Total: Model 1 = 11, Model 2 = 12
Choice: B
Reason:
1. Cohesion and Decoupling: Both models are similarly cohesive, with comparable User/Organizer/Attendee, Event, Location, EventKind/EventType, Invitation, TaskTemplate, and EventTask responsibilities. Model 2 is slightly more semantically connected around attendee participation because EventTask assignment goes through Invitation, while Model 1’s direct Attendee-EventTask volunteering is less tied to event RSVP state.
2. Complexity: The models are effectively tied. Both have shallow inheritance and a moderate, requirement-appropriate class count. Model 2’s Invitation.claimed-by pattern is not unnecessary complexity because it directly represents the requirement that invitees may not yet have accounts.
3. Practicability: Model 2 is stronger because Invitation.invitedEmail and Invitation -- 0..1 Attendee model the real workflow of inviting by email before account creation. Model 1 lacks an invitation email field and requires Invitation --&gt; 1 Attendee, making that workflow harder to implement faithfully.
4. Rejected or checked issues: I did not penalize either model for association direction/style, use of `*` versus `0..*`, lowercase primitive aliases, comments, or whether User is abstract, per the instructions.
5. Overall judgment: Model 2 is better by a small but meaningful margin because it better supports the invitation/account-claiming workflow and attendee task assignment through event-specific invitations.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</si>
  <si>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</si>
  <si>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the core domain classes: User, Organizer, Attendee, Event, EventKind/EventType, Location, Invitation, TaskTemplate, EventTask, RsvpStatus, and TaskStatus. Model 1 uses EventKind and TaskTemplate/EventTask to represent reusable event-specific checklists. Model 2 similarly uses EventType, TaskTemplate, and EventTask. Both are slightly weak in modeling an organizer who also attends, since Organizer and Attendee are separate subclasses of User without a clear event participation role.
2. Associations/Multiplicities between classes for domain reasoning: Model 1 = 3, Model 2 = 4; Evidence: Model 1 correctly links EventKind to TaskTemplate, Event to Location, Event to Invitation, Event to EventTask, Invitation to Attendee, and Organizer to Event with 1..* organizers per event. However, Invitation "*" --&gt; "1" Attendee requires an attendee account for every invitation, while the requirement says invitees may create an account only after receiving the invitation. Also, Attendee "0..*" --&gt; "0..*" EventTask allows attendees to volunteer for tasks without tying the selection to a specific event invitation or RSVP. Model 2 better models Invitation "*" -- "0..1" Attendee, allowing unclaimed invitations, and EventTask "*" -- "0..1" Invitation, which ties task assignment to an event invitation. It also has Event "1" -- "1..*" Organizer, matching one or more organizers per event. It still does not explicitly constrain task selection to confirmed attendees.
3. Model attributes with appropriate data types: Model 1 = 3, Model 2 = 4; Evidence: Model 1 includes User.firstName, lastName, email, password; Organizer.postalAddress and phoneNumber; Location.name and address; Event.occasion; EventTask.status and isAttendeeDesignated. However, Event.startDateTime and endDateTime are typed as Date rather than DateTime, and Invitation only has rsvpStatus, missing invited first name, last name, and email before account creation. Model 2 includes similar user, organizer, event, location, task, and RSVP attributes, but uses Event.startDate and endDate as DateTime and includes Invitation.invitedEmail. It still misses invited firstName and lastName on Invitation.
4. Consistencies of Terminology with given context: Model 1 = 4, Model 2 = 4; Evidence: Model 1 uses domain-aligned terms such as Organizer, Attendee, EventKind, Location, Invitation, TaskTemplate, EventTask, RsvpStatus, CONFIRMED, MAYBE, DECLINED, TO_DO, DONE, and NOT_APPLICABLE. Model 2 uses similarly aligned terms: EventType, Invitation, TaskTemplate, EventTask, ATTENDING, MAYBE, DECLINED, TODO, DONE, and NOT_APPLICABLE. EventKind versus EventType and CONFIRMED versus ATTENDING are both reasonable synonyms. Neither model has major terminology conflicts.
5. Adherence of UML class diagram standards: Model 1 = 5, Model 2 = 5; Evidence: Both models use valid PlantUML class diagram constructs: classes, enums, inheritance via User &lt;|-- Organizer and User &lt;|-- Attendee, attributes with types, associations with multiplicities, and labels. Model 1 also uses composition for EventKind to TaskTemplate, Event to EventTask, and Event to Invitation; this is understandable UML. Model 2 uses standard associations throughout. Comments and equivalent multiplicity spellings are not penalized.
Total: Model 1 = 19, Model 2 = 21
Choice: B
Reason:
1. Appropriate conceptual classes aligned with the domain: Both models identify almost the same core concepts, including users, organizers, attendees, events, event kinds/types, locations, invitations, reusable task templates, and event-specific tasks. This criterion is effectively tied.
2. Associations/Multiplicities between classes for domain reasoning: Model 2 is stronger because Invitation can exist without an Attendee account through Invitation "*" -- "0..1" Attendee, matching the requirement that invitees may create an account after receiving an invitation. Model 2 also ties task assignment to Invitation, which better represents “who is bringing what” for a specific event. Model 1’s direct Attendee-to-EventTask many-to-many association is weaker because it does not tie the task selection to the attendee’s invitation or event participation.
3. Model attributes with appropriate data types: Model 2 is stronger because it uses DateTime for event start and end and includes invitedEmail on Invitation. Model 1 uses Date for startDateTime/endDateTime and lacks invitation email/name attributes, making pre-account invitations less well represented.
4. Consistencies of Terminology with given context: Both models use mostly consistent terminology. EventKind/EventType and CONFIRMED/ATTENDING are acceptable synonyms.
5. Rejected or checked issues: I did not penalize Model 1 for using comments after associations, composition instead of plain association, lowercase boolean, or multiplicity "*" versus "0..*". I also did not penalize either model for not marking User as abstract.
6. Overall judgment: Model 2 is better because it more accurately models invitation lifecycle and task assignment while preserving the same core conceptual coverage as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</si>
  <si>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</si>
  <si>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 Model 1 = 4, Model 2 = 4; Evidence: Model 1 covers organizers, attendees, event kinds, locations, invitations with RSVP, event tasks, attendee-designated tasks, and task volunteering through `Attendee --&gt; EventTask`. It misses an explicit organizer-attends-event relation. Model 2 also covers these core functions and explicitly models `Organizer "0..*" attends "0..*" Event`, but its `Attendee receives Invitation` association is weaker because `Invitation` is not explicitly tied to exactly one attendee.
2. Conceptual classes and essentials: Model 1 = 4, Model 2 = 4; Evidence: Model 1 includes `User`, `Organizer`, `Attendee`, `EventKind`, `Location`, `Event`, `TaskTemplate`, `EventTask`, and `Invitation`, which map well to the domain. Model 2 includes equivalent concepts as `Person`, `Organizer`, `Attendee`, `EventType`, `Location`, `Task`, `EventTask`, and `Invitation`. Both preserve the reusable checklist concept via `EventKind *-- TaskTemplate` or `EventType *-- Task`.
3. Associations and cardinalities: Model 1 = 4, Model 2 = 3; Evidence: Model 1 has strong event ownership of invitations and tasks with `Event "1" *-- "0..*" Invitation` and `Event "1" *-- "0..*" EventTask`, and requires events to have organizers via `Organizer "1..*" --&gt; "1..*" Event`. However, `TaskTemplate "0..*" --&gt; "0..*" EventTask` is too loose because an event task should normally instantiate one template. Model 2 correctly allows an organizer to organize many events with `Organizer "1..*" organizes "0..*" Event`, but the multiplicity does not explicitly show each event must have at least one organizer, and `Attendee "0..*" receives "0..*" Invitation` does not ensure each invitation is for exactly one attendee.
4. Relationship types: Model 1 = 4, Model 2 = 4; Evidence: Model 1 uses inheritance for `User &lt;|-- Organizer` and `User &lt;|-- Attendee`, composition for event-owned `Invitation` and `EventTask`, and composition from `EventKind` to reusable `TaskTemplate`. Model 2 similarly uses `Person &lt;|-- Organizer`, `Person &lt;|-- Attendee`, `Event *-- Invitation`, `Event *-- EventTask`, and `EventType *-- Task`. Both relationship-type choices are mostly appropriate.
5. Clarity of class names and attributes: Model 1 = 5, Model 2 = 5; Evidence: Model 1 clearly names domain concepts and includes required attributes such as `firstName`, `lastName`, `email`, `password`, `postalAddress`, `phoneNumber`, `startDateTime`, `endDateTime`, `occasion`, and `Location.address`. Model 2 has equivalent clear names and attributes, including `Person.email`, `Organizer.postalAddress`, `Organizer.phoneNumber`, `Event.startDateTime`, `Event.endDateTime`, and `Location.address`.
Total: Model 1 = 21, Model 2 = 20
Choice: A
Reason:
1. Functional alignment: Both models are strong, but Model 2 is better on the explicit case where an organizer may also attend through `Organizer attends Event`, while Model 1 only implies attendance indirectly through the separate `Attendee` subclass.
2. Associations and cardinalities: Model 1 is slightly stronger overall because `Invitation "* --&gt; "1" Attendee` ensures each invitation targets one attendee, and `Organizer "1..*" --&gt; "1..*" Event` ensures each event has at least one organizer. Model 2 leaves these important constraints weaker.
3. Rejected or checked issues: I did not penalize Model 1 for PlantUML comments such as `'opposite eventKind`, nor did I penalize either model for using equivalent enum names or type spellings like `Date` versus `DateTime`.
4. Overall judgment: Model 1 is slightly better because its invitation and organizer-event cardinalities more directly support the core event organization workflow, though the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</si>
  <si>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</si>
  <si>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User, Organizer, Attendee, Event, EventKind, Location, TaskTemplate, EventTask, and Invitation, which is cohesive and keeps reusable task definitions distinct from event-specific task instances. Model 2 similarly separates Person, Organizer, Attendee, Event, EventType, Location, Task, Invitation, and EventTask. Model 1 weakens decoupling slightly with TaskTemplate "0..*" --&gt; "0..*" EventTask, allowing an event task to relate to multiple templates. Model 2 has clearer EventTask -- "1" Task. Model 2 also explicitly models Organizer "0..*" attends "0..*" Event, while Model 1 only models Attendee volunteering and Invitation sentTo Attendee, making organizer attendance less direct.
2. Complexity: Model 1 = 4, Model 2 = 4; Evidence: Model 1 has 9 main classes plus 2 enums, with shallow inheritance User &lt;|-- Organizer and User &lt;|-- Attendee. Its extra TaskTemplate/EventTask split is justified by reusable checklist items versus event-specific task status. Model 2 also has 9 main classes plus 2 enums, with shallow inheritance Person &lt;|-- Organizer and Person &lt;|-- Attendee. Its Task/EventTask split is similarly appropriate. Neither model over-elaborates with unnecessary workflow classes, timestamps, or implementation detail.
3. Practicability: Model 1 = 4, Model 2 = 4; Evidence: Model 1 supports organizers with postalAddress and phoneNumber, user email/password, event kind creation via EventKind, reusable checklist tasks via EventKind *-- TaskTemplate, event-specific task status via EventTask.status, attendee-designated tasks via isAttendeeDesignated, invitations with RSVP status, and attendee task selection via Attendee volunteersFor EventTask. Its weaknesses are that organizer attendance is not explicit and attendee task selection is not constrained to confirmed attendees or attendee-designated tasks. Model 2 supports the same major implementation concepts with InvitationStatus including NotReplied, EventType *-- Task, EventTask.status, isForAttendees, Attendee selects EventTask, and Organizer attends Event. Its weaknesses are also lack of constraints tying task selection to confirmed attendance and lack of explicit invitation-entered attendee details before account creation beyond the Attendee/Person model.
Total: Model 1 = 12, Model 2 = 12
Choice: C
Reason:
1. Cohesion and Decoupling: Model 1 is slightly stronger in naming the reusable checklist concept as TaskTemplate, while Model 2 is slightly stronger in making EventTask -- "1" Task and organizer attendance explicit. These strengths balance out.
2. Complexity: Both models have nearly identical complexity: 9 classes, 2 enums, one shallow inheritance split for user roles, and a justified separation between reusable task definitions and event-specific task instances.
3. Practicability: Both cover the core domain well: organizers, attendees, events, event types/kinds, locations, invitations and RSVP status, reusable checklist tasks, event-specific task statuses, attendee-designated tasks, and attendee task selection. Model 1 better emphasizes task templates; Model 2 better captures organizers who also attend events.
4. Rejected or checked issues: I did not penalize Model 1 for using PlantUML line comments such as 'opposite eventKind, nor for boolean versus Boolean. I also did not treat equivalent association-direction styles as negative evidence.
5. Overall judgment: The meaningful quality difference is small. Model 1 and Model 2 each miss some real-world constraints, especially confirmed-attendee-only task selection, but both are practical and semantically close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</si>
  <si>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</si>
  <si>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 Organizer, Attendee, EventKind, Location, Event, TaskTemplate, EventTask, and Invitation, covering organizers, attendees, event kinds, reusable task templates, event-specific tasks, and invitations. Model 2 similarly includes Person, Organizer, Attendee, EventType, Location, Task, Invitation, and EventTask, and also explicitly models Organizer attending an Event. Both miss a clearer separation between invited attendee details before account creation and an attendee account, but both capture most core concepts.
2. Associations/Multiplicities between classes for domain reasoning: Model 1 = 4, Model 2 = 3; Evidence: Model 1 correctly has EventKind to TaskTemplate, Event to EventTask, Event to Invitation, Invitation to exactly one Attendee, Event to one Location, and Organizer 1..* to Event 1..*, matching several organizers per event. Its weaker points are TaskTemplate to EventTask as 0..* to 0..*, where each EventTask should more clearly instantiate one template, and Attendee to EventTask without constraining selection to confirmed attendees. Model 2 has useful EventType to Task, EventTask to one Task, Event to Invitation, Organizer to Event, and Attendee selecting EventTask, but Attendee 0..* receives 0..* Invitation implies an invitation may be received by multiple attendees, which weakens invitation semantics. Model 2 also models Organizer attending Event directly, but does not connect that attendance to invitation/RSVP semantics.
3. Model attributes with appropriate data types: Model 1 = 4, Model 2 = 4; Evidence: Model 1 models firstName, lastName, email, password on User; postalAddress and phoneNumber on Organizer; Event startDateTime, endDateTime, occasion; Location name/address; TaskTemplate description; EventTask status and isAttendeeDesignated; Invitation rsvpStatus. It uses Date for date/time fields, which is slightly less precise than DateTime. Model 2 similarly models Person firstName, lastName, email, password; Organizer postalAddress/phoneNumber; Event occasion/startDateTime/endDateTime as DateTime; Location name/address; Task description; Invitation status; EventTask status/isForAttendees. Both lack explicit invitation-entered names/emails independent of account creation.
4. Consistencies of Terminology with given context: Model 1 = 5, Model 2 = 5; Evidence: Model 1 uses domain-aligned terms such as Organizer, Attendee, EventKind, Location, Event, TaskTemplate, EventTask, Invitation, RsvpStatus, CONFIRMED, MAYBE, DECLINED, and PENDING. Model 2 uses similarly aligned terminology such as Organizer, Attendee, EventType, Location, Event, Task, EventTask, InvitationStatus, Attending, Maybe, NotAttending, and NotReplied. “EventKind” versus “EventType” and “RsvpStatus” versus “InvitationStatus” are both consistent with the requirement.
5. Adherence of UML class diagram standards: Model 1 = 5, Model 2 = 5; Evidence: Model 1 uses valid class, enum, inheritance, composition, association, labels, and multiplicity notation; inline PlantUML comments do not affect scoring. Model 2 also uses valid UML/PlantUML class, enum, inheritance, composition, association, labels, and multiplicity notation. Both diagrams are understandable as UML class diagrams.
Total: Model 1 = 22, Model 2 = 21
Choice: C
Reason:
1. Appropriate conceptual classes aligned with the domain: both models cover the main domain classes: organizers, attendees, events, event kinds/types, locations, reusable tasks, event-specific tasks, and invitations. Model 2 explicitly shows Organizer attends Event, while Model 1 has stronger invitation/task template framing. The difference is small.
2. Associations/Multiplicities between classes for domain reasoning: Model 1 is slightly stronger because Invitation points to exactly one Attendee and Organizer manages Event with at least one organizer per event. Model 2’s Attendee-to-Invitation many-to-many association is less accurate because each invitation should correspond to a particular invitee.
3. Rejected or checked issues: I did not penalize Model 1 for using opposite-direction/comment-style annotations, lowercase boolean, or Date versus DateTime beyond a minor attribute precision issue. I also did not penalize Model 2 for being shorter or for using EventType instead of EventKind, since those are semantically aligned.
4. Overall judgment: Model 1 scores slightly higher, mainly due to better invitation multiplicity and event-management associations. However, the total difference is only one point and both models capture the domain at a similar quality level, so the meaningful quality difference is small. Therefore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</si>
  <si>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</si>
  <si>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4, Model 2 = 4; Evidence: Model 1 covers organizers, attendees, events, RSVP via `RsvpStatus`, event types, locations, checklist templates, per-event task status, and attendee task assignment via `EventTask -- Invitation`. Model 2 covers the same broad areas via `InvitationStatus`, `TaskStatus`, `EventType`, `Location`, `Task`, `EventTask`, and `Attendee selects EventTask`. Model 1 is weaker on organizer attendance because `Organizer` and `Attendee` are separate subclasses with no direct organizer-attendance relation. Model 2 explicitly has `Organizer "0..*" attends "0..*" Event`, but does not tie selected attendee tasks to confirmed attendance or invitations.
2. Conceptual classes and attributes: Model 1 = 4, Model 2 = 4; Evidence: Model 1 includes `User`, `Organizer`, `Attendee`, `Event`, `EventType`, `Location`, `Invitation`, `TaskTemplate`, and `EventTask`, with relevant attributes such as `email`, `password`, organizer `postalAddress` and `phoneNumber`, event dates, occasion, and location details. Model 2 similarly includes `Person`, `Organizer`, `Attendee`, `Event`, `EventType`, `Location`, `Task`, `Invitation`, and `EventTask`. Model 1’s `Invitation` has `invitedEmail` but omits invited first and last names; Model 2’s `Invitation` lacks invited email/name attributes, relying only on `Attendee`/`Person`, which is weaker for invitations before account creation.
3. Associations and cardinalities: Model 1 = 4, Model 2 = 3; Evidence: Model 1 correctly requires each `Event` to have `1..* Organizer`, exactly one `EventType`, exactly one `Location`, and many `Invitation`s. It also models `Invitation "*"` to `"0..1" Attendee`, matching invitations that may be unclaimed until account creation. Model 2 correctly models `Organizer "1..*" organizes "0..*" Event`, event type, location, invitations, and tasks, but `Attendee "0..*" receives "0..*" Invitation` allows an invitation to be received by many attendees and does not clearly represent an unclaimed invitation tied to an email before account creation.
4. Relationship types: Model 1 = 4, Model 2 = 4; Evidence: Model 1 uses inheritance `User &lt;|-- Organizer` and `User &lt;|-- Attendee`, event-to-task tracking, task templates by event type, and assignment through `Invitation`. Model 2 uses inheritance `Person &lt;|-- Organizer` and `Person &lt;|-- Attendee`, composition from `Event` to `Invitation` and `EventTask`, and composition from `EventType` to `Task`. Both reasonably separate reusable checklist items from event-specific task instances. Model 2’s direct `Attendee selects EventTask` is clear, while Model 1’s `EventTask -- Invitation` better ties the selected/assigned task to the event invitation.
5. Clarity and lack of unsupported additions: Model 1 = 4, Model 2 = 4; Evidence: Model 1 uses clear names such as `TaskTemplate`, `EventTask`, `RsvpStatus`, and `TaskStatus`, and does not add major unsupported concepts. Model 2 uses clear names such as `InvitationStatus`, `TaskStatus`, `Task`, and `EventTask`, and also avoids major hallucinated classes. Model 2 adds a direct `Organizer attends Event` relation, which is supported by the requirement. Model 1’s `isForAttendees` and Model 2’s `isForAttendees` are both supported by the need to designate attendee-accomplishable tasks.
Total: Model 1 = 20, Model 2 = 19
Choice: A
Reason:
1. Functional alignment with requirements: Both models cover the main workflow, but Model 1 better represents invitation claiming before account creation through `Invitation "*"` to `"0..1" Attendee`, while Model 2 better represents organizer attendance through `Organizer attends Event`.
2. Associations and cardinalities: Model 1 has the stronger event/invitation/account structure because invitations can exist independently of attendee accounts and are tied to one event. Model 2’s `Attendee "0..*" receives "0..*" Invitation` is less precise because an invitation can be associated with many attendees.
3. Rejected or checked issues: I did not penalize Model 1 for using `*` instead of `0..*`, nor Model 2 for using lowercase `boolean`; these are equivalent/acceptable. I also did not penalize either model for using different association direction styles.
4. Overall judgment: Model 1 is slightly better because it more accurately captures the invitation lifecycle and event-specific checklist/template distinction, while still covering most required functionality. The margin is small because Model 2 explicitly models organizer attendance, which Model 1 handles weakly.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</si>
  <si>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</si>
  <si>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cleanly separates reusable checklist definitions (`EventType -- TaskTemplate`) from per-event task state (`Event -- EventTask`, `EventTask -- TaskTemplate`) and ties attendee task assignment to an `Invitation`, which keeps RSVP and event-specific participation cohesive. Model 2 also separates reusable tasks (`EventType *-- Task`) from event-specific tasks (`Event *-- EventTask`), but models attendee task selection directly as `Attendee selects EventTask`, which is less cohesive with the invitation/RSVP context and confirmed-attendance requirement.
2. Complexity: Model 1 = 4, Model 2 = 4; Evidence: Model 1 has 10 classes/enums, shallow inheritance (`User` to `Organizer`/`Attendee`), and modest attributes. Its `TaskTemplate`/`EventTask` split is justified by reusable checklist items versus event-specific status. Model 2 has 11 classes/enums, similarly shallow inheritance (`Person` to `Organizer`/`Attendee`), and similarly modest attributes. Its `Task`/`EventTask` split is also appropriate. Neither model overuses inheritance or turns every noun into a class.
3. Practicability: Model 1 = 4, Model 2 = 3; Evidence: Model 1 supports core workflows well: events have `1..* Organizer`, exactly one `EventType`, exactly one `Location`, invitations have `RsvpStatus` including `PENDING/ATTENDING/MAYBE/DECLINED`, event tasks have `TaskStatus`, and attendee-facing tasks can be represented by `isForAttendees` plus assignment to an `Invitation`. However, it does not explicitly model an organizer attending an event, and invitation first/last names are not stored unless an `Attendee` account is claimed. Model 2 explicitly models organizers attending via `Organizer attends Event`, and has suitable invitation/task status enums, but its `Invitation` lacks invited email/name data and is associated with `Attendee`, making pre-account invitations weaker. Its `Attendee selects EventTask` also does not show the selection is limited to confirmed attendees for that event.
Total: Model 1 = 12, Model 2 = 10
Choice: A
Reason:
1. Cohesion and Decoupling: Model 1 is stronger because `Invitation` acts as the event-specific participation record and can also be assigned to `EventTask`, keeping RSVP and “who is bringing what” connected. Model 2 separates `Invitation` from task selection by using `Attendee selects EventTask`, which is less precise for event-specific confirmed attendance.
2. Complexity: The models are effectively tied. Both use a reasonable number of classes, shallow inheritance, and justified reusable-task versus event-task concepts.
3. Rejected or checked issues: I did not penalize Model 2 for using opposite-direction or named associations, nor Model 1 for using `*` instead of `0..*`, nor either model for enum spelling or primitive type aliases such as `boolean`.
4. Overall judgment: Model 1 is better because it more directly supports invitation status tracking and attendee task assignment within the event context, while preserving reusable event-type checklist templates. Model 2 has the useful explicit `Organizer attends Event` association, but its invitation and task-selection semantics are weaker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</si>
  <si>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</si>
  <si>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User/Organizer/Attendee, Event, EventType, Location, Invitation, TaskTemplate, and EventTask, matching organizers, attendees, event kinds, locations, invitations, reusable checklist tasks, and event-specific task states. It lacks explicit invited first/last name on Invitation. Model 2 includes Person/Organizer/Attendee, Event, EventType, Location, Invitation, Task, and EventTask, also covering the main domain concepts; however, Invitation lacks invitee name/email details and attendee task selection is modeled more generally.
2. Associations/Multiplicities between classes for domain reasoning: Model 1 = 4, Model 2 = 3; Evidence: Model 1 correctly models Event "1" -- "1..*" Organizer, Event -- EventType, Event -- Location, Event -- Invitation, Invitation -- Attendee as claimed by, EventType -- TaskTemplate, Event -- EventTask, EventTask -- TaskTemplate, and EventTask -- Invitation for attendee-assigned tasks. It is weaker on organizer attendance because there is no explicit Organizer-to-attendance association. Model 2 correctly models Organizer "1..*" organizes "0..*" Event, Organizer attends Event, Event to Invitation, EventType to Task, Event to EventTask, and Attendee selects EventTask. However, Attendee receives Invitation as many-to-many without tying an invitation clearly to one event invitee, and Attendee selects EventTask is not constrained through confirmed attendance/invitation.
3. Model attributes with appropriate data types: Model 1 = 4, Model 2 = 4; Evidence: Model 1 has User firstName, lastName, email, password; Organizer postalAddress and phoneNumber; Event startDate/endDate DateTime and occasion; EventType name; Location name/address; Invitation invitedEmail and rsvpStatus; TaskTemplate description; EventTask status and isForAttendees. It misses invitation first/last names and uses startDate/endDate rather than explicit startDateTime/endDateTime, though DateTime type preserves the meaning. Model 2 has Person firstName, lastName, email, password; Organizer postalAddress/phoneNumber; Event occasion, startDateTime, endDateTime; EventType name; Location name/address; Task description; Invitation status; EventTask status/isForAttendees. It misses invitation-entered first/last name and email on Invitation.
4. Consistencies of Terminology with given context: Model 1 = 4, Model 2 = 5; Evidence: Model 1 uses Organizer, Attendee, Event, EventType, Location, Invitation, TaskTemplate, EventTask, RsvpStatus, and TaskStatus. These are aligned, though RSVP values PENDING/ATTENDING/MAYBE/DECLINED differ somewhat from the requirement wording of attend/maybe/cannot attend/not replied. Model 2 uses Organizer, Attendee, Event, EventType, Location, Invitation, Task, EventTask, InvitationStatus, and TaskStatus, with status values Attending, Maybe, NotAttending, NotReplied and NeedsToBeDone/HasBeenDone/NotApplicable closely matching the requirement language.
5. Adherence of UML class diagram standards: Model 1 = 5, Model 2 = 5; Evidence: Model 1 uses valid PlantUML classes, enums, generalization, associations, multiplicities, and role labels. Model 2 also uses valid PlantUML classes, enums, generalization, associations, multiplicities, composition, and association labels. No UML/PlantUML issue materially affects readability or semantics in either model.
Total: Model 1 = 21, Model 2 = 21
Choice: C
Reason:
1. Appropriate conceptual classes aligned with the domain: Both models identify the main domain concepts: organizers, attendees, events, event types, locations, invitations, reusable tasks, and event-specific task states. Model 1’s TaskTemplate naming makes reusable checklist tasks especially clear; Model 2’s Task/EventTask split captures the same idea.
2. Associations/Multiplicities between classes for domain reasoning: Model 1 is stronger for invitation-claimed attendee task assignment through EventTask -- Invitation. Model 2 is stronger for explicitly modeling Organizer attends Event. These strengths offset each other.
3. Rejected or checked issues: I did not penalize Model 1 for using `*` rather than `0..*`, or Model 2 for using lowercase `boolean`; these are explicitly acceptable. I also did not penalize opposite or differently directed association styles.
4. Overall judgment: The totals are equal and the meaningful quality difference is small. Model 1 better captures invitation-based task assignment, while Model 2 better captures organizer attendance and uses terminology closer to the requirement statuses.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</si>
  <si>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</si>
  <si>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3; Evidence: Model 1 covers organizers, event type, location, invitations, RSVP, checklist templates, event task status, attendee-designated tasks, and assignment via `EventTask "*" -- "0..1" Invitation : assigned to`. Model 2 covers similar basics, but `Invitation "*" --&gt; "1" Attendee : sentTo` requires an attendee account before invitation and lacks invited email/name, weakening the invitation/account-creation flow.
2. Conceptual classes and attributes: Model 1 = 4, Model 2 = 3; Evidence: Both models include `User`, `Organizer`, `Attendee`, `Event`, event kind/type, `Location`, `Invitation`, `TaskTemplate`, and `EventTask`. Model 1’s `Invitation` has `invitedEmail: String`, which better supports invitations before attendee account creation. Model 2’s `Invitation` only has `rsvpStatus`, so invited first/last name and email are not represented except indirectly through mandatory `Attendee`.
3. Associations and cardinalities: Model 1 = 4, Model 2 = 3; Evidence: Model 1 has `Event "1" -- "1..*" Organizer`, matching one or several organizers, and `Invitation "*" -- "0..1" Attendee`, matching invited people who may not yet have accounts. Model 2 has `Organizer "1..*" --&gt; "1..*" Event`, which still ensures events have organizers, but `Invitation "*" --&gt; "1" Attendee` contradicts the requirement that attendees may create accounts only after receiving invitations. Model 2’s `TaskTemplate "0..*" --&gt; "0..*" EventTask` also makes each event task potentially linked to many templates, while Model 1’s `EventTask "*" -- "1" TaskTemplate` is clearer.
4. Relationship types and domain semantics: Model 1 = 4, Model 2 = 3; Evidence: Model 1 uses `EventType "1" -- "*" TaskTemplate : defines` and `EventTask "*" -- "1" TaskTemplate : instantiates`, clearly modeling reusable checklist tasks by event type. Model 2 uses composition from `EventKind` to `TaskTemplate` and `Event` to `EventTask`/`Invitation`, which is acceptable semantically, but its direct `Attendee "0..*" --&gt; "0..*" EventTask : volunteersFor` does not connect task selection to confirmed invitations for that event.
5. Naming clarity and avoiding unsupported additions: Model 1 = 4, Model 2 = 4; Evidence: Model 1 names are clear: `EventType`, `TaskTemplate`, `EventTask`, `RsvpStatus`, `TaskStatus`. Model 2’s `EventKind`, `isAttendeeDesignated`, and `volunteersFor` are also understandable. Neither model adds major hallucinated business concepts. I did not penalize Model 2 for PlantUML comments such as `'opposite eventKind`, primitive `boolean`, or association arrow style.
Total: Model 1 = 20, Model 2 = 16
Choice: A
Reason:
1. Requirement functionality coverage: Model 1 better captures the invitation lifecycle with `invitedEmail` and optional `Attendee`, while Model 2 requires every invitation to already have one `Attendee`.
2. Associations and cardinalities: Model 1 better models reusable task templates and event-specific task instances through a mandatory single template per `EventTask`; Model 2’s many-to-many template/task association is weaker.
3. Rejected or checked issues: I did not penalize Model 2 for comments, lowercase `boolean`, arrow direction, or use of `*`/`0..*` equivalents.
4. Overall judgment: Model 1 is better because it more faithfully represents pre-account invitations, RSVP tracking, organizer management, and attendee task assignment with clearer domain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</si>
  <si>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</si>
  <si>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User has firstName/lastName/email/password, Organizer adds postalAddress/phoneNumber, Invitation holds invitedEmail and rsvpStatus, EventTask holds status and isForAttendees. Its Invitation "0..1 Attendee : claimed by" decouples invitations from accounts, matching invite-before-account. Model 2 also has cohesive User/Organizer/Event/EventKind/Location classes, but Invitation requires "1 Attendee : sentTo" and has no invitedEmail, making invitations more tightly coupled to an existing Attendee account. Model 2's Attendee "0..*" to EventTask "0..*" volunteersFor is flexible but less tied to the event invitation/RSVP context.
2. Complexity: Model 1 = 4, Model 2 = 4; Evidence: Both models use a similar number of classes and enums: User, Organizer, Attendee, Event, event type/kind, Location, Invitation, TaskTemplate, EventTask, plus RsvpStatus and TaskStatus. Both have shallow inheritance with User as superclass of Organizer and Attendee. Model 1's EventTask "1" TaskTemplate relation is simpler and clearer. Model 2 adds no excessive conceptual classes, but its TaskTemplate "0..*" to EventTask "0..*" relation is less precise and can make the task/template concept harder to reason about.
3. Practicability: Model 1 = 4, Model 2 = 3; Evidence: Model 1 better supports implementation flows: Invitation has invitedEmail for pre-account invitations, rsvpStatus covers PENDING/ATTENDING/MAYBE/DECLINED, Event has 1..* Organizer, EventType and Location support reusable selections, and EventTask links to TaskTemplate and optional Invitation for attendee-designated tasks. Weaknesses are that Invitation does not store invited first/last names and the Organizer/Event multiplicity implies each Organizer is associated with one Event. Model 2 supports reusable EventKind, Location, RSVP, checklist status, and volunteer tasks, but Invitation lacks invited email/name data and requires a concrete Attendee, which conflicts with inviting people before they create accounts. Its TaskTemplate to EventTask multiplicity allows EventTask to have zero or multiple templates, weakening the reusable checklist semantics.
Total: Model 1 = 12, Model 2 = 10
Choice: A
Reason:
1. Cohesion and Decoupling: Model 1 is stronger because Invitation acts as a practical association object between Event and optional Attendee, with invitedEmail and rsvpStatus. Model 2 couples Invitation to an existing Attendee through "Invitation * --&gt; 1 Attendee", which is less aligned with the requirement that invitees may create an account only after receiving the email invitation.
2. Complexity: The models are close. Both have appropriate conceptual classes and shallow inheritance. Model 1 is slightly clearer around TaskTemplate/EventTask, while Model 2's many-to-many template instantiation is semantically weaker, but not enough to create a large complexity gap.
3. Practicability: Model 1 better supports real workflows for invitations, RSVP tracking, reusable event-type checklists, and attendee task assignment. Model 2 has useful volunteer modeling but misses or weakens key invitation data and account-creation timing.
4. Rejected or checked issues: I did not penalize Model 2 for PlantUML comments, unidirectional association style, lowercase boolean, or CONFIRMED versus ATTENDING naming because these are acceptable or semantically equivalent.
5. Overall judgment: Model 1 is better because it more accurately models pre-account invitations and reusable checklist/task assignment while maintaining comparable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</si>
  <si>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</si>
  <si>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include core domain classes: User, Organizer, Attendee, Event, event category (Model 1 EventType; Model 2 EventKind), Location, Invitation, TaskTemplate, and EventTask. Model 1’s Invitation includes invitedEmail, which better represents invitation before account creation, but both omit invited first/last names. Model 2 also models the same main concepts but Invitation is weaker because it has only rsvpStatus.
2. Associations/Multiplicities between classes for domain reasoning: Model 1 = 4, Model 2 = 3; Evidence: Model 1 correctly models Event "1" -- "1..*" Organizer, Event to EventType, Event to Location, Event to Invitation, Invitation to optional Attendee, EventType to TaskTemplate, Event to EventTask, and EventTask to optional Invitation for attendee-assigned tasks. Model 2 has useful associations such as EventKind to TaskTemplate/Event, Event to Location/EventTask/Invitation, and Organizer to Event, but Invitation "*" --&gt; "1" Attendee requires every invitation to already have an Attendee account, conflicting with invitations sent before account creation. Model 2 also uses TaskTemplate "0..*" --&gt; "0..*" EventTask, which weakens the required idea that an event task instantiates a specific checklist template, and Attendee "0..*" --&gt; "0..*" EventTask does not tie task selection to confirmed attendance/invitation.
3. Model attributes with appropriate data types: Model 1 = 4, Model 2 = 3; Evidence: Model 1 includes User firstName, lastName, email, password; Organizer postalAddress and phoneNumber; Event startDate/endDate as DateTime, occasion; Location name/address; Invitation invitedEmail and rsvpStatus; TaskTemplate description; EventTask status and isForAttendees. It misses invited first/last names on Invitation. Model 2 includes similar User, Organizer, Location, TaskTemplate, EventTask, and RSVP/status attributes, but Event startDateTime/endDateTime are typed as Date rather than DateTime despite the requirement specifying date/time, and Invitation lacks invitedEmail as well as invited first/last names.
4. Consistencies of Terminology with given context: Model 1 = 4, Model 2 = 4; Evidence: Model 1 uses terms closely aligned with the requirement: Organizer, Attendee, Event, EventType, Location, Invitation, TaskTemplate, EventTask, RsvpStatus, TaskStatus. Its RsvpStatus values ATTENDING, MAYBE, DECLINED align well with "will attend, maybe, cannot attend." Model 2 also uses aligned terms: Organizer, Attendee, EventKind, Location, Invitation, TaskTemplate, EventTask. EventKind is synonymous with kind of event, and CONFIRMED reasonably corresponds to attending. Both are mostly consistent.
5. Adherence of UML class diagram standards: Model 1 = 5, Model 2 = 5; Evidence: Both models use valid PlantUML class, enum, inheritance, association, multiplicity, aggregation/composition notation. Model 2’s line-end comments such as 'opposite eventKind are valid PlantUML comments and are ignored. Lowercase boolean in Model 2 is acceptable as a primitive type alias.
Total: Model 1 = 21, Model 2 = 19
Choice: A
Reason:
1. Appropriate conceptual classes aligned with the domain: Both models identify nearly all important concepts, but Model 1’s Invitation with invitedEmail better captures invitation-before-account semantics than Model 2’s Invitation with only rsvpStatus.
2. Associations/Multiplicities between classes for domain reasoning: Model 1 is stronger because Invitation can be optionally claimed by an Attendee and EventTask can be assigned through an Invitation. Model 2 incorrectly requires every Invitation to point to exactly one Attendee and uses a weak many-to-many TaskTemplate/EventTask relation.
3. Rejected or checked issues: I did not penalize Model 2 for using EventKind instead of EventType, CONFIRMED instead of ATTENDING, boolean instead of Boolean, comments after associations, or directed associations, since these are semantically acceptable under the instructions.
4. Overall judgment: Model 1 is better because it more accurately represents invitation/account creation and attendee task assignment while maintaining comparable class coverage, terminology, and UML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</si>
  <si>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</si>
  <si>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to requirements without unsupported additions: Model 1 = 4, Model 2 = 4; Evidence: Both model organizers, attendees, events, event kind/type, location, invitations/RSVP, event tasks, reusable task templates, and attendee task selection. Model 1 has `Organizer "1..*" organizes "0..*" Event`, `Invitation.status`, `EventType *-- "0..*" Task`, and `EventTask.isForAttendees`. Model 2 has analogous `Organizer "1..*" --&gt; "1..*" Event`, `Invitation.rsvpStatus`, `EventKind *-- TaskTemplate`, and `EventTask.isAttendeeDesignated`. Both omit an explicit constraint that only confirmed attendees see/select attendee-designated tasks.
2. Conceptual classes and domain coverage: Model 1 = 4, Model 2 = 4; Evidence: Model 1 includes `Person`, `Organizer`, `Attendee`, `Event`, `EventType`, `Location`, `Task`, `Invitation`, and `EventTask`, which cover the main concepts. Model 2 includes `User`, `Organizer`, `Attendee`, `EventKind`, `Location`, `Event`, `TaskTemplate`, `EventTask`, and `Invitation`, also covering the main concepts. Model 2’s `TaskTemplate` more clearly represents reusable checklist tasks; Model 1’s `Task` serves the same role through `EventType *-- Task`.
3. Associations and cardinalities: Model 1 = 3, Model 2 = 3; Evidence: Model 1 correctly requires each event to have `1..*` organizers via `Organizer "1..*" organizes "0..*" Event`, and each event has one `EventType` and one `Location`. However, `Attendee "0..*" receives "0..*" Invitation` makes invitations many-to-many with attendees instead of each invitation being for one attendee. Model 2 correctly has `Invitation "*" --&gt; "1" Attendee`, so each invitation is sent to one attendee, but `Organizer "1..*" --&gt; "1..*" Event` implies each organizer manages at least one event, which may over-constrain users. Both allow attendee-task selection with `0..*` to `0..*`, but neither constrains it to confirmed attendees.
4. Relationship types: Model 1 = 4, Model 2 = 4; Evidence: Model 1 uses inheritance `Person &lt;|-- Organizer` and `Person &lt;|-- Attendee`, composition `Event *-- Invitation`, composition `Event *-- EventTask`, and reusable task association `EventTask -- Task`. Model 2 similarly uses `User &lt;|-- Organizer`, `User &lt;|-- Attendee`, composition from `Event` to `Invitation` and `EventTask`, and `TaskTemplate --&gt; EventTask`. Both appropriately separate reusable checklist definitions from event-specific task instances.
5. Class names and semantic clarity: Model 1 = 4, Model 2 = 5; Evidence: Model 1 names are clear: `EventType`, `Task`, `EventTask`, and `Invitation`. Model 2 is slightly clearer for the checklist requirement because `TaskTemplate` explicitly communicates reusable tasks available for future events, and `EventKind` aligns with “kind of event.” Both `InvitationStatus` and `RsvpStatus` clearly represent attendee responses.
6. Attributes and required data: Model 1 = 4, Model 2 = 4; Evidence: Model 1 includes organizer/user data through `Person.firstName`, `lastName`, `email`, `password`, plus `Organizer.postalAddress` and `phoneNumber`; event data through `occasion`, `startDateTime`, `endDateTime`; and `Location.name/address`. Model 2 includes the same user and organizer attributes and adds a note that `email serves as username`. Model 2 uses `Date` rather than a date-time type for `startDateTime` and `endDateTime`, which is slightly weaker than Model 1’s `DateTime`, but primitive type spelling itself is not penalized.
Total: Model 1 = 23, Model 2 = 24
Choice: C
Reason:
1. Functional alignment: Both models cover the core system nearly equally: organizers manage events, attendees receive invitations and RSVP, event kinds define reusable checklist tasks, event-specific tasks track status, and attendees can volunteer/select tasks.
2. Associations and cardinalities: Model 1 better allows an organizer to exist without necessarily managing an event, while Model 2 better models each `Invitation` as sent to exactly one `Attendee`. These strengths largely offset each other.
3. Rejected or checked issues: I did not penalize Model 2 for PlantUML comments such as `'opposite eventKind`, nor for using `Date`/uppercase enum literals. I also did not penalize either model for using inheritance without marking `User`/`Person` abstract.
4. Overall judgment: Model 2 has a slight numerical edge due to clearer naming around `TaskTemplate` and username evidence, but the meaningful quality difference is small. Both have similar omissions around confirmed-attendee constraints and invitation/status behavior, so the fair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</si>
  <si>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</si>
  <si>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Person, Organizer, Attendee, Event, EventType, Location, Task, Invitation, and EventTask, keeping event instance tasks separate from reusable task definitions via EventType *-- Task and EventTask -- Task. Model 2 similarly separates User, Organizer, Attendee, EventKind, Location, TaskTemplate, EventTask, and Invitation. Both use cohesive enums for RSVP/invitation and task status. Model 1 has a weaker Invitation association because Attendee "0..*" receives "0..*" Invitation allows an Invitation to relate to multiple or no Attendees. Model 2 models Invitation "*" --&gt; "1" Attendee more cleanly, but its TaskTemplate "0..*" --&gt; "0..*" EventTask is looser than Model 1’s EventTask -- "1" Task.
2. Complexity: Model 1 = 4, Model 2 = 4; Evidence: Model 1 has 9 classes plus 2 enums, shallow inheritance Person &lt;|-- Organizer and Person &lt;|-- Attendee, and few methods/operations. It uses EventTask and Invitation as appropriate association classes rather than turning every noun into a class. Model 2 also has 9 classes plus 2 enums, shallow inheritance User &lt;|-- Organizer and User &lt;|-- Attendee, and similarly concise class contents. Model 2’s TaskTemplate/EventTask refinement is traceable to reusable checklist tasks and not excessive. Neither model is overcomplicated for the requirement.
3. Practicability: Model 1 = 4, Model 2 = 3; Evidence: Model 1 covers organizer data through Organizer.postalAddress and Organizer.phoneNumber, common account data through Person.email/password, event details through Event.occasion/startDateTime/endDateTime, reusable event types through EventType, reusable locations through Location, invitations through Invitation.status with Attending/Maybe/NotAttending/NotReplied, and checklist state through EventTask.status plus isForAttendees. It also explicitly models Organizer "0..*" attends "0..*" Event, supporting the requirement that an organizer may or may not attend. Its main practical weakness is that Attendee "0..*" receives "0..*" Invitation does not ensure each Invitation is for exactly one attendee. Model 2 covers most of the same concepts with User, Organizer, EventKind, Location, Invitation.rsvpStatus, TaskTemplate, and EventTask.isAttendeeDesignated. It has a stronger invitation-to-attendee association, Invitation "*" --&gt; "1" Attendee, but it lacks an explicit association showing that an Organizer can attend or not attend an Event. Its Organizer "1..*" --&gt; "1..*" Event also over-constrains every Organizer to manage at least one Event. Its TaskTemplate "0..*" --&gt; "0..*" EventTask is less practical for testing and implementation because an EventTask can have zero or many templates instead of clearly instantiating one reusable task template.
Total: Model 1 = 12, Model 2 = 11
Choice: A
Reason:
1. Cohesion and Decoupling: Both models are well decomposed into user/role, event, location, invitation, and task concepts. Model 2 has a cleaner Invitation-to-Attendee link, while Model 1 has a cleaner EventTask-to-Task link, so they are roughly equal here.
2. Complexity: Both models have similar size and shallow inheritance. Neither adds unnecessary workflow classes or deep inheritance, so complexity is essentially tied.
3. Practicability: Model 1 is slightly stronger because it explicitly represents organizer attendance separately from organizer management, matching “sometimes an organizer is only managing” and “sometimes an organizer also attends.” Model 2 omits that explicit attendance relation and over-constrains organizers to at least one managed event.
4. Rejected or checked issues: I did not penalize Model 2 for using comments such as `'opposite`, for using Date instead of DateTime, or for using unidirectional associations rather than bidirectional-style lines. I also treated EventKind/EventType and TaskTemplate/Task as synonymous domain concepts.
5. Overall judgment: Model 1 is better by a small but meaningful margin because it better captures organizer attendance and gives clearer task-instance-to-template semantics, despite Model 2’s stronger invitation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</si>
  <si>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</si>
  <si>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Organizer, Attendee, Event, EventType, Location, Task, Invitation, EventTask, InvitationStatus, and TaskStatus, covering organizers, attendees, event kinds, locations, invitations/RSVPs, reusable checklist tasks, and event-specific task instances. Model 2 also includes User, Organizer, Attendee, EventKind, Location, Event, TaskTemplate, EventTask, Invitation, RsvpStatus, and TaskStatus, but lacks an explicit organizer-attendance relationship/class role despite the requirement that organizers may or may not attend.
2. Associations/Multiplicities between classes for domain reasoning: Model 1 = 4, Model 2 = 3; Evidence: Model 1 correctly models Event having 1 EventType and 1 Location, Event composed of Invitations and EventTasks, EventType owning reusable Tasks, EventTask referencing Task, Organizer "1..*" organizes "0..*" Event, and Attendee selecting EventTask. However, Attendee "0..*" receives "0..*" Invitation weakens the invitation semantics because each Invitation should be sent to one attendee. Model 2 correctly links EventKind to TaskTemplate, EventKind to Event, Event to Location, Event to Invitation, Event to EventTask, Invitation to exactly 1 Attendee, and Attendee to EventTask. However, Organizer "1..*" --&gt; "1..*" Event overconstrains every organizer to manage at least one event, and it omits the organizer-attends-event possibility represented in the requirement.
3. Model attributes with appropriate data types: Model 1 = 5, Model 2 = 4; Evidence: Model 1 includes firstName, lastName, email, password on Person; postalAddress and phoneNumber on Organizer; occasion, startDateTime, endDateTime on Event using DateTime; name/address on Location; name on EventType; description on Task; status on Invitation; status and isForAttendees on EventTask. Model 2 includes equivalent core attributes, but Event.startDateTime and Event.endDateTime are typed as Date rather than DateTime, losing the required time component.
4. Consistencies of Terminology with given context: Model 1 = 5, Model 2 = 4; Evidence: Model 1 uses direct requirement-aligned terms such as Organizer, Attendee, Event, EventType, Location, Task, Invitation, InvitationStatus, and TaskStatus, with enum values Attending, Maybe, NotAttending, NotReplied. Model 2 uses mostly consistent synonyms such as User, EventKind, TaskTemplate, RsvpStatus, CONFIRMED, DECLINED, and PENDING; these are understandable, but less directly aligned than Model 1’s “InvitationStatus” and “EventType” terminology.
5. Adherence of UML class diagram standards: Model 1 = 5, Model 2 = 5; Evidence: Model 1 uses valid PlantUML class, enum, inheritance, association, composition, attribute, and multiplicity notation. Model 2 also uses valid PlantUML class, enum, inheritance, association, composition, note, role label, and multiplicity notation. The single-quote comments in Model 2 are ignored as allowed tooling annotations.
Total: Model 1 = 24, Model 2 = 20
Choice: A
Reason:
1. Appropriate conceptual classes aligned with the domain: Model 1 more completely captures the domain, including Organizer attendance via Organizer attends Event, while Model 2 has no direct association for organizers who also attend or only manage.
2. Associations/Multiplicities between classes for domain reasoning: Model 1 has one notable weakness in Invitation-to-Attendee multiplicity, but Model 2 has a more important omission around organizer attendance and overconstrains organizers as managing at least one event.
3. Rejected or checked issues: I did not penalize Model 2 for using comments such as 'opposite eventKind, for using unidirectional associations, or for using synonym terms like RsvpStatus/EventKind where the semantics remain clear.
4. Overall judgment: Model 1 is better because it covers the required concepts and attributes more directly, especially DateTime event scheduling and the distinction between organizing and attending.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</si>
  <si>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</si>
  <si>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alignment: Model 1 = 4, Model 2 = 4; Evidence: Model 1 covers organizers, attendees, events, invitations, RSVP statuses, event types, locations, checklist tasks, task statuses, attendee-designated tasks, and attendee task selection via `Attendee selects EventTask`. Model 2 covers the same core workflow through `Invitation.rsvpStatus`, `TaskTemplate`, `EventTask`, and `EventTask -- Invitation : assigned to`. Both miss an explicit constraint that only confirmed attendees can select attendee tasks.
2. Conceptual classes and domain coverage: Model 1 = 4, Model 2 = 4; Evidence: Model 1 includes `Person`, `Organizer`, `Attendee`, `Event`, `EventType`, `Location`, `Invitation`, `Task`, and `EventTask`, which map closely to the requirement. Model 2 includes equivalent concepts with `User`, `Organizer`, `Attendee`, `Event`, `EventType`, `Location`, `Invitation`, `TaskTemplate`, and `EventTask`. Model 2’s `TaskTemplate` more clearly represents reusable checklist tasks for future events, while Model 1’s `Task` also supports this through `EventType *-- Task`.
3. Associations, multiplicities, and relationship types: Model 1 = 3, Model 2 = 4; Evidence: Model 1 correctly models multiple organizers per event with `Organizer "1..*" organizes "0..*" Event` and optional organizer attendance with `Organizer "0..*" attends "0..*" Event`. However, `Attendee "0..*" receives "0..*" Invitation` is weak because each invitation should correspond to one invited attendee or invited email, not many attendees. Model 2 correctly models `Event "1" -- "1..*" Organizer`, `Event "1" -- "*" Invitation`, and `Invitation "*" -- "0..1" Attendee`, which better captures invitations before account creation. Model 2 lacks Model 1’s explicit organizer-attends-event association.
4. Invitation and attendance semantics: Model 1 = 3, Model 2 = 4; Evidence: Model 1 has `InvitationStatus` with `Attending`, `Maybe`, `NotAttending`, and `NotReplied`, but does not store invited first/last name or email on `Invitation`, relying on `Attendee` even though an attendee account may not exist yet. Model 2 has `RsvpStatus` with `PENDING`, `ATTENDING`, `MAYBE`, and `DECLINED`, plus `Invitation.invitedEmail` and `Invitation -- 0..1 Attendee`, which better represents pre-account invitations. Model 2 still omits invited first and last names.
5. Event, event type, and location semantics: Model 1 = 4, Model 2 = 4; Evidence: Model 1 has `Event.occasion`, `startDateTime`, `endDateTime`, `Event -- "1" EventType`, and `Event -- "1" Location`, with `Location.name` and `address`. Model 2 has equivalent coverage with `Event.startDate`, `endDate`, `occasion`, `Event -- EventType`, and `Event -- Location`. Neither explicitly models selecting from an existing list versus creating a new event type or location, though `EventType` and `Location` classes support that conceptually.
6. Checklist and attendee task assignment semantics: Model 1 = 4, Model 2 = 4; Evidence: Model 1 uses reusable `Task` under `EventType`, per-event `EventTask`, `TaskStatus`, `isForAttendees`, and `Attendee selects EventTask`, directly supporting “who is bringing what.” Model 2 uses `TaskTemplate`, per-event `EventTask`, `TaskStatus`, `isForAttendees`, and `EventTask -- 0..1 Invitation : assigned to`, tying attendee task responsibility to an invitee. Model 1 better allows multiple attendees per task if needed, while Model 2 more clearly records the assigned invited attendee but limits each `EventTask` to at most one invitation.
7. Clarity of class names and attributes: Model 1 = 4, Model 2 = 4; Evidence: Model 1’s names such as `Person`, `Organizer`, `Attendee`, `Event`, `Invitation`, `Task`, and `EventTask` are clear, and attributes include required names, email, password, organizer address/phone, event times, occasion, and location address. Model 2’s `User`, `TaskTemplate`, and `EventTask` are also clear, with similar required attributes. Model 2 adds `Invitation.invitedEmail`, which improves clarity for invitations, but omits invited first/last names just as Model 1 does at the invitation level.
Total: Model 1 = 26, Model 2 = 28
Choice: B
Reason:
1. Functional requirement alignment: Both models cover most required concepts, but Model 2 handles invitations before account creation better through `Invitation.invitedEmail` and `Invitation -- 0..1 Attendee`.
2. Associations and multiplicities: Model 1 has the important optional organizer attendance relation, but Model 2 has stronger invitation cardinality semantics. Model 1’s `Attendee 0..* receives 0..* Invitation` is less faithful because an invitation should not be shared by multiple attendees.
3. Rejected or checked issues: I did not penalize either model for enum naming differences such as `NotReplied` versus `PENDING`, primitive spelling such as `boolean` versus `Boolean`, or association direction/style.
4. Overall judgment: Model 2 is slightly better because its invitation/account-claiming model more accurately reflects the requirement that invitees may receive an email before creating an account. The difference is modest because Model 1 better captures organizers optionally attending events.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</si>
  <si>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</si>
  <si>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Person, Organizer, Attendee, Event, EventType, Location, Invitation, Task, and EventTask with cohesive responsibilities. EventTask cleanly separates event-specific task status from reusable Task under EventType. However, Attendee directly selects EventTask without tying the selection to a specific Invitation/status. Model 2 similarly separates User, Organizer, Attendee, Event, EventType, Location, Invitation, TaskTemplate, and EventTask. Its Invitation “claimed by” Attendee and EventTask “assigned to” Invitation are more cohesive for RSVP/task assignment, but Organizer attendance is not clearly modeled.
2. Complexity: Model 1 = 4, Model 2 = 4; Evidence: Model 1 has 9 classes plus 2 enums, shallow inheritance Person -&gt; Organizer/Attendee, and simple attributes/method-free classes. It avoids over-modeling while still distinguishing Task from EventTask. Model 2 also has 9 classes plus 2 enums, shallow inheritance User -&gt; Organizer/Attendee, and similarly simple class structures. TaskTemplate/EventTask and Invitation are appropriate refinements, not unnecessary complexity.
3. Practicability: Model 1 = 4, Model 2 = 4; Evidence: Model 1 is readable and implementable: Organizer organizes Event with multiplicity 1..*, Event has one EventType and Location, Invitation has InvitationStatus including NotReplied, and EventTask tracks TaskStatus plus isForAttendees. It also explicitly models Organizer attending Event, supporting the requirement that an organizer may or may not attend. Weaknesses are that invitations assume an Attendee object exists and task selection is not connected to RSVP/confirmed attendance. Model 2 is also practical: Invitation has invitedEmail and optional claimed Attendee, which better supports invite-before-account creation, and EventTask assigned to Invitation helps show who is bringing what. However, it omits invited attendee first/last names on Invitation and does not clearly model organizer attendance; also Event "1" -- "1..*" Organizer implies each Organizer is associated with exactly one Event, which is likely too restrictive.
Total: Model 1 = 12, Model 2 = 12
Choice: C
Reason:
1. Cohesion and Decoupling: Both models have clear class separation. Model 1 is stronger for organizer attendance through Organizer attends Event, while Model 2 is stronger for invitation/account claiming through Invitation claimed by Attendee and task assignment through Invitation.
2. Complexity: Both models are similarly balanced, with the same number of core classes/enums and shallow inheritance. Neither turns every noun into a class, and both use EventTask/Task or TaskTemplate appropriately.
3. Practicability: Model 1 better captures organizers optionally attending events and reusable checklist tasks, but is weaker for invitations before account creation. Model 2 better captures pending invitations and attendee task assignment, but misses organizer attendance and invited first/last names, and its Organizer/Event multiplicity is over-constrained.
4. Rejected or checked issues: I did not penalize naming differences such as Task versus TaskTemplate, InvitationStatus versus RsvpStatus, Boolean versus boolean, or multiplicity spelling such as * versus 0..*. These are semantically acceptable.
5. Overall judgment: The meaningful quality difference is small. Each model covers important requirements and each has practical omissions,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</si>
  <si>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</si>
  <si>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Person, Organizer, Attendee, Event, EventType, Location, Task, Invitation, and EventTask, covering most domain concepts. Model 2 includes User, Organizer, Attendee, Event, EventType, Location, Invitation, TaskTemplate, and EventTask, also covering most concepts. Model 2’s TaskTemplate is slightly clearer for reusable checklist tasks, while Model 1’s Task also represents reusable event-type tasks. Both miss a fully explicit attendee invitation identity with first and last name before account creation.
2. Associations/Multiplicities between classes for domain reasoning: Model 1 = 3, Model 2 = 4; Evidence: Model 1 correctly models Event requiring `1..*` Organizer, Event linked to one EventType and one Location, EventType owning reusable Tasks, and Event owning EventTasks. However, `Attendee "0..*" receives "0..*" Invitation` allows one Invitation to relate to multiple Attendees, which weakens invitation/account reasoning, and `Attendee "0..*" selects "0..*" EventTask` does not tie selection to a specific invitation or confirmed attendance. Model 2 models `Event "1" -- "1..*" Organizer`, `Invitation "*" -- "0..1" Attendee : claimed by`, and `EventTask "*" -- "0..1" Invitation : assigned to`, which better supports invitations before attendee account creation and “who is bringing what.” It still does not explicitly constrain task assignment only to attending invitees.
3. Model attributes with appropriate data types: Model 1 = 4, Model 2 = 4; Evidence: Model 1 has organizer/user attributes through Person and Organizer: `firstName`, `lastName`, `email`, `password`, `postalAddress`, `phoneNumber`; Event has `occasion`, `startDateTime`, `endDateTime`; Location has `name`, `address`; Invitation has `status`; EventTask has `status` and `isForAttendees`. It lacks invited first/last/email on Invitation, which matters before account creation. Model 2 similarly has User and Organizer attributes, Event dates and occasion, Location details, Invitation `invitedEmail` and `rsvpStatus`, and EventTask status/attendee flag. It includes invited email but omits invited first and last names from the invitation.
4. Consistencies of Terminology with given context: Model 1 = 5, Model 2 = 4; Evidence: Model 1 uses directly aligned terms such as `InvitationStatus` with `Attending`, `Maybe`, `NotAttending`, `NotReplied`, `TaskStatus` with `NeedsToBeDone`, `HasBeenDone`, `NotApplicable`, plus Organizer, Attendee, Event, EventType, Location, Invitation, and EventTask. Model 2 is mostly consistent, but uses `RsvpStatus`, `PENDING`, and `DECLINED` rather than the requirement’s invitation status / not replied / cannot attend terminology, and uses `TaskTemplate`, which is a reasonable refinement of reusable tasks.
5. Adherence of UML class diagram standards: Model 1 = 5, Model 2 = 5; Evidence: Both models use valid class, enum, inheritance, association, composition/association, multiplicity, and attribute notation. Model 1’s inheritance `Person &lt;|-- Organizer` and compositions such as `Event *-- "0..*" Invitation` are valid. Model 2’s inheritance `User &lt;|-- Organizer`, labeled associations, and multiplicities such as `Event "1" -- "1..*" Organizer` are also valid.
Total: Model 1 = 21, Model 2 = 21
Choice: C
Reason:
1. Appropriate conceptual classes aligned with the domain: Both models identify the central domain concepts. Model 2 is clearer about reusable tasks through `TaskTemplate`, while Model 1 uses simpler but still recognizable `Task`.
2. Associations/Multiplicities between classes for domain reasoning: Model 2 is stronger because `Invitation "*" -- "0..1" Attendee : claimed by` better supports invited people who may not yet have accounts, and `EventTask "*" -- "0..1" Invitation` better captures who is bringing what. Model 1 has weaker invitation multiplicity and task-selection modeling.
3. Rejected or checked issues: I did not penalize Model 1 for using `boolean` instead of `Boolean`, or for using direct association styles rather than labeled associations. I also did not penalize Model 2 for using `*` as equivalent to `0..*`.
4. Overall judgment: The total scores are equal. Model 2 has better association reasoning, but Model 1 has slightly better terminology alignment with the requirement. The meaningful quality difference is small, so the result is a tie.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</si>
  <si>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</si>
  <si>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</si>
  <si>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</si>
  <si>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3; Evidence: Model 1 stays close to the required concepts with Game, Designer, Board, Tile, ActionTile, Deck, ActionCard, Player, PlayingPiece, Die, and only minor implementation-style attributes such as state/currentPlayerIndex. Model 2 also covers core concepts but adds less requirement-grounded structure such as RegularTile, HiddenTile as a subclass, removeTile(), shuffle(), and ConnectionPiece side1/side2 details; these are not necessarily wrong, but several are not directly required.
2. Functional coverage of gameplay and design requirements: Model 1 = 4, Model 2 = 3; Evidence: Model 1 represents 2..4 players, Player.turnOrder, currentPlayer, winner, Die, hidden tile via Tile.isHidden, action tiles via ActionTile, deck of exactly 32 ActionCard objects, and player current/starting tiles. Model 2 represents Game.currentPlayer, winner, Die, ActionTile, HiddenTile, ActionCardType, and Player.playerNumber, but omits structural 2..4 player multiplicity, exact 32-card deck size, exact 32 spare connection pieces, and explicit starting-position associations.
3. Conceptual classes: Model 1 = 4, Model 2 = 4; Evidence: Model 1 includes the main domain classes Designer, Game, Board, Tile, ActionTile, Deck, ActionCard, Player, PlayingPiece, and Die. Model 2 includes corresponding GameDesigner, GameBoard, Tile, ActionTile, Deck, ActionCard, Player, PlayingPiece, Die, plus useful ConnectionPiece and ConnectionPiecePile concepts. Model 1 lacks an explicit ConnectionPiece class, while Model 2 weakly separates HiddenTile as a tile subtype rather than a hidden role/property.
4. Associations between classes: Model 1 = 4, Model 2 = 3; Evidence: Model 1 has Game composed of Board, Deck, Player, and Die; Board composed of Tile; Player associated to startingTile and currentTile; Tile linked to neighboring tiles by rightTile/leftTile/topTile/bottomTile. Model 2 has Game composed of GameBoard, Deck, ConnectionPiecePile, and Die; GameBoard contains Tile and ConnectionPiece; Player points to current Tile; ConnectionPiece connects Tile. However, Model 2 lacks an association for Player starting position and has less precise player/deck/pile structure.
5. Cardinalities and multiplicities: Model 1 = 4, Model 2 = 2; Evidence: Model 1 specifies Game "1" *-- "2..4" Player, Deck "1" *-- "32" ActionCard, Board "1" *-- "1..*" Tile, and each side connection Tile --&gt; "0..1" Tile. Model 2 leaves key multiplicities unspecified for Game --&gt; Player, Deck *- ActionCard, ConnectionPiecePile *- ConnectionPiece, ConnectionPiece --&gt; Tile, and GameBoard *- Tile; therefore it does not capture the required 2..4 players, 32 action cards, or 32 spare connection pieces structurally.
6. Relationship types: Model 1 = 4, Model 2 = 4; Evidence: Model 1 appropriately uses composition for Game-Board, Game-Deck, Game-Player, Game-Die, Board-Tile, and Deck-ActionCard, plus inheritance Tile &lt;|-- ActionTile. Model 2 appropriately uses composition for Game-GameBoard, Game-Deck, Game-ConnectionPiecePile, Game-Die, GameBoard-Tile, GameBoard-ConnectionPiece, Deck-ActionCard, and inheritance Tile &lt;|-- RegularTile/ActionTile/HiddenTile. Model 2’s aggregation Game o--&gt; GameDesigner is acceptable but less direct than Model 1’s Designer --&gt; Game : designs.
7. Board layout, tile connections, and side constraints: Model 1 = 4, Model 2 = 3; Evidence: Model 1 models tile positions with posX/posY and directly captures at most one connected tile per side with rightTile, leftTile, topTile, bottomTile each "0..1". Model 2 has GameBoard width/height, Tile x/y, Side enum, ConnectionPiece, and connectTiles(tile1, tile2, side), but the associations do not enforce one connection per side or exactly two adjacent tiles per connection piece.
8. Hidden tile, action tile, and visited tile behavior: Model 1 = 4, Model 2 = 4; Evidence: Model 1 has Tile.isHidden, Tile.isVisited, Tile.color, ActionTile.turnsAsRegular, turnsRemaining, and isRevealed. Model 2 has HiddenTile, Tile.color : TileColor with WHITE/BLACK, markVisited()/isVisited(), ActionTile.cooldownTurns/currentCooldown, and triggerAction(). Both capture the concepts, though Model 1 better represents hidden/action as properties of tiles while Model 2 represents hidden as a separate subclass.
9. Action cards and predefined action types: Model 1 = 5, Model 2 = 4; Evidence: Model 1 has ActionCardType values EXTRA_TURN, CONNECT_TILES, REMOVE_CONNECTION, MOVE_TO_TILE, LOSE_TURN and Deck "1" *-- "32" ActionCard. Model 2 has equivalent ActionCardType values ROLL_EXTRA_TURN, CONNECT_TILES, REMOVE_CONNECTION, MOVE_TO_ARBITRARY_TILE, LOSE_TURN, but its Deck only has cards : ActionCard[] and cardsRemaining without a structural multiplicity of 32.
10. Clarity of class names and attributes: Model 1 = 4, Model 2 = 4; Evidence: Model 1 uses clear names such as Designer, Player, PlayingPiece, Board, Tile, ActionTile, Deck, ActionCard, and attributes like turnOrder, isNextTurnLost, isHidden, isVisited, currentTile. Model 2 uses similarly clear names such as GameDesigner, GameBoard, ConnectionPiece, ConnectionPiecePile, ActionTile, HiddenTile, and enums for Side, TileColor, PlayingPieceColor. Model 2 has clearer color enums, while Model 1 has clearer structural flags for hidden, visited, and starting position.
Total: Model 1 = 41, Model 2 = 34
Choice: A
Reason:
1. Strict requirement alignment and functionality: Model 1 better captures required facts structurally, especially 2..4 players, exactly 32 action cards, turn order, current/winner player, hidden tile, action tile cooldown, and starting/current player positions. Model 2 covers many of these but often only as operations or unconstrained attributes.
2. Associations and cardinalities: Model 1 is stronger because it gives concrete multiplicities such as Game to 2..4 Player, Deck to 32 ActionCard, and 0..1 neighbor per tile side. Model 2’s key associations mostly omit multiplicities, so constraints like 32 cards, 32 spare connection pieces, and 2..4 players are not captured in the diagram semantics.
3. Rejected or checked issues: I did not penalize Model 1 for using opposite directional tile associations, comments after associations, lowercase primitive types, or "1" versus "1..1". I also did not reward or penalize Model 2 for making Tile abstract, since the requirement does not decide that.
4. Overall judgment: Model 1 is better because it encodes more of the hard domain constraints directly in UML associations and multiplicities. Model 2 has useful concepts like ConnectionPiece and ConnectionPiecePile, but its missing multiplicities and weaker starting/deck/spare-piece constraints make it less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</si>
  <si>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</si>
  <si>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Game, Board, Player, PlayingPiece, Deck, ActionCard, and ActionTile, but Tile mixes several concepts through isHidden, isStartingPosition, color, visited state, and directional connection booleans while also having Tile-to-Tile directional associations. Connection pieces are reduced to Game.spareConnectionPieces:int rather than modeled as board/pile objects. Model 2 separates more domain concepts into cohesive classes: GameBoard, ConnectionPiece, ConnectionPiecePile, Deck, ActionCard, Die, PlayingPiece, ActionTile, HiddenTile, and RegularTile. However, GameDesigner contains many operations and Player.executeActionCard couples player behavior to card execution, so it is not perfect.
2. Complexity: Model 1 = 4, Model 2 = 3; Evidence: Model 1 uses a moderate number of classes and shallow inheritance with only Tile &lt;|-- ActionTile. It avoids excessive conceptual classes, but some simplification loses important concepts, especially connection pieces. Model 2 has more classes and more methods, including GameDesigner operations, Game lifecycle methods, Player actions, GameBoard modification methods, ConnectionPiecePile, and three Tile subclasses. Some added complexity is justified by the requirement, especially ConnectionPiece and ConnectionPiecePile, but the Tile inheritance tree with RegularTile, ActionTile, and HiddenTile may over-structure dynamic tile roles such as an action tile temporarily becoming regular.
3. Practicability: Model 1 = 3, Model 2 = 4; Evidence: Model 1 is readable and captures several hard constraints directly: Game *-- "2..4" Player, Deck *-- "32" ActionCard, Tile directional links each "0..1", Player.turnOrder, Game.currentPlayerIndex, winner, and GameState. It also models ActionTile.turnsAsRegular and turnsRemaining. Its practical weakness is that connection pieces are not first-class despite being placed, removed, and stored in a pile of 32 spare pieces; it uses isConnectedRight/Left/Top/Bottom booleans plus Tile associations rather than explicit ConnectionPiece objects. Model 2 is practical for implementation because it has ConnectionPiece, ConnectionPiecePile, Deck.drawCard(), Die.roll(), ActionCard.execute(), and ActionTile cooldown behavior. However, it omits important multiplicities such as 2..4 players, 32 action cards, and 32 spare connection pieces, and its ConnectionPiece-to-Tile associations do not express “at most one tile on each side.”
Total: Model 1 = 10, Model 2 = 11
Choice: B
Reason:
1. Cohesion and Decoupling: Model 2 is stronger because it separates connection pieces, spare pile, tile types, deck, die, and board responsibilities into clearer domain classes. Model 1 is simpler but makes Tile and Game carry weaker primitive state such as spareConnectionPieces:int and connection booleans.
2. Complexity: Model 1 is better balanced and less complex, with fewer classes and only one inheritance relationship. Model 2’s additional concepts are partly justified, but it has more operations and a broader class set than strictly necessary.
3. Practicability: Model 2 is slightly more implementable for the required gameplay because connection pieces and the spare pile are explicit, supporting add/remove connection card behavior. Model 1 captures several multiplicities better, especially 2..4 players and exactly 32 cards, but its lack of first-class ConnectionPiece weakens real gameplay modeling.
4. Rejected or checked issues: I did not penalize either model for primitive type spellings, comments, visibility markers, or association-direction style. I also did not reward Model 2 merely for having more classes; the extra classes only counted where they improved traceability to stated requirements.
5. Overall judgment: Model 2 is marginally better. The difference is small because Model 1 captures several constraints more explicitly, but Model 2 provides a more practical and cohesive representation of connection-piece gameplay, which is central to Tile-O.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</si>
  <si>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</si>
  <si>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such as Designer, Game, Board, Tile, ActionTile, Player, PlayingPiece, Die, Deck, and ActionCard, but represents connection pieces and the pile only indirectly via spareConnectionPieces and tile links/booleans. Model 2 includes GameDesigner, GameBoard, Tile, RegularTile, ActionTile, HiddenTile, ConnectionPiece, ConnectionPiecePile, Player, PlayingPiece, Deck, ActionCard, and Die, covering more stated domain concepts directly.
2. Associations/Multiplicities between classes for domain reasoning: Model 1 = 4, Model 2 = 2; Evidence: Model 1 models important multiplicities: Game *-- "2..4" Player, Deck *-- "32" ActionCard, Board *-- "1..*" Tile, Player --&gt; startingTile/currentTile, and directional Tile --&gt; "0..1" Tile links for right/left/top/bottom. However, it lacks explicit ConnectionPiece associations and the pile of 32 spare connection pieces. Model 2 has useful associations such as Game *-- GameBoard, Game *-- Deck, Game *-- ConnectionPiecePile, GameBoard *- Tile, GameBoard *- ConnectionPiece, and ConnectionPiece --&gt; Tile, but most multiplicities are absent, including 2..4 players, 32 action cards, 32 spare connection pieces, one current tile per player, and at most one connection per tile side.
3. Model attributes with appropriate data types: Model 1 = 4, Model 2 = 4; Evidence: Model 1 has relevant attributes such as Player.turnOrder:int, isNextTurnLost:boolean, PlayingPiece.color:String, Game.state:GameState, spareConnectionPieces:int, Tile.posX/posY:int, isVisited:boolean, isHidden:boolean, color:String, and ActionCard.cardType:ActionCardType. It weakly models side connections as booleans plus associations and does not type tile color as an enum. Model 2 has stronger typed enums for Side, TileColor, PlayingPieceColor, and ActionCardType, plus Player.skippedTurns:int, playerNumber:int, Tile.color:TileColor, x/y:int, ActionTile cooldown fields, Deck.cards:ActionCard[], and ConnectionPiecePile.sparePieces:ConnectionPiece[]. It misses explicit starting-position attributes/associations and does not enforce deck/pile size through attributes alone.
4. Consistencies of Terminology with given context: Model 1 = 4, Model 2 = 5; Evidence: Model 1 uses mostly requirement-aligned terms: Designer, Game, Board, Tile, ActionTile, Deck, ActionCard, PlayingPiece, hidden tile, startingTile, currentTile, and action card types such as EXTRA_TURN and REMOVE_CONNECTION. Minor weakness: “Board” instead of “game board” is acceptable but less exact, and connection pieces are not named as a class. Model 2 closely follows the terminology with GameDesigner, GameBoard, ConnectionPiece, ConnectionPiecePile, ActionTile, HiddenTile, RegularTile, PlayingPieceColor, and action card types such as CONNECT_TILES, REMOVE_CONNECTION, MOVE_TO_ARBITRARY_TILE, and LOSE_TURN.
5. Adherence of UML class diagram standards: Model 1 = 5, Model 2 = 4; Evidence: Model 1 uses valid UML/PlantUML-style classes, enums, inheritance Tile &lt;|-- ActionTile, compositions, associations, labels, and multiplicities. End-of-line PlantUML comments are ignored. Model 2 is generally understandable UML with classes, enums, inheritance, compositions, associations, attributes, and operations, but uses nonstandard/inconsistent composition syntax such as Player *- PlayingPiece, GameBoard *- Tile, and Deck *- ActionCard instead of the clearer *-- form; the diagram remains interpretable.
Total: Model 1 = 21, Model 2 = 20
Choice: C
Reason:
1. Appropriate conceptual classes aligned with the domain: Model 2 is stronger because it explicitly models ConnectionPiece and ConnectionPiecePile, while Model 1 only captures spare connection pieces as an integer and tile connectivity directly.
2. Associations/Multiplicities between classes for domain reasoning: Model 1 is stronger because it captures critical constraints such as 2..4 players, 32 action cards, player starting/current tiles, and 0..1 neighboring tiles per side. Model 2 omits many key multiplicities, including player count, deck size, spare connection count, and side constraints.
3. Rejected or checked issues: I did not penalize Model 1 for using comments after associations, primitive aliases such as int/boolean, or separate directional associations. I also did not penalize Model 2 for marking Tile abstract, since the requirement does not decide whether direct Tile instances are allowed.
4. Overall judgment: Model 1 has slightly better total scoring because its multiplicities and player/tile relations are more precise, while Model 2 has better conceptual class coverage. The meaningful quality difference is small,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</si>
  <si>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</si>
  <si>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4; Evidence: Model 1 covers setup/play through GameState, 2..4 players, die, hidden tile, action tiles, 32-card deck, and spareConnectionPieces, but adds weak implementation attributes like maxPlayers/currentPlayerIndex and models spare connection pieces only as an int. Model 2 covers the same core flow with DESIGNING/PLAYING/ENDED, 2..4 players, die, hidden tile, action tiles, 32-card deck, and explicit ConnectionPiece, but adds operations such as start(), endGame(), execute(), drawCard(), which are not needed for class-diagram domain coverage.
2. Conceptual classes: Model 1 = 4, Model 2 = 5; Evidence: Model 1 includes Designer, Game, Board, Tile, ActionTile, Deck, ActionCard, Player, PlayingPiece, Die, but lacks a ConnectionPiece class even though the requirement explicitly says tiles are connected with connection pieces and spare connection pieces exist. Model 2 includes all of those plus ConnectionPiece and distinct card subclasses for the five predefined action choices.
3. Associations and multiplicities: Model 1 = 4, Model 2 = 4; Evidence: Model 1 has Game *-- Board, Deck, Die, Player "2..4", Deck *-- "32" ActionCard, Board *-- "1..*" Tile, Player --&gt; startingTile/currentTile, and side links Tile --&gt; "0..1" Tile for right/left/top/bottom. Model 2 has Game *-- Board/Deck/Die, Game o-- "2..4" Player, Deck *-- "32" ActionCard, Board *-- "1..*" Tile, Board --&gt; "1" HiddenTile, Player --&gt; startingPosition, PlayingPiece --&gt; currentTile, and ConnectionPiece --&gt; "2" Tile. Both represent most required multiplicities; Model 1 better shows per-side neighboring tiles directly, while Model 2 better shows connection pieces.
4. Relationship types: Model 1 = 3, Model 2 = 5; Evidence: Model 1 uses composition for Game parts and Board tiles, and inheritance Tile &lt;|-- ActionTile, but it represents connections as direct tile-to-tile associations and boolean side attributes rather than connection pieces. Model 2 uses Tile inheritance for RegularTile, HiddenTile, ActionTile, ActionCard inheritance for all five action card types, and ConnectionPiece associated to exactly two Tiles, matching the domain concept more explicitly.
5. Board layout, tile sides, and connection constraints: Model 1 = 4, Model 2 = 4; Evidence: Model 1 has Tile posX/posY plus rightTile/leftTile/topTile/bottomTile each "0..1", directly satisfying “at most one tile on each side,” though connection pieces are not modeled as objects. Model 2 has Tile x/y and rightConnection/leftConnection/topConnection/bottomConnection each "0..1", with each ConnectionPiece connecting "2" Tile, satisfying both side limits and the connection-piece concept, though it does not explicitly say the connected tiles are adjacent or opposite-side consistent.
6. Gameplay state, turns, and winning: Model 1 = 4, Model 2 = 4; Evidence: Model 1 has GameState SETUP/PLAYING/FINISHED, currentPlayerIndex, currentPlayer, winner, Player turnOrder, isNextTurnLost, Die roll(), currentTile, and hidden tile via Tile.isHidden. Model 2 has GameState DESIGNING/PLAYING/ENDED, turnNumber, currentPlayer, Player order, skipNextTurn, Die roll(), currentTile, Board hiddenTile, and endGame(winner). Both support turn order and winning, but neither explicitly constrains Player 1 starts followed by Player 2/3/4 beyond order attributes.
7. Action cards and action tile behavior: Model 1 = 5, Model 2 = 4; Evidence: Model 1 has ActionCardType enum with exactly EXTRA_TURN, CONNECT_TILES, REMOVE_CONNECTION, MOVE_TO_TILE, LOSE_TURN, Deck *-- "32" ActionCard, and ActionTile turnsAsRegular/turnsRemaining/isRevealed. Model 2 has five ActionCard subclasses matching the predefined choices and Deck *-- "32" ActionCard, plus ActionTile cooldownTurns/remainingCooldown/isActive(), but does not model the hidden/unrevealed nature of action tiles as directly as Model 1’s isRevealed.
8. Class names and attribute clarity: Model 1 = 4, Model 2 = 5; Evidence: Model 1 uses clear names such as Designer, Game, Board, Tile, ActionTile, PlayingPiece, ActionCardType, but generic String color and boolean isHidden/isStartingPosition are less semantically precise. Model 2 uses clearer domain names and enums such as GameDesigner, TileColor WHITE/BLACK, PieceColor, Direction, HiddenTile, RegularTile, ActionTile, and explicit card subclasses.
Total: Model 1 = 32, Model 2 = 35
Choice: B
Reason:
1. Conceptual classes: Model 2 is stronger because it includes ConnectionPiece as a first-class class and models the five action card choices as concrete subclasses. Model 1 covers the main concepts but only stores spareConnectionPieces as an int and connects tiles directly.
2. Associations and constraints: Model 1 clearly expresses each tile side as a 0..1 neighboring tile association. Model 2 also expresses 0..1 per side through rightConnection/leftConnection/topConnection/bottomConnection and adds ConnectionPiece --&gt; "2" Tile, making it closer to the requirement that connection pieces connect tiles.
3. Rejected or checked issues: I did not penalize Model 1 for using opposite unidirectional side associations, comments after associations, lowercase primitive types, or using *-style composition choices. I also did not reward Model 2 merely for having more operations; operations are mostly extra and not central to UML class semantics here.
4. Overall judgment: Model 2 is better by a modest but meaningful margin because it more faithfully represents connection pieces, tile/card specializations, and domain-specific colors. Model 1 is also strong, especially for direct side multiplicities and action-tile reveal/cooldown behavior, but its missing ConnectionPiece class is a notable requirement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</si>
  <si>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</si>
  <si>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concepts inside `Tile` via flags such as `isHidden`, `isStartingPosition`, `isConnectedRight`, `isConnectedLeft`, `isConnectedTop`, and `isConnectedBottom`, while also having directional `Tile --&gt; Tile` associations, which makes `Tile` less cohesive and partly redundant. Model 1 does separate `Game`, `Board`, `Deck`, `Player`, `PlayingPiece`, `Die`, and `ActionTile`, so the design is not poor. Model 2 separates stronger domain concepts: `ConnectionPiece`, `ActionCard` subclasses, `HiddenTile`, `ActionTile`, `RegularTile`, `TileColor`, and `PieceColor`. Its `ConnectionPiece --&gt; "2" Tile : connects` better isolates connection behavior from tile state, though `Tile` still directly owns four side connection references.
2. Complexity: Model 1 = 4, Model 2 = 4; Evidence: Model 1 has fewer classes and shallow inheritance with only `Tile &lt;|-- ActionTile`, making it simple and readable. However, some simplicity comes from compressing distinct domain concepts into attributes, such as action card behavior represented only by `ActionCard.cardType` and connections partly represented by booleans. Model 2 has more classes, including five concrete action card classes and three tile subclasses, but these are traceable to explicit requirement concepts: five predefined card choices, hidden tile, action tile, regular tile, and connection pieces. Its inheritance depth remains shallow, so the added complexity is mostly justified.
3. Practicability: Model 1 = 3, Model 2 = 4; Evidence: Model 1 is implementable and includes important multiplicities such as `Game "1" *-- "2..4" Player`, `Deck "1" *-- "32" ActionCard`, and side connections with `0..1` per side. It also models current player, winner, starting tile, current tile, and action tile cooldown through `turnsAsRegular` and `turnsRemaining`. However, it does not model actual `ConnectionPiece` instances on the board, despite the requirement involving adding/removing connection pieces from a pile of 32 spare connection pieces; `spareConnectionPieces: int` is weaker for testing those operations. Model 2 is more practical for implementation and testing because it models `ConnectionPiece`, `Deck.drawCard()`, action-card command subclasses, `ActionTile` cooldown behavior, and piece location through `PlayingPiece --&gt; "1" Tile : currentTile`. It is weaker than ideal because the “only one game can be played at a time” rule is not explicitly modeled, and the winner is only implied through `endGame(winner: Player)` rather than an association or attribute.
Total: Model 1 = 10, Model 2 = 12
Choice: B
Reason:
1. Cohesion and Decoupling: Model 2 is better because it assigns key responsibilities to distinct domain classes, especially `ConnectionPiece` and the five `ActionCard` subclasses. Model 1 is simpler but makes `Tile` carry too many separate concerns through flags for hidden status, starting position, visited state, color, and directional connection booleans.
2. Complexity: The models are close. Model 1 is smaller, but Model 2’s extra classes mostly correspond to required domain concepts rather than arbitrary nouns. Model 2’s complexity is therefore acceptable and not meaningfully worse.
3. Practicability: Model 2 is stronger for real implementation because adding/removing connections and executing action cards are directly representable. Model 1 captures many game facts but would require more implicit logic around connection pieces and card behavior.
4. Rejected or checked issues: I did not penalize Model 1 for using `int`, `boolean`, or comments such as `'opposite leftTile`. I also did not penalize directional associations merely because they are represented as separate directed links. I did not reward or penalize Model 2 for marking `ActionCard` abstract, since the requirement does not require or forbid that.
5. Overall judgment: Model 2 is better overall because its additional structure improves cohesion and practicability while remaining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</si>
  <si>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</si>
  <si>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such as Designer, Game, Board, Tile, ActionTile, Player, PlayingPiece, Die, Deck, and ActionCard, and uses ActionCardType for the five predefined card choices. However, it does not model ConnectionPiece as a conceptual class, even though connection pieces are central to board layout and card actions. Model 2 includes GameDesigner, Game, Board, Tile, RegularTile, HiddenTile, ActionTile, ConnectionPiece, Player, PlayingPiece, Deck, ActionCard subclasses, and Die, covering both gameplay and design concepts more explicitly.
2. Associations/Multiplicities between classes for domain reasoning: Model 1 = 4, Model 2 = 4; Evidence: Model 1 correctly models Game "1" *-- "2..4" Player, Deck "1" *-- "32" ActionCard, Board "1" *-- "1..*" Tile, and directional tile links with "0..1" right/left/top/bottom associations. It also links Player to startingTile and currentTile. Weaknesses are that it represents connections directly between tiles rather than through ConnectionPiece, and the hidden tile is only a boolean, so exactly one hidden tile is not structurally enforced. Model 2 correctly models Game "1" o-- "2..4" Player, Deck "1" *-- "32" ActionCard, Board "1" *-- "1..*" Tile, Board "1" --&gt; "1" HiddenTile, side-specific "0..1" ConnectionPiece associations, and ConnectionPiece --&gt; "2" Tile. It better captures connection pieces, but it does not explicitly associate Player with current turn order beyond attributes and lacks a winner association.
3. Model attributes with appropriate data types: Model 1 = 4, Model 2 = 4; Evidence: Model 1 has useful attributes such as Game.state: GameState, spareConnectionPieces: int, currentPlayerIndex: int, Player.turnOrder: int, isNextTurnLost: boolean, PlayingPiece.color: String, Tile.posX/posY, isVisited, isHidden, color, and ActionTile.turnsAsRegular/turnsRemaining/isRevealed. Its tile color is a String instead of a constrained white/black type, and it uses booleans like isConnectedRight in addition to associations, which may be redundant. Model 2 has stronger constrained types such as Tile.color: TileColor and PlayingPiece.color: PieceColor, plus Game.turnNumber, spareConnectionPieces, Player.order, skipNextTurn, ActionTile.cooldownTurns and remainingCooldown. It omits an explicit hidden/revealed attribute for action tiles and does not model designer-specified starting positions as attributes, though associations cover them.
4. Consistencies of Terminology with given context: Model 1 = 4, Model 2 = 5; Evidence: Model 1 uses terms directly aligned with the requirement, including Designer, Player, PlayingPiece, Board, Tile, ActionTile, Deck, ActionCard, Die, hidden tile via isHidden, and startingTile. Minor inconsistency exists because connection pieces are not named as a class and are reduced to spareConnectionPieces and tile adjacency. Model 2 consistently uses GameDesigner, Board, Tile, HiddenTile, ActionTile, ConnectionPiece, PlayingPiece, Deck, and specific card classes such as ExtraTurnCard, ConnectTilesCard, RemoveConnectionCard, MoveToTileCard, and LoseTurnCard, closely matching the requirement wording.
5. Adherence of UML class diagram standards: Model 1 = 5, Model 2 = 5; Evidence: Model 1 uses valid PlantUML class, enum, inheritance, composition, association, and multiplicity notation, including Tile &lt;|-- ActionTile and Deck "1" *-- "32" ActionCard. End-of-line comments do not affect UML validity. Model 2 also uses valid UML/PlantUML notation with enums, abstract class ActionCard, subclassing, composition, aggregation, associations, and multiplicities such as ConnectionPiece --&gt; "2" Tile and ActionCard &lt;|-- ExtraTurnCard.
Total: Model 1 = 21, Model 2 = 23
Choice: B
Reason:
1. Appropriate conceptual classes aligned with the domain: Model 2 is stronger because it explicitly includes ConnectionPiece and concrete ActionCard subclasses for the five predefined choices, while Model 1 only stores spareConnectionPieces as an int and models card type through an enum.
2. Associations/Multiplicities between classes for domain reasoning: Both are good. Model 1 directly captures directional tile adjacency with 0..1 links, while Model 2 better captures connection pieces and exactly one hidden tile through Board --&gt; HiddenTile. Neither fully models every turn/game constraint structurally.
3. Rejected or checked issues: I did not penalize Model 1 for using opposite directional associations such as rightTile and leftTile, nor for comments after association lines. I also did not penalize primitive aliases like int or boolean.
4. Overall judgment: Model 2 is better by a modest margin because it more completely represents the domain concepts, especially connection pieces, hidden tiles, constrained colors, and action card types, while maintaining comparable association quality and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</si>
  <si>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</si>
  <si>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includes Game, GameDesigner, GameBoard, Player, PlayingPiece, Tile, ActionTile, HiddenTile, Deck, ActionCard, ConnectionPiecePile, Die, and all five ActionCardType values. It also models visited tile color and action tile cooldown. Model 2 includes GameState DESIGNING/PLAYING/ENDED, 2..4 players, Board, HiddenTile, ActionTile cooldown, Die, Deck, and five concrete action card classes. Both omit an explicit class-level constraint that only one game can be played at a time and neither directly models that the game cannot be paused or saved, though neither contradicts it.
2. Conceptual classes and domain coverage: Model 1 = 4, Model 2 = 4; Evidence: Model 1 has a strong set of domain concepts, including ConnectionPiecePile with spare pieces and ActionCardType enum for the five predefined choices. Model 2 has similarly strong concepts and makes each predefined action card a subclass: ExtraTurnCard, ConnectTilesCard, RemoveConnectionCard, MoveToTileCard, LoseTurnCard. Model 1 represents starting positions only through GameDesigner.setStartingPosition(player, tile), while Model 2 has Player --&gt; Tile : startingPosition and PlayingPiece --&gt; Tile : currentTile.
3. Associations and multiplicities: Model 1 = 2, Model 2 = 4; Evidence: Model 1 has many associations but almost no multiplicities: Game --&gt; Player : has players does not specify 2..4, Deck *- ActionCard does not specify 32, ConnectionPiecePile *- ConnectionPiece does not specify 32 spare pieces, and ConnectionPiece --&gt; Tile is duplicated without saying exactly two connected tiles. Model 2 explicitly states Game "1" o-- "2..4" Player, Deck "1" *-- "32" ActionCard, ConnectionPiece --&gt; "2" Tile, Board "1" *-- "1..*" Tile, and Game "1" --&gt; "0..1" Player : currentPlayer.
4. Tile connection constraints and side modeling: Model 1 = 3, Model 2 = 5; Evidence: Model 1 defines enum Side with LEFT, RIGHT, TOP, BOTTOM and ConnectionPiece has side1 and side2, but it does not constrain at most one tile connection per side. Model 2 directly models Tile "1" o-- "0..1" ConnectionPiece for rightConnection, leftConnection, topConnection, and bottomConnection, matching the requirement that at most one tile can be connected on each side.
5. Relationship types: Model 1 = 4, Model 2 = 4; Evidence: Model 1 uses composition for GameBoard, Deck, ConnectionPiecePile, Die, Player owns PlayingPiece, GameBoard contains Tile and ConnectionPiece, and inheritance Tile &lt;|-- RegularTile/ActionTile/HiddenTile. Model 2 uses composition for Game to Board/Deck/Die, Board to Tile, Deck to ActionCard, Player to PlayingPiece, and inheritance for Tile and ActionCard specializations. Both are mostly reasonable, though Model 1's HiddenTile/ActionTile/RegularTile inheritance may over-separate tile roles, and Model 2's Tile-to-ConnectionPiece aggregation per side is somewhat indirect but semantically clear.
6. Clarity of class names and attributes: Model 1 = 4, Model 2 = 5; Evidence: Model 1 uses clear names such as GameDesigner, GameBoard, ConnectionPiecePile, ActionCardType, PlayingPieceColor, cooldownTurns, currentCooldown, playerNumber, and skippedTurns. Model 2 also uses clear names and attributes, with especially direct domain constraints such as GameState, turnNumber, order, skipNextTurn, remainingCooldown, and concrete card class names matching the five required action choices.
Total: Model 1 = 21, Model 2 = 26
Choice: B
Reason:
1. Strict alignment with required functionality: Both models cover the main game-design and play concepts. Model 1 is strong on spare connection pieces and action card types; Model 2 is strong on game states, player count, deck size, and current/starting positions.
2. Associations and multiplicities: Model 2 is better because it explicitly captures several required numeric constraints: 2..4 players, 32 action cards, exactly two tiles per connection piece, and 0..1 connection per tile side. Model 1 leaves most of these as unconstrained associations or attributes.
3. Rejected or checked issues: I did not penalize Model 1 for using duplicated directed associations such as ConnectionPiece --&gt; Tile twice instead of a single bidirectional-style association. I also did not penalize primitive aliases such as int/boolean or the optional abstractness of Tile/ActionCard.
4. Overall judgment: Model 2 is better because it captures the most important UML semantics from the requirement, especially multiplicities and per-side connection constraints, while maintaining comparable coverage of the core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</si>
  <si>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</si>
  <si>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Game, GameBoard, Player, PlayingPiece, Deck, Die, ConnectionPiecePile, Tile, and ActionCard, which is generally cohesive. However, GameDesigner contains many operational responsibilities such as placeTile(), connectTiles(), setHiddenTile(), setStartingPosition(), setActionTile(), and defineActionDeck(), and Player directly executes ActionCard. Model 2 keeps ActionCard behavior separated into subclasses such as ExtraTurnCard, ConnectTilesCard, RemoveConnectionCard, MoveToTileCard, and LoseTurnCard, and separates PlayingPiece.currentTile from Player.startingPosition. Model 2 is slightly weaker by storing spareConnectionPieces as an int in Game rather than modeling a pile, but overall has clearer responsibility separation.
2. Complexity: Model 1 = 3, Model 2 = 4; Evidence: Model 1 has a moderate number of classes and enums, including Game, GameDesigner, Player, PlayingPiece, GameBoard, Tile subclasses, ConnectionPiece, ActionCard, Deck, ConnectionPiecePile, and Die. Its complexity is reasonable, but several methods are implementation-oriented and some constraints are only implicit, such as deck size and player count. Model 2 has more conceptual classes because it models each action card type as a subclass, but these correspond directly to the five predefined action choices. It also uses explicit multiplicities such as Game "2..4" Player, Deck "32" ActionCard, Tile "0..1" side connections, and ConnectionPiece "2" Tile, making the added complexity traceable to requirements.
3. Practicability: Model 1 = 3, Model 2 = 5; Evidence: Model 1 is readable and includes important domain concepts: hidden tile, action tile cooldown, deck, spare connection pile, die, players, playing pieces, and tile colors. However, it lacks important multiplicities such as exactly 2 to 4 players, exactly 32 action cards, exactly one hidden tile, and at most one connection per tile side. It represents starting positions only as a GameDesigner method rather than a persistent association. Model 2 is more practical for implementation and testing because it explicitly models GameState DESIGNING/PLAYING/ENDED, Game "2..4" Player, Board "1" HiddenTile, Deck "32" ActionCard, Player startingPosition, PlayingPiece currentTile, and four directional 0..1 tile connections. These make the core rules easier to validate.
Total: Model 1 = 9, Model 2 = 13
Choice: B
Reason:
1. Cohesion and Decoupling: Model 2 is better because its action card subclasses provide cleaner separation for the five card behaviors, while Model 1 uses a single ActionCard with an ActionCardType enum and execute(player), making behavior less explicit. Model 1 does have a useful ConnectionPiecePile class, while Model 2 only has spareConnectionPieces: int, but this does not outweigh Model 2’s clearer action-card structure.
2. Complexity: Model 2 is somewhat larger, but the extra classes are justified by stated requirements, especially the five predefined action card types. Model 1 is shorter in this area but less explicit about key constraints.
3. Practicability: Model 2 is stronger because it directly encodes several hard game rules through multiplicities: 2..4 players, 32 action cards, one hidden tile, and at most one connection on each side. Model 1 includes many relevant concepts but leaves these constraints vague or only implied.
4. Rejected or checked issues: I did not penalize either model for primitive type spellings such as int or boolean, for whether Tile or ActionCard is abstract, or for association style differences. These do not affect the score.
5. Overall judgment: Model 2 is better because it captures more of the required domain constraints in the UML structure while remaining readable and modular.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</si>
  <si>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</si>
  <si>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domain classes such as Game, GameDesigner, Player, PlayingPiece, GameBoard, Tile with RegularTile/ActionTile/HiddenTile, ConnectionPiece, Deck, ActionCard, ConnectionPiecePile, and Die. Model 2 includes the same core concepts and additionally models the five action card choices as concrete subclasses: ExtraTurnCard, ConnectTilesCard, RemoveConnectionCard, MoveToTileCard, LoseTurnCard. Model 1’s ActionCardType enum is still domain-aligned, but Model 2’s explicit card classes better reflect the predefined action choices.
2. Associations/Multiplicities between classes for domain reasoning: Model 1 = 2, Model 2 = 4; Evidence: Model 1 has relevant associations such as Game *-- GameBoard, Game *-- Deck, Player *- PlayingPiece, GameBoard *- Tile, ConnectionPiece --&gt; Tile, and Deck *- ActionCard, but it omits important multiplicities such as 2..4 players, 32 action cards, 32 spare connection pieces, one playing piece per player, and side-based tile connection limits. Model 2 specifies many key multiplicities: Game "1" o-- "2..4" Player, Deck "1" *-- "32" ActionCard, Player "1" *-- "1" PlayingPiece, ConnectionPiece --&gt; "2" Tile, and per-side Tile "1" o-- "0..1" ConnectionPiece associations for right/left/top/bottom. Model 2 is weaker on spare connection pieces because it uses spareConnectionPieces: int rather than associating a pile of 32 ConnectionPiece objects.
3. Model attributes with appropriate data types: Model 1 = 4, Model 2 = 4; Evidence: Model 1 includes useful typed attributes such as Game.currentPlayer: Player, isGameEnded: boolean, winner: Player, Player.currentTile: Tile, skippedTurns: int, playerNumber: int, Tile.color: TileColor, x: int, y: int, ActionTile.cooldownTurns/currentCooldown: int, ActionCard.type: ActionCardType, Deck.cards: ActionCard[], and ConnectionPiecePile.sparePieces: ConnectionPiece[]. Model 2 includes Game.state: GameState, turnNumber: int, spareConnectionPieces: int, Tile.color/x/y, ActionTile.cooldownTurns/remainingCooldown, Player.order: int, skipNextTurn: boolean, and PlayingPiece.color: PieceColor. Model 1 better represents spare pieces as objects, while Model 2 better captures lifecycle state; both miss or under-specify some design-time constraints such as hidden/action designation secrecy and exact starting positions as attributes or richer associations.
4. Consistencies of Terminology with given context: Model 1 = 4, Model 2 = 5; Evidence: Model 1 uses mostly consistent terms: GameDesigner, GameBoard, Tile, ActionTile, HiddenTile, ConnectionPiece, ActionCard, Deck, Die, and PlayingPieceColor. Minor terminology drift appears in “cooldown” for the requirement’s “regular tile for a number of turns,” though the meaning is recognizable. Model 2 uses Board, Tile, HiddenTile, ActionTile, ConnectionPiece, Deck, Die, Player, PlayingPiece, and action card names that directly correspond to the five specified choices. Its GameState DESIGNING/PLAYING/ENDED also matches the design-then-play flow.
5. Adherence of UML class diagram standards: Model 1 = 4, Model 2 = 5; Evidence: Model 1 is understandable PlantUML with classes, enums, inheritance, composition, aggregation, and associations. It has minor notation issues such as using `Player *- PlayingPiece` and `GameBoard *- Tile` instead of the more conventional `*--`, but the intended UML semantics remain clear. Model 2 uses valid, clear UML/PlantUML-style declarations with multiplicities, inheritance, composition, aggregation, and associations, and is overall cleaner in notation.
Total: Model 1 = 18, Model 2 = 23
Choice: B
Reason:
1. Appropriate conceptual classes aligned with the domain: Model 2 is stronger because it explicitly represents all five predefined action card choices as subclasses, while Model 1 compresses them into ActionCardType. Model 1 still covers the main concepts, including ConnectionPiecePile, but Model 2 has slightly fuller domain coverage.
2. Associations/Multiplicities between classes for domain reasoning: Model 2 is clearly better because it captures 2..4 players, exactly 32 action cards, one playing piece per player, one current/starting tile relation, two tiles per connection piece, and at most one connection per tile side. Model 1 has many relevant associations but largely lacks multiplicities and does not directly model the per-side 0..1 constraint.
3. Rejected or checked issues: I did not penalize Model 1 for using an enum rather than subclasses for action card types, since both are semantically valid modeling choices. I also did not penalize either model for using `int`/`boolean` rather than `Integer`/`Boolean`, or for Model 1 marking Tile abstract while Model 2 does not explicitly mark Tile as abstract beyond inheritance usage.
4. Overall judgment: Model 2 is better overall because it preserves the core domain concepts while modeling the most important business multiplicities and constraints more accurately, especially player count, deck size, and per-side tile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</si>
  <si>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</si>
  <si>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Model 1 includes Game, GameDesigner, GameBoard, Player, PlayingPiece, Tile, ActionTile, HiddenTile, ConnectionPiece, Deck, ActionCard, ConnectionPiecePile, and Die, covering most gameplay/design concepts. Model 2 includes Game, Designer, Board, Player, PlayingPiece, Tile, ActionTile, Deck, ActionCard, and Die, and explicitly models 2..4 players and 32 cards, but represents spare connection pieces only as spareConnectionPieces:int rather than as pieces.
2. Conceptual class accuracy: Model 1 = 5, Model 2 = 4; Evidence: Model 1 has explicit ConnectionPiece and ConnectionPiecePile classes, matching “connection pieces” and “pile of 32 spare connection pieces.” Model 2 has Tile side links and spareConnectionPieces:int, but no ConnectionPiece class, so “remove/place a connection piece” is less directly represented.
3. Associations and multiplicities: Model 1 = 2, Model 2 = 5; Evidence: Model 1 has Game --&gt; Player but no 2..4 multiplicity, Deck *- ActionCard but no 32 multiplicity, ConnectionPiecePile *- ConnectionPiece but no 32 spare-piece multiplicity, and ConnectionPiece --&gt; Tile twice without clear 2-tile cardinality. Model 2 has Game *-- 2..4 Player, Deck *-- 32 ActionCard, Player --&gt; 1 Tile for startingTile/currentTile, and four Tile --&gt; 0..1 Tile associations for right/left/top/bottom, matching the “at most one tile on each side” rule.
4. Relationship types: Model 1 = 4, Model 2 = 4; Evidence: Model 1 uses composition for GameBoard, Deck, Die, ConnectionPiecePile, Board-to-Tile, Deck-to-ActionCard, and inheritance Tile &lt;|-- RegularTile/ActionTile/HiddenTile. Model 2 uses composition for Game-to-Board, Game-to-Deck, Game-to-Player, Game-to-Die, Board-to-Tile, Deck-to-ActionCard, and inheritance Tile &lt;|-- ActionTile. Both are broadly reasonable; Model 1 better captures connection pieces, while Model 2 better captures side connections directly.
5. Class names and attributes clarity: Model 1 = 4, Model 2 = 4; Evidence: Model 1 uses clear enums Side, TileColor, PlayingPieceColor, and ActionCardType, plus ActionTile cooldownTurns/currentCooldown and Player skippedTurns/playerNumber. Model 2 uses clear attributes such as turnOrder, isNextTurnLost, isVisited, isHidden, turnsAsRegular, turnsRemaining, and currentPlayerIndex, though color is a String rather than an enum and connection pieces are represented indirectly.
Total: Model 1 = 19, Model 2 = 21
Choice: B
Reason:
1. Functional requirement coverage: Both models cover the main Tile-O concepts, but Model 1 is stronger on explicit domain objects such as ConnectionPiece and ConnectionPiecePile, while Model 2 is stronger on hard numeric constraints like 2..4 players and 32 action cards.
2. Associations and cardinalities: Model 2 is better because it explicitly models Game “2..4” Player, Deck “32” ActionCard, and each directional tile connection as “0..1” Tile. Model 1 omits most required multiplicities.
3. Rejected or checked issues: I did not penalize Model 2 for using opposite unidirectional Tile links or comments like `'opposite leftTile`; these are acceptable under the instructions. I also did not penalize primitive type spelling or String color by itself.
4. Overall judgment: Model 2 is slightly better because the requirement contains several important cardinality and side-connection constraints, and Model 2 represents those more precisely. The difference is not huge because Model 1 captures connection pieces and the spare pile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</si>
  <si>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</si>
  <si>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concepts into cohesive classes such as Game, GameBoard, Tile, ActionTile, HiddenTile, ConnectionPiece, Deck, ConnectionPiecePile, Die, Player, and PlayingPiece. This keeps deck behavior, spare connection pieces, die rolling, and board structure distinct. However, GameDesigner has many procedural responsibilities such as designBoard(), placeTile(), connectTiles(), setHiddenTile(), and defineActionDeck(), making it somewhat controller-like. Model 2 is simpler, but Tile carries many separate concerns: isVisited, isHidden, isStartingPosition, color, isConnectedRight/Left/Top/Bottom, and directional Tile links. It also models spareConnectionPieces as an integer on Game rather than a separate pile or connection-piece concept, reducing cohesion for connection management.
2. Complexity: Model 1 = 4, Model 2 = 4; Evidence: Model 1 has more classes and enums, including RegularTile, ActionTile, HiddenTile, ConnectionPiece, ConnectionPiecePile, Deck, Die, and several enums. This is more complex, but many classes map directly to requirement concepts such as action cards, spare connection pieces, die, hidden tile, and board connections. Its inheritance tree is shallow: Tile &lt;|-- RegularTile, ActionTile, HiddenTile. Model 2 has fewer classes and fewer methods, which improves readability, and it avoids making every concept a class. However, some simplification is achieved by collapsing required concepts into attributes, such as spareConnectionPieces: int and directional Tile links instead of explicit ConnectionPiece objects, so the lower class count is not always a design advantage.
3. Practicability: Model 1 = 3, Model 2 = 4; Evidence: Model 1 is practical for implementing gameplay because it includes Game.startGame(), nextTurn(), rollDie(), Player.move(), executeActionCard(), Deck.drawCard(), ConnectionPiecePile.takePiece()/returnPiece(), and ActionTile cooldown behavior. It also represents action card types and playing piece colors explicitly. But it omits important multiplicities: Game --&gt; Player does not state 2..4 players, Deck *- ActionCard does not state 32 cards, and ConnectionPiece --&gt; Tile twice does not clearly enforce one connection per tile side. Model 2 is more explicit about several hard constraints: Game *-- "2..4" Player, Deck *-- "32" ActionCard, Tile --&gt; "0..1" Tile for rightTile/leftTile/topTile/bottomTile, Player startingTile/currentTile, and Game winner as "0..1" Player. It is weaker because it lacks an explicit ConnectionPiece class/pile and represents playing piece color as String rather than a constrained color set, but its multiplicities make acceptance testing of core rules clearer.
Total: Model 1 = 11, Model 2 = 11
Choice: C
Reason:
1. Cohesion and Decoupling: Model 1 is stronger because it separates core domain concepts like ConnectionPiecePile, Deck, Die, ActionCard, and ConnectionPiece into distinct classes. Model 2 is more coupled around Tile and Game, especially with Tile holding hidden, visited, starting-position, color, connection-state, and adjacency data.
2. Complexity: The models are roughly balanced. Model 1 is larger, but its extra classes are mostly traceable to requirement concepts. Model 2 is smaller and readable, but some simplicity comes from weakening concepts into attributes, such as spareConnectionPieces: int instead of explicit spare connection pieces.
3. Practicability: Model 2 is stronger on explicit enforceable constraints, especially 2..4 players, exactly 32 action cards, 0..1 directional tile connections, starting/current tiles, and optional winner. Model 1 is more behaviorally complete but less precise in multiplicities and constraints.
4. Rejected or checked issues: I did not penalize Model 2 for using comments like 'opposite leftTile, for using direct directional associations instead of a single bidirectional association, or for using String/int/boolean primitive spellings. I also did not reward or penalize Model 1 for marking Tile abstract, since the requirement does not require or forbid direct Tile instances.
5. Overall judgment: The meaningful quality difference is small. Model 1 has better domain decomposition, while Model 2 has better explicit constraints and simpler practical readability.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</si>
  <si>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</si>
  <si>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core domain classes such as Game, GameDesigner, Player, PlayingPiece, GameBoard, Tile, ActionTile, HiddenTile, ConnectionPiece, ActionCard, Deck, ConnectionPiecePile, and Die. This covers tiles, connections, spare connection pieces, action cards, die, players, and pieces. Its main weakness is modeling HiddenTile as a subclass, which may over-specialize a tile role. Model 2 includes Designer, Player, PlayingPiece, Die, Game, Board, Tile, ActionTile, Deck, and ActionCard, but it lacks ConnectionPiece as a first-class concept and represents spare connection pieces only as spareConnectionPieces: int, weakening an important design/play concept.
2. Associations/Multiplicities between classes for domain reasoning: Model 1 = 2, Model 2 = 4; Evidence: Model 1 has useful associations such as Game *-- GameBoard, Game *-- Deck, Game *-- ConnectionPiecePile, Game *-- Die, Player *- PlayingPiece, GameBoard *- Tile, GameBoard *- ConnectionPiece, and Deck *- ActionCard, but almost all multiplicities are missing. It does not specify 2..4 players, exactly 32 action cards, exactly 32 spare connection pieces, or at most one connection per side. Model 2 specifies Game "1" *-- "2..4" Player, Deck "1" *-- "32" ActionCard, Game "1" *-- "1" Board, Game "1" *-- "1" Die, Player --&gt; "1" Tile for startingTile/currentTile, and Tile --&gt; "0..1" Tile for rightTile/leftTile/topTile/bottomTile, directly supporting the side-connection constraint. However, it omits ConnectionPiece associations and does not semantically model the 32 spare connection pieces beyond an integer attribute.
3. Model attributes with appropriate data types: Model 1 = 4, Model 2 = 3; Evidence: Model 1 uses appropriate enums for Side, TileColor, PlayingPieceColor, and ActionCardType, and attributes such as Game.currentPlayer: Player, isGameEnded: boolean, winner: Player, Player.skippedTurns: int, playerNumber: int, Tile.color: TileColor, x: int, y: int, ActionTile.cooldownTurns: int, currentCooldown: int, ActionCard.type: ActionCardType, and Die.currentValue: int. It also models deck and pile contents as arrays. Model 2 has useful attributes such as Game.state: GameState, spareConnectionPieces: int, currentPlayerIndex: int, Player.turnOrder: int, isNextTurnLost: boolean, Tile.isVisited: boolean, isHidden: boolean, isStartingPosition: boolean, ActionTile.turnsAsRegular: int, turnsRemaining: int, and ActionCard.cardType: ActionCardType. However, PlayingPiece.color: String and Tile.color: String are less constrained than Model 1’s enums, and connection state is represented with booleans rather than connection pieces.
4. Consistencies of Terminology with given context: Model 1 = 5, Model 2 = 4; Evidence: Model 1 closely follows requirement terminology: GameDesigner, GameBoard, Tile, ActionTile, HiddenTile, ConnectionPiece, ConnectionPiecePile, ActionCard, Deck, Die, Player, PlayingPiece, and action card types matching the five predefined choices. Model 2 also uses mostly consistent terms such as Designer, Player, PlayingPiece, Die, Game, Board, Tile, ActionTile, Deck, ActionCard, and ActionCardType. Minor inconsistencies include using Board rather than GameBoard and not naming ConnectionPiece despite the requirement emphasizing connection pieces.
5. Adherence of UML class diagram standards: Model 1 = 4, Model 2 = 5; Evidence: Model 1 is understandable PlantUML with classes, enums, inheritance, composition/aggregation, and associations. Minor notation issues include incomplete multiplicity notation and repeated unlabeled ConnectionPiece --&gt; Tile associations, but these do not make the diagram invalid. Model 2 uses valid PlantUML class syntax, enums, inheritance, composition, directed associations, and multiplicities. The single-quote comments after associations are valid PlantUML comments and are ignored for scoring.
Total: Model 1 = 19, Model 2 = 19
Choice: C
Reason:
1. Appropriate conceptual classes aligned with the domain: Model 1 is stronger because it explicitly includes ConnectionPiece and ConnectionPiecePile, which are central to both design and action-card behavior. Model 2 captures the playable board through Tile self-links but omits connection pieces as domain objects.
2. Associations/Multiplicities between classes for domain reasoning: Model 2 is stronger because it models 2..4 players, 32 action cards, one board, one die, and 0..1 tile links per side. Model 1 has many correct association types but lacks most required multiplicities.
3. Model attributes with appropriate data types: Model 1 is stronger due to enums for tile color, playing piece color, side, and action card type, plus explicit deck and spare-pile contents. Model 2 has several useful gameplay state attributes but uses less precise color strings and integer spare pieces.
4. Rejected or checked issues: I did not penalize Model 2 for using comments on tile-side associations, and I did not penalize primitive aliases such as int or boolean. I also did not reward Model 2’s singleton comment as UML semantics because comments are ignored under the guidelines.
5. Overall judgment: The models are balanced. Model 1 has better conceptual coverage and richer typed attributes, while Model 2 has much better multiplicities and side-connection semantics. Their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</si>
  <si>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</si>
  <si>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4, Model 2 = 3; Evidence: Model 1 covers designing/playing/ended via `GameState`, 2-4 players via `Game "1" o-- "2..4" Player`, hidden tile via `HiddenTile`, action tiles via `ActionTile`, deck size via `Deck "1" *-- "32" ActionCard`, and all five card choices as subclasses. Model 2 covers 2-4 players, deck size, action card choices through `ActionCardType`, and action tiles through `ActionTile`, but lacks a semantic `ConnectionPiece` class despite the requirement repeatedly involving connection pieces and spare connection pieces.
2. Conceptual classes: Model 1 = 5, Model 2 = 4; Evidence: Model 1 includes `GameDesigner`, `Game`, `Board`, `Tile`, `RegularTile`, `HiddenTile`, `ActionTile`, `ConnectionPiece`, `Player`, `PlayingPiece`, `Deck`, `ActionCard`, five concrete action card classes, and `Die`. Model 2 includes most core concepts, but represents hidden tiles and starting positions mainly as booleans on `Tile` (`isHidden`, `isStartingPosition`) and omits `ConnectionPiece` as a domain class.
3. Associations and multiplicities: Model 1 = 4, Model 2 = 3; Evidence: Model 1 models `Game` to exactly one `Board`, `Deck`, and `Die`, `2..4` players, `Deck` with exactly `32` cards, `Player` with one `PlayingPiece`, and `ConnectionPiece --&gt; "2" Tile`. It also models each side with `0..1` connection piece. Model 2 correctly models `Game "1" *-- "2..4" Player`, `Deck "1" *-- "32" ActionCard`, and side connections as `Tile --&gt; "0..1" Tile` for right/left/top/bottom, but does not associate connection pieces to tiles because connection pieces are absent.
4. Relationship types: Model 1 = 4, Model 2 = 3; Evidence: Model 1 uses inheritance for `Tile &lt;|-- RegularTile`, `HiddenTile`, `ActionTile`, and for the five action card types under `ActionCard`, which clearly reflects specialized tile/card concepts. Model 2 uses inheritance only for `Tile &lt;|-- ActionTile` and uses `ActionCardType` enum instead of subclasses, which is still acceptable but less expressive for the distinct action-card concepts.
5. Class names and attributes: Model 1 = 4, Model 2 = 4; Evidence: Model 1 has clear names and useful attributes such as `turnNumber`, `spareConnectionPieces`, `Tile.color`, `PlayingPiece.color`, `Player.order`, and `ActionTile.cooldownTurns`. Model 2 also has clear names and attributes such as `turnOrder`, `isNextTurnLost`, `turnsAsRegular`, `turnsRemaining`, `isVisited`, `isHidden`, and directional connection flags. Model 2’s `PlayingPiece.color: String` is less constrained than Model 1’s `PieceColor`, but still understandable.
Total: Model 1 = 21, Model 2 = 17
Choice: A
Reason:
1. Strict requirement alignment: Model 1 better captures the required board-game domain, especially connection pieces and the five predefined action card choices. Model 2 captures many requirements but omits `ConnectionPiece`, weakening support for connect/remove connection-piece actions.
2. Associations and relationship types: Model 1 gives stronger semantic structure with `ConnectionPiece --&gt; "2" Tile`, tile specializations, and concrete action-card subclasses. Model 2’s direct tile-to-tile connections are valid for adjacency, but they do not represent the physical connection pieces required by the specification.
3. Rejected or checked issues: I did not penalize Model 2 for using comments on associations, direct opposite-direction tile links, primitive/string-style types, or `0..1`/`1` multiplicity spelling. I also did not reward or penalize abstractness of `ActionCard`.
4. Overall judgment: Model 1 is better because it more completely and explicitly represents the required domain concepts and relationships, especially connection pieces, hidden/action/regular tile distinctions, and the predefined action-card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</si>
  <si>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</si>
  <si>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separated into cohesive classes such as Game, Board, Tile, ConnectionPiece, Deck, Die, Player, PlayingPiece, and distinct ActionCard subclasses. ConnectionPiece is modeled explicitly and ActionTile owns cooldown behavior through cooldownTurns/remainingCooldown/isActive(). Model 2 is simpler but places several different concepts directly in Tile, including isHidden, isStartingPosition, color, isConnectedRight/isConnectedLeft/isConnectedTop/isConnectedBottom, and also direct rightTile/leftTile/topTile/bottomTile associations, which mixes board topology, tile state, hidden-tile role, and starting-position role. Model 2 does decouple action card choices through ActionCardType, but it omits a separate ConnectionPiece concept despite spareConnectionPieces existing in Game.
2. Complexity: Model 1 = 4, Model 2 = 4; Evidence: Model 1 has more classes and enums, including RegularTile, HiddenTile, ActionTile, ConnectionPiece, five ActionCard subclasses, and enums for GameState, TileColor, Direction, and PieceColor. This is more complex, but most of these classes correspond to stated domain concepts: hidden tile, action tile, connection piece, predefined action card choices, die, deck, and players. Its inheritance depth is shallow: Tile -&gt; subtype and ActionCard -&gt; subtype. Model 2 has fewer classes and uses ActionCardType plus Tile boolean attributes such as isHidden and isStartingPosition instead of subclasses, reducing class count. However, some simplification causes overloaded attributes in Tile and weakens domain precision, especially by representing connection pieces only indirectly. Overall both are within a reasonable complexity range, with Model 1 being more detailed but traceable, and Model 2 being simpler but somewhat compressed.
3. Practicability: Model 1 = 4, Model 2 = 3; Evidence: Model 1 is more directly implementable for the game rules: Game has start(), endGame(winner), nextTurn(); Tile has markVisited() and isVisited(); Deck has drawCard() and isEmpty(); ActionCard has execute(game, player); ActionTile has cooldown behavior; Deck contains exactly 32 ActionCard instances; Game has 2..4 Player instances and currentPlayer. It also models spareConnectionPieces and ConnectionPiece, supporting connect/remove card behavior. Model 2 is readable and has useful core associations such as Game to Board/Deck/Die/Player and Tile side links with 0..1 multiplicities, but it lacks operations for turn progression, card drawing/execution, visiting tiles, ending on hidden tile, or modifying connection pieces. Its ActionCard only has cardType, and Deck has no draw operation. It also lacks an explicit hidden-tile multiplicity such as exactly one hidden tile on Board, while Model 1 has Board --&gt; 1 HiddenTile.
Total: Model 1 = 12, Model 2 = 10
Choice: A
Reason:
1. Cohesion and Decoupling: Model 1 separates important domain responsibilities better. In particular, ConnectionPiece, Deck, ActionCard subclasses, Die, PlayingPiece, and ActionTile are distinct concepts. Model 2 is understandable but places many responsibilities into Tile through flags and side booleans, and it lacks an explicit ConnectionPiece class even though connection pieces and a spare pile are central to the rules.
2. Complexity: The models are close. Model 1 is larger, but the added classes mostly reflect required domain concepts rather than arbitrary nouns. Model 2 is smaller and easier to scan, but some of that simplicity comes from collapsing meaningful concepts into attributes, especially hidden/action/start roles and connection state.
3. Practicability: Model 1 better supports implementation and testing of required behavior: turn progression, drawing and executing cards, marking visited tiles, ending the game with a winner, action-tile cooldown, and connect/remove actions involving connection pieces. Model 2 captures the static board and player structure reasonably, but its lack of behavioral methods and missing explicit connection-piece model make several game rules harder to implement cleanly.
4. Rejected or checked issues: I did not penalize Model 2 for using comments after associations, nor for using String instead of an enum for PlayingPiece color except where the enum improves domain constraint clarity. I also treated * and 0..* style differences as equivalent where applicable, and did not reward or penalize abstractness of ActionCard beyond its usefulness for modeling behavior.
5. Overall judgment: Model 1 is better because it provides stronger semantic coverage of the game domain while keeping complexity reasonable. Model 2 is simpler and mostly coherent, but it loses important domain precision around connection pieces, hidden-tile uniqueness, card behavior, and runtime actions.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</si>
  <si>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</si>
  <si>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core domain concepts such as Game, GameDesigner, Board, Tile, RegularTile, HiddenTile, ActionTile, ConnectionPiece, Player, PlayingPiece, Deck, ActionCard subclasses, and Die. Model 2 includes Game, Designer, Board, Tile, ActionTile, Player, PlayingPiece, Deck, ActionCard, and Die, but lacks a ConnectionPiece class and models hidden/starting tiles mainly as Tile booleans rather than explicit domain concepts.
2. Associations/Multiplicities between classes for domain reasoning: Model 1 = 4, Model 2 = 3; Evidence: Model 1 correctly models Game "2..4" Player, Deck "32" ActionCard, Board "1..*" Tile, Board "1" HiddenTile, Player "1" PlayingPiece, Player startingPosition, and Tile side connections through 0..1 ConnectionPiece with each ConnectionPiece connecting 2 Tiles. Some constraints, such as exact opposite-side consistency and action-card deck ordering, are not fully captured. Model 2 correctly models Game "2..4" Player, Deck "32" ActionCard, Board "1..*" Tile, Player startingTile/currentTile, and side Tile links with 0..1 multiplicities, but it omits ConnectionPiece and spare pile associations and represents connections directly between tiles rather than via connection pieces.
3. Model attributes with appropriate data types: Model 1 = 4, Model 2 = 3; Evidence: Model 1 has suitable attributes such as Game.state: GameState, turnNumber: int, spareConnectionPieces: int, Tile.color: TileColor, Tile.x/y: int, ActionTile.cooldownTurns/remainingCooldown: int, Player.order: int, skipNextTurn: boolean, and PlayingPiece.color: PieceColor. It still does not explicitly type deck order or the initial count of 32 spare pieces beyond an integer. Model 2 has useful attributes such as Game.state, spareConnectionPieces, currentPlayerIndex, Tile.posX/posY, isVisited, isHidden, ActionTile.turnsAsRegular/turnsRemaining, and ActionCard.cardType, but uses weaker String typing for tile/piece color and boolean flags like isConnectedRight/isConnectedLeft instead of modeling connection-piece state directly.
4. Consistencies of Terminology with given context: Model 1 = 5, Model 2 = 4; Evidence: Model 1 closely follows requirement terminology with GameDesigner, HiddenTile, ActionTile, ConnectionPiece, PlayingPiece, Deck, ExtraTurnCard, ConnectTilesCard, RemoveConnectionCard, MoveToTileCard, LoseTurnCard, and spareConnectionPieces. Model 2 also uses mostly aligned terms such as Designer, ActionTile, PlayingPiece, Deck, ActionCardType, EXTRA_TURN, CONNECT_TILES, REMOVE_CONNECTION, MOVE_TO_TILE, and LOSE_TURN, but omits the explicit term ConnectionPiece and uses more generic flags like isHidden and isStartingPosition.
5. Adherence of UML class diagram standards: Model 1 = 5, Model 2 = 5; Evidence: Model 1 uses valid UML/PlantUML class, enum, inheritance, composition, aggregation, association, and multiplicity notation. Model 2 also uses valid UML/PlantUML notation, including enums, classes, inheritance, composition, associations, and multiplicities; inline PlantUML comments do not affect scoring.
Total: Model 1 = 23, Model 2 = 19
Choice: A
Reason:
1. Appropriate conceptual classes aligned with the domain: Model 1 is stronger because it explicitly represents ConnectionPiece, HiddenTile, RegularTile, ActionTile, and the five action-card specializations. Model 2 covers many core concepts but relies on booleans such as isHidden and isStartingPosition and lacks ConnectionPiece as a domain class.
2. Associations/Multiplicities between classes for domain reasoning: Model 1 better captures the board topology through side-specific 0..1 ConnectionPiece associations and ConnectionPiece --&gt; "2" Tile, while Model 2 only links neighboring tiles directly and therefore loses the requirement that removable/addable connection pieces mediate connectivity.
3. Model attributes with appropriate data types: Model 1 uses stronger domain-specific enums for TileColor, PieceColor, GameState, and Direction, while Model 2 uses String for color and several boolean connection indicators that are less expressive for the connection-piece mechanics.
4. Rejected or checked issues: I did not penalize Model 2 for using unidirectional side associations or inline PlantUML comments, and I did not penalize either model for using int/boolean-style primitive spellings.
5. Overall judgment: Model 1 is meaningfully better because it more completely captures the Tile-O domain, especially connection pieces, tile specializations, action card variants, player multiplicity, deck size, and action-tile cooldown behavior.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</si>
  <si>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</si>
  <si>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design/play phases with GameState, Board, Tile, HiddenTile, ActionTile, Deck, Die, 2..4 Player, startingPosition, currentTile, and all five ActionCard subclasses. Model 2 covers most concepts with Game, GameBoard, Tile subclasses, ActionCardType, Deck, Die, and ConnectionPiecePile, but starting positions are only an operation on GameDesigner and not structurally modeled, and player count/order constraints are weaker.
2. Avoidance of unsupported additions or contradictions: Model 1 = 4, Model 2 = 3; Evidence: Model 1 adds plausible state/operations such as start(), nextTurn(), markVisited(), and spareConnectionPieces. Model 2 adds more implementation-oriented or unstated details such as GameBoard width/height, removeTile(), shuffle(), cardsRemaining, piecesRemaining, and skippedTurns. These are not fatal but are less directly required.
3. Conceptual classes: Model 1 = 5, Model 2 = 5; Evidence: Model 1 includes Game, GameDesigner, Board, Tile, RegularTile, HiddenTile, ActionTile, ConnectionPiece, Player, PlayingPiece, Deck, ActionCard, Die. Model 2 includes equivalent concepts: Game, GameDesigner, GameBoard, Tile, RegularTile, HiddenTile, ActionTile, ConnectionPiece, Player, PlayingPiece, Deck, ActionCard, ConnectionPiecePile, Die.
4. Associations between classes: Model 1 = 5, Model 2 = 4; Evidence: Model 1 explicitly associates Game to Board/Deck/Die/Player/currentPlayer/designer, Board to Tile and HiddenTile, Player to PlayingPiece and startingPosition, PlayingPiece to currentTile, Deck to ActionCard, and ConnectionPiece to Tile. Model 2 has Game to GameBoard/Deck/Pile/Die/Designer/Player/currentPlayer/winner, Player to PlayingPiece/current tile, GameBoard to Tile/ConnectionPiece, Deck to ActionCard, and ConnectionPiece to Tile, but lacks a structural starting-position association.
5. Cardinalities and constraints: Model 1 = 5, Model 2 = 2; Evidence: Model 1 explicitly models Game "2..4" Player, Deck "32" ActionCard, Board "1..*" Tile, Player "1" PlayingPiece, and per-side Tile "0..1" ConnectionPiece associations for right/left/top/bottom. Model 2 omits multiplicities for Game to Player, Deck to ActionCard, ConnectionPiecePile to ConnectionPiece, and ConnectionPiece to Tile, so the 2-4 players, 32 action cards, 32 spare connection pieces, and exactly two connected tiles are not captured structurally.
6. Relationship types: Model 1 = 5, Model 2 = 4; Evidence: Model 1 uses composition for Game-Board, Game-Deck, Game-Die, Board-Tile, Player-PlayingPiece, and Deck-ActionCard, aggregation for players and per-side connection pieces, and inheritance from Tile to RegularTile/HiddenTile/ActionTile and ActionCard to five concrete card classes. Model 2 also uses composition/aggregation and Tile inheritance, but ActionCard choices are represented only by an enum rather than specialized card classes, and Game to Player is a plain association despite players being part of a game session.
7. Class names and optional attributes: Model 1 = 5, Model 2 = 4; Evidence: Model 1 names are clear and requirement-aligned, including HiddenTile, ActionTile, ConnectionPiece, PlayingPiece, TileColor, Direction, and PieceColor; attributes such as cooldownTurns, remainingCooldown, skipNextTurn, order, color, x, y are relevant. Model 2 also uses clear names such as GameBoard, ConnectionPiecePile, ActionCardType, currentCooldown, playerNumber, and color, but includes some less requirement-driven attributes like width, height, currentValue, cardsRemaining, and piecesRemaining.
Total: Model 1 = 34, Model 2 = 26
Choice: A
Reason:
1. Requirement functionality coverage: Model 1 more completely captures the required game structure, including 2..4 players, the 32-card deck, hidden/action/regular tile specialization, current and starting positions, die, and all five action card types. Model 2 covers most core entities but leaves important facts such as starting positions and player count less structurally explicit.
2. Cardinalities and constraints: Model 1 is substantially stronger because it states "2..4" players, "32" action cards, and "0..1" connection piece per tile side. Model 2 generally omits these multiplicities, so several hard constraints from the requirement are not represented.
3. Rejected or checked issues: I did not penalize either model for operation lists, visibility markers, enum spelling, or abstractness choices. I also did not treat Model 2’s use of an ActionCardType enum as inherently invalid; it is simply less structurally expressive than Model 1’s concrete card subclasses.
4. Overall judgment: Model 1 is better because it captures the domain constraints and relationships more precisely, especially player multiplicity, deck size, tile-side connection limits, and action-card variants.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</si>
  <si>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</si>
  <si>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Game owns Board, Deck, Die, and 2..4 Player objects; Player owns one PlayingPiece; Deck contains exactly 32 ActionCard objects; ActionCard is specialized into the five required card types. Tile behavior is concentrated in Tile/ActionTile with markVisited(), isVisited(), cooldownTurns, and remainingCooldown. Model 2 also separates Game, GameBoard, Deck, Die, Player, Tile, ConnectionPiece, and ConnectionPiecePile, but it is less cohesive in places: Player stores currentTile while PlayingPiece only stores color, even though movement belongs to the playing piece in the requirement; GameDesigner contains many procedural methods such as placeTile(), connectTiles(), setHiddenTile(), and defineActionDeck(), making it more controller-like than domain-structural.
2. Complexity: Model 1 = 4, Model 2 = 3; Evidence: Model 1 has a moderate number of classes and shallow inheritance: Tile has RegularTile, HiddenTile, ActionTile; ActionCard has five subclasses matching the five predefined choices. This is traceable to the requirement and not excessive. It also uses explicit multiplicities such as Game "2..4" Player and Deck "32" ActionCard. Model 2 has comparable class count and shallow inheritance, but some complexity is less precisely justified: ConnectionPiecePile is useful, but GameBoard has width/height and removeTile() without a clear requirement need, and ActionCardType collapses card behavior into an enum while still keeping ActionCard as a class. Model 2 also omits important multiplicities on Game --&gt; Player, Deck *- ActionCard, and ConnectionPiecePile *- ConnectionPiece, reducing semantic precision rather than simplifying cleanly.
3. Practicability: Model 1 = 4, Model 2 = 3; Evidence: Model 1 is more directly implementable from the rules: GameState models DESIGNING, PLAYING, ENDED; Game has turnNumber, currentPlayer, start(), nextTurn(), endGame(); Player has order and skipNextTurn; PlayingPiece has color and currentTile; Player has startingPosition; ActionTile has cooldownTurns and remainingCooldown; Tile has color and markVisited(); connections are represented per side with rightConnection, leftConnection, topConnection, bottomConnection each 0..1, supporting the “at most one tile on each side” rule. Model 2 is readable and includes useful operations such as startGame(), nextTurn(), rollDie(), drawCard(), takePiece(), and returnPiece(), but several practical constraints are vague or missing: players have no 2..4 multiplicity, Player 1 turn order is only weakly represented by playerNumber, the deck is not constrained to 32 cards, the spare pile is not constrained to 32 pieces, and ConnectionPiece connects tiles without multiplicities or a clear per-side 0..1 constraint.
Total: Model 1 = 12, Model 2 = 9
Choice: A
Reason:
1. Cohesion and Decoupling: Model 1 better separates persistent domain structure: Player owns PlayingPiece, PlayingPiece tracks currentTile, Deck owns ActionCard, and specific card behavior is represented by subclasses. Model 2 is still modular, but Player/currentTile and PlayingPiece movement responsibilities are less aligned, and GameDesigner is overloaded with procedural design operations.
2. Complexity: Model 1’s extra detail is mostly requirement-driven, especially the five ActionCard subclasses and side-specific tile connections. Model 2 is not dramatically simpler, and some omissions reduce semantic quality rather than beneficially reducing complexity.
3. Practicability: Model 1 gives stronger implementable constraints: 2..4 players, 32 action cards, player order, starting positions, current player, tile visit color, action-tile cooldown, and side-limited connections. Model 2 covers many of the same concepts but leaves key multiplicities and constraints underspecified.
4. Rejected or checked issues: I did not penalize either model for association-line style, visibility markers, primitive type spelling, or optional abstractness. I also did not penalize Model 2 for using an ActionCardType enum by itself; the issue is only that it gives weaker behavioral structure than Model 1’s five traceable card subclasses.
5. Overall judgment: Model 1 is meaningfully better because it captures more of the required game constraints with clear, testable UML semantics while maintaining reasonable cohesion and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</si>
  <si>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</si>
  <si>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Game, GameDesigner, Board, Tile with RegularTile/HiddenTile/ActionTile, ConnectionPiece, Player, PlayingPiece, Deck, five ActionCard subclasses, and Die. Model 2 includes most core concepts too, including GameBoard, ConnectionPiecePile, Deck, Die, Tile subclasses, and ActionCardType, but it is weaker on explicit starting positions and uses ActionCard as a typed class rather than modeling the five card concepts as clearly as Model 1.
2. Associations/Multiplicities between classes for domain reasoning: Model 1 = 4, Model 2 = 2; Evidence: Model 1 correctly models Game to Player as "2..4", Deck to ActionCard as "32", Game to Board/Deck/Die as "1", Board to HiddenTile as "1", Player to PlayingPiece as "1", and per-side Tile connections as "0..1". Some constraints are still weak, such as spare connection pieces being only an int and ConnectionPiece --&gt; "2" Tile not fully tying opposite sides. Model 2 has many associations but almost no multiplicities: Game --&gt; Player does not specify 2..4, Deck *- ActionCard does not specify 32, ConnectionPiecePile *- ConnectionPiece does not specify 32 spare pieces, ConnectionPiece --&gt; Tile is duplicated without multiplicity, and there is no explicit starting-position association.
3. Model attributes with appropriate data types: Model 1 = 4, Model 2 = 4; Evidence: Model 1 has useful typed attributes such as Game.state: GameState, turnNumber: int, spareConnectionPieces: int, Tile.color: TileColor, Tile.x/y: int, ActionTile.cooldownTurns/remainingCooldown: int, Player.order: int, skipNextTurn: boolean, and PlayingPiece.color: PieceColor. Model 2 also has appropriate attributes such as Game.isGameEnded: boolean, winner: Player, Player.currentTile: Tile, skippedTurns: int, playerNumber: int, GameBoard.width/height: int, Tile.color/x/y, ActionTile cooldown fields, ActionCard.type: ActionCardType, Deck.cards: ActionCard[], and ConnectionPiecePile.sparePieces: ConnectionPiece[]. Both miss or under-specify some domain data, such as exact deck composition and action-tile temporary regular duration semantics beyond cooldown fields.
4. Consistencies of Terminology with given context: Model 1 = 5, Model 2 = 4; Evidence: Model 1 consistently uses domain terms from the requirement: GameDesigner, Board, Tile, HiddenTile, ActionTile, ConnectionPiece, PlayingPiece, Deck, Die, ExtraTurnCard, ConnectTilesCard, RemoveConnectionCard, MoveToTileCard, and LoseTurnCard. Model 2 is mostly consistent with terms like GameDesigner, GameBoard, ActionTile, HiddenTile, ConnectionPiece, Deck, Die, and ActionCardType values, but terms such as skippedTurns instead of lose next turn and MOVE_TO_ARBITRARY_TILE are slightly less direct; it also lacks an explicit "startingPosition" term except as an operation parameter.
5. Adherence of UML class diagram standards: Model 1 = 5, Model 2 = 4; Evidence: Model 1 uses valid PlantUML class, enum, inheritance, composition/aggregation, directed associations, labels, and multiplicities. Model 2 is also understandable PlantUML/UML, with valid classes, enums, inheritance, and associations, but notations like Player *- PlayingPiece and GameBoard *- Tile omit multiplicities and use less precise association notation. These are minor notation/clarity issues rather than fatal UML errors.
Total: Model 1 = 23, Model 2 = 18
Choice: A
Reason:
1. Appropriate conceptual classes aligned with the domain: Both models identify the main Tile-O concepts, but Model 1 more explicitly captures the five predefined action card choices through separate subclasses and includes startingPosition and currentTile relationships. Model 2 has a useful ConnectionPiecePile class but is less explicit about starting positions and card variants.
2. Associations/Multiplicities between classes for domain reasoning: Model 1 is clearly stronger because it captures key numeric constraints such as 2..4 players, 32 action cards, one board/deck/die, one hidden tile, and 0..1 connection per tile side. Model 2 omits most critical multiplicities, including player count, deck size, spare connection piece count, and starting positions.
3. Rejected or checked issues: I did not penalize Model 2 for using an ActionCardType enum instead of subclasses, since both can represent the predefined card choices. I also did not penalize association direction or primitive type spellings.
4. Overall judgment: Model 1 is better because it provides substantially stronger domain multiplicities and more explicit relationships while maintaining good terminology, attributes, and UML notation.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</si>
  <si>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</si>
  <si>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</si>
  <si>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</si>
  <si>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4, Model 2 = 4; Evidence: Model 1 covers customers with VAT/head office address, products with currentStock, orders with order lines, invoices, paidDate, shipments, and shipment status. It misses the explicit STEP 3 payment choice of paying on order vs after delivery, and does not model damaged/missing delivery outcomes. Model 2 covers VAT, head office and delivery addresses, stock, order lines, invoices, paymentTiming, paymentStatus, shipment groups, shipment status, and partial shipment quantities. It is weaker on recording exact paid/shipped dates: Order has paymentStatus but no paidDate, and Shipment has shipmentDate but no receivedDate.
2. Conceptual classes and domain essentials: Model 1 = 4, Model 2 = 5; Evidence: Model 1 includes Address, Customer, Warehouse, Product, Order, OrderLine, Invoice, Shipment, OrderStatus, and ShipmentStatus, which are all recognizable domain concepts. Model 2 includes the same essentials except Warehouse is represented directly as delivery Address entries, and adds ShipmentLine, which directly supports grouped partial shipments of order-line quantities.
3. Associations, multiplicities, and cardinalities: Model 1 = 4, Model 2 = 4; Evidence: Model 1 correctly models Customer "1" to Order "0..*", Order "1" to OrderLine "1..*", OrderLine "*" to Product "1", and Order "1" to Shipment "0..*". Its Shipment "1" to OrderLine "1..*" grouping is semantically weaker for partial quantities because it links directly to whole order lines. Model 2 correctly models Customer "1" to Order "0..*", Order "1" to OrderLine "1..*", OrderLine "0..*" to Product "1", Order "1" to Shipment "0..*", and Shipment "1" to ShipmentLine "1..*". Its Order "1" to Invoice "0..1" is slightly weak because the requirement says invoices are sent for orders.
4. Relationship types such as aggregation/composition/inheritance: Model 1 = 4, Model 2 = 3; Evidence: Model 1 uses composition for Customer to Warehouse, Customer to Order, Order to Invoice, Order to OrderLine, and Order to Shipment, which fits ownership of orders, lines, invoices, and shipments. It uses aggregation from Shipment to OrderLine, which is reasonable because order lines exist independently of shipments. Model 2 uses plain associations throughout, which remains valid UML semantics but gives less ownership clarity for Order-OrderLine, Shipment-ShipmentLine, and Order-Shipment.
5. Constraints, statuses, event types, and lifecycle state modeling: Model 1 = 3, Model 2 = 4; Evidence: Model 1 has OrderStatus with PLACED, PAID, PARTIALLY_SHIPPED, FULLY_SHIPPED and ShipmentStatus with PACKED, SHIPPED, RECEIVED, plus paidDate, shipmentDate, and receivedDate. It does not represent ON_ORDER vs ON_DELIVERY payment timing and does not include missing/damaged delivery outcomes. Model 2 has PaymentTiming with ON_ORDER and ON_DELIVERY, PaymentStatus with UNPAID/PAID, and ShipmentStatus with PACKED, SHIPPED, RECEIVED, MISSING, DAMAGED. It lacks exact paidDate and receivedDate attributes.
6. Clarity of class names and attributes: Model 1 = 5, Model 2 = 4; Evidence: Model 1 uses clear names and attributes such as Customer.vatNumber, Customer.headOfficeAddress, Product.currentStock, Order.paidDate, Invoice.totalAmount, Shipment.status, and Shipment.trackingNumber. Model 2 also uses clear names such as paymentTiming, shippedQuantity, deliveredTo, ShipmentLine, and deliveryWarehouses, but Customer has only vatNumber and Invoice has both isPaid while Order also has paymentStatus, creating some duplicate payment representation.
Total: Model 1 = 24, Model 2 = 24
Choice: C
Reason:
1. Strict requirement alignment and functionality coverage: Model 1 better records dates explicitly with Order.paidDate, Shipment.shipmentDate, and Shipment.receivedDate, while Model 2 better captures STEP 3 payment timing through PaymentTiming.ON_ORDER and ON_DELIVERY.
2. Conceptual classes and relationships: Model 2 has the stronger shipment design because ShipmentLine with shippedQuantity supports grouped partial shipments more precisely than Model 1’s direct Shipment to OrderLine relation.
3. Rejected or checked issues: I did not penalize Model 1 for using composition/aggregation notation or Model 2 for using plain associations, since both are valid UML semantics. I also did not penalize primitive type spelling or presentation style.
4. Overall judgment: The meaningful quality difference is small. Model 1 is stronger on explicit dates and ownership structure; Model 2 is stronger on payment timing and partial shipment quantities. The independent totals are equal,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</si>
  <si>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</si>
  <si>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Customer, Product, Order, OrderLine, Invoice, Shipment, Warehouse, and Address, and keeps stock behavior on Product via currentStock and adjustStock(quantity). However, Customer duplicates headOfficeAddress as an attribute and as an association to Address, and Shipment directly groups OrderLine, which weakens separation when partial quantities of the same line are shipped. Model 2 separates OrderLine from Shipment through ShipmentLine with shippedQuantity, which better decouples shipment contents from ordered contents. However, Customer directly associates to Address as deliveryWarehouses rather than modeling warehouses or delivery locations as a clearer domain concept.
2. Complexity: Model 1 = 4, Model 2 = 5; Evidence: Model 1 has 10 classifiers including Warehouse, Invoice, Shipment, OrderStatus, and ShipmentStatus, with several methods such as register(), placeOrder(), markPaid(), markFullyShipped(), pack(), ship(), and markReceived(). This is still understandable, but somewhat more implementation-oriented. Model 2 has 10 classifiers as well, but most classes are lean and focused, with no unnecessary operations. Its added ShipmentLine is justified by the STEP 4 requirement to track groups of order lines shipped together and partial deliveries. Neither model uses excessive inheritance.
3. Practicability: Model 1 = 4, Model 2 = 4; Evidence: Model 1 is practical for customers, products, stock, orders with 1..* OrderLine, invoices, delivery warehouse addresses, paidDate, shipmentDate, receivedDate, and ShipmentStatus PACKED/SHIPPED/RECEIVED. It also models Invoice as exactly one per Order. However, it lacks PaymentTiming for paying on order versus after delivery, and Shipment grouping whole OrderLine objects does not clearly support partial quantities. Model 2 is practical for partial shipment tracking because Shipment contains ShipmentLine and ShipmentLine refers to OrderLine with shippedQuantity. It also models PaymentTiming ON_ORDER/ON_DELIVERY and PaymentStatus. However, it lacks a paid date even though the requirement says to record when orders are paid, and Invoice is 0..1 despite the requirement to send invoices for orders.
Total: Model 1 = 12, Model 2 = 13
Choice: B
Reason:
1. Cohesion and Decoupling: Both models are mostly cohesive. Model 2 has the stronger shipment design because ShipmentLine avoids forcing Shipment to directly contain whole OrderLine instances, while Model 1’s Shipment-to-OrderLine grouping is less precise for partial deliveries.
2. Complexity: Model 2 uses a similar number of concepts but applies its extra class, ShipmentLine, to a stated domain need. Model 1’s extra methods and duplicated address representation add slightly more complexity without improving requirement coverage.
3. Practicability: Model 1 better records paidDate and requires an Invoice per Order, but Model 2 better handles STEP 3 payment timing and STEP 4 grouped partial shipments with shipped quantities.
4. Rejected or checked issues: I did not penalize either model for association style, multiplicity spelling, primitive type choices, or lack of abstract classes.
5. Overall judgment: Model 2 is slightly better because its ShipmentLine and PaymentTiming make it more adaptable to the later requirement changes. The margin is small because Model 1 records payment/shipment dates more directly and has a clearer warehouse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</si>
  <si>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</si>
  <si>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Customer, Address, Warehouse, Product, Order, OrderLine, Invoice, Shipment, and status enums, which align well with the evolving domain. However, it lacks a ShipmentLine or equivalent concept to represent grouped delivery contents with shipped quantities. Model 2 includes Customer, Address, Product, Order, OrderLine, Invoice, Shipment, ShipmentLine, PaymentTiming, PaymentStatus, and ShipmentStatus, directly covering grouped shipments, invoice/payment timing, and shipment contents.
2. Associations/Multiplicities between classes for domain reasoning: Model 1 = 4, Model 2 = 4; Evidence: Model 1 correctly models Customer "1" to Order "0..*", Order "1" to OrderLine "1..*", OrderLine "*" to Product "1", Order "1" to Shipment "0..*", and Shipment "1" to OrderLine "1..*". It also models delivery through Warehouse, but Shipment directly grouping OrderLine without an intermediate shipment-line quantity weakens partial shipment reasoning. Model 2 correctly models Customer to Order, Order to OrderLine, OrderLine to Product, Order to Shipment, Shipment to ShipmentLine, and ShipmentLine to OrderLine, which better supports grouped/partial shipments. However, Order "1" -- "0..1" Invoice is weak because the requirement says invoices are sent for orders, suggesting an invoice should normally exist per order.
3. Model attributes with appropriate data types: Model 1 = 4, Model 2 = 4; Evidence: Model 1 includes useful attributes such as Customer.vatNumber, Product.currentStock, Order.orderDate/paidDate/status, OrderLine.quantity/unitPrice, Invoice.issueDate/paidDate/totalAmount, and Shipment.shipmentDate/receivedDate/status/trackingNumber. It omits explicit payment timing and shipped quantity per shipment group. Model 2 includes Product.currentStock, Order.paymentStatus/paymentTiming, OrderLine.orderedQuantity/shippedQuantity, Invoice.totalAmount/isPaid, Shipment.status, and ShipmentLine.shippedQuantity. It omits some useful attributes present in Model 1, such as Customer.name, Product.price, receivedDate, and country, but captures payment timing and shipment quantities better.
4. Consistencies of Terminology with given context: Model 1 = 4, Model 2 = 4; Evidence: Model 1 uses domain-consistent terms such as Customer, VAT number, head office, Warehouse, Order, OrderLine, Invoice, Shipment, PAID, PARTIALLY_SHIPPED, FULLY_SHIPPED, PACKED, SHIPPED, and RECEIVED. The phrase Customer operates Warehouse is slightly imprecise because supermarkets use warehouses/delivery addresses, but the concept is recognizable. Model 2 uses headOffice, deliveryWarehouses, deliveredTo, Invoice, PaymentTiming, ON_ORDER, ON_DELIVERY, ShipmentLine, PACKED, SHIPPED, RECEIVED, MISSING, and DAMAGED. Its terminology is mostly consistent, though representing warehouses as Address objects makes the warehouse concept less explicit.
5. Adherence of UML class diagram standards: Model 1 = 5, Model 2 = 5; Evidence: Model 1 uses valid PlantUML class, enum, attribute, operation, composition, aggregation, association, and multiplicity notation. Model 2 also uses valid PlantUML class, enum, attribute, association, and multiplicity notation. No meaningful UML-standard issue affects either model.
Total: Model 1 = 21, Model 2 = 22
Choice: B
Reason:
1. Appropriate conceptual classes aligned with the domain: Model 2 is slightly stronger because ShipmentLine explicitly represents groups of order lines shipped together and supports shipped quantities. Model 1 has Shipment linked directly to OrderLine, which covers grouping but is less expressive for partial delivery contents.
2. Associations/Multiplicities between classes for domain reasoning: Both are good. Model 1 has stronger warehouse identity through Warehouse and delivery-to-Warehouse. Model 2 has stronger shipment reasoning through ShipmentLine, but its Invoice multiplicity of 0..1 is weaker than Model 1’s required one Invoice per Order.
3. Rejected or checked issues: I did not penalize either model for association direction/style, use of composition versus plain association where semantics remain understandable, or primitive/type spelling differences such as Money versus Decimal.
4. Overall judgment: Model 2 is marginally better because it more directly captures the final-stage requirements around payment timing and grouped partial shipments. The difference is small, but Model 2 has slightly better coverage of the most recent requirement changes.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</si>
  <si>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</si>
  <si>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4; Evidence: Model 1 covers customers with VAT/head office address, products with currentStock, orders with 1..* OrderLine, invoices, paidDate, delivery Warehouse, and grouped Shipment with PACKED/SHIPPED/RECEIVED status. It is weaker on explicitly modeling the payment choice “directly when they place the order, or after the order has been delivered.” Model 2 covers customers, VAT, products/currentStock, orders/order lines, invoice, delivery address/headOfficeAddress, paymentStatus/paymentMethod, partial shipping status, and shipment status. It is weaker because payment dates are not recorded, even though the requirement asks to record when orders are paid for.
2. Avoidance of unsupported additions or hallucinations: Model 1 = 4, Model 2 = 3; Evidence: Model 1 adds reasonable identifiers, price, unitPrice, trackingNumber, and operations such as markPaid/pack/ship, which are implementation-oriented but traceable. Model 2 adds Company, Delivery, DeliveryStatus values DAMAGED and MISSING, paymentMethod, and conditionNotes. Some are plausible from the delivery-problem context, but DAMAGED/MISSING as statuses go beyond the stated tracked lifecycle of packed, shipped, and received.
3. Conceptual classes representing essentials: Model 1 = 5, Model 2 = 4; Evidence: Model 1 includes Address, Customer, Warehouse, Product, Order, OrderLine, Invoice, Shipment, OrderStatus, and ShipmentStatus, closely matching the final evolved domain. Model 2 includes Customer, DeliveryAddress, Product, Order, OrderLine, Invoice, Shipment, and statuses, but uses DeliveryAddress for both warehouse/delivery locations and has an extra Delivery class whose distinction from Shipment is unclear.
4. Associations, multiplicities, and relationship types: Model 1 = 4, Model 2 = 3; Evidence: Model 1 has Customer 1 to 0..* Warehouse, Customer 1 to 0..* Order, Order 1 to 1 Warehouse, Order 1 to 1 Invoice, Order 1 to 1..* OrderLine, OrderLine * to 1 Product, Order 1 to 0..* Shipment, and Shipment 1 to 1..* OrderLine. This models grouped shipments well, though each OrderLine appears tied to one Shipment, which may be restrictive if a line can be split. Model 2 has Customer to DeliveryAddress, Customer to Order, Order to DeliveryAddress, Order to * OrderLine, Order to Invoice, Order to * Shipment, and Shipment to * OrderLine. However, Order to OrderLine uses * rather than requiring at least one line, Shipment to * OrderLine allows shipments with no lines, and both Shipment-to-OrderLine and Delivery-to-OrderLine overlap ambiguously.
5. Class names and attributes clarity: Model 1 = 5, Model 2 = 4; Evidence: Model 1 uses clear domain names and attributes such as Customer.vatNumber, Product.currentStock, Order.paidDate/status, Invoice.paidDate/totalAmount, Shipment.status/receivedDate. Model 2 also uses clear names such as Customer.vatNumber, Product.currentStock, Order.paymentStatus/paymentMethod/shippingStatus, Invoice.totalAmount, Shipment.status, but lacks explicit payment date and uses DeliveryAddress.address as a single string instead of a structured address.
Total: Model 1 = 22, Model 2 = 18
Choice: A
Reason:
1. Strict functional alignment: both models cover most core requirements, but Model 1 better records paid and shipped/received timing through paidDate, shipmentDate, and receivedDate, while Model 2 better captures payment timing choice via PaymentMethod but omits the required payment date.
2. Associations and multiplicities: Model 1 more accurately enforces key domain constraints such as Order containing 1..* OrderLine and Shipment grouping 1..* OrderLine. Model 2 allows zero order lines and zero shipment lines, which weakens required semantics.
3. Rejected or checked issues: I did not penalize Model 2 for using `*` instead of `0..*`, primitive `int`/`double`, or PlantUML comments. I also did not penalize either model for using unidirectional associations rather than bidirectional ones.
4. Overall judgment: Model 1 is better because it more consistently represents the evolved order, stock, invoice, delivery-address, and grouped-shipment domain with clearer required multiplicities and fewer ambiguous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</si>
  <si>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</si>
  <si>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Product has currentStock and adjustStock, Order contains OrderLine, Invoice belongs to Order, and Shipment groups OrderLine with ShipmentStatus. It has some duplication because Customer has headOfficeAddress : Address as an attribute and also Customer "1" -- "1" Address. Model 2 covers similar concepts but splits shipment tracking across Shipment and Delivery, both with overlapping lifecycle status concepts, and connects Delivery "*"--"*" OrderLine in addition to Shipment --&gt; OrderLine, making responsibilities less clear.
2. Complexity: Model 1 = 4, Model 2 = 3; Evidence: Model 1 uses a moderate set of classes: Address, Customer, Warehouse, Product, Order, OrderLine, Invoice, Shipment, plus OrderStatus and ShipmentStatus. This is proportionate to the evolving requirements. Model 2 adds Company and Delivery in addition to Shipment, DeliveryStatus, ShipmentStatus, ShippingStatus, PaymentStatus, and PaymentMethod. Some of this is useful, but Delivery and Shipment overlap, increasing conceptual complexity without clearly improving traceability to the requirement.
3. Practicability: Model 1 = 4, Model 2 = 3; Evidence: Model 1 is easier to implement and test around clear aggregates: Customer places Orders, Orders contain one or more OrderLines, Orders generate one Invoice, and Shipments group one or more OrderLines with packed/shipped/received status. It also records paidDate on Order and Invoice and receivedDate/shipmentDate on Shipment. Model 2 has practical elements such as paymentStatus, paymentMethod, shippingStatus, Invoice, and delivery addresses, but it misses a paid date despite the requirement to record when orders are paid, and the Shipment/Delivery split makes it unclear whether packed/shipped/received belongs to Shipment or Delivery.
Total: Model 1 = 12, Model 2 = 9
Choice: A
Reason:
1. Cohesion and Decoupling: Model 1 has clearer ownership of order, invoice, shipment, stock, and address concepts. Model 2’s separate Shipment and Delivery classes duplicate lifecycle tracking and both relate to OrderLine, which weakens cohesion.
2. Complexity: Model 1 is detailed enough for all four steps without excessive intermediate concepts. Model 2 adds more status enums and an extra Delivery layer, but the added structure is not consistently justified by the requirement.
3. Rejected or checked issues: I did not penalize Model 2 for using unidirectional associations, PlantUML comments, lowercase primitive types like int, or "*" multiplicities. Those are semantically acceptable under the instructions.
4. Overall judgment: Model 1 is better because it provides a more coherent and practical domain model for stock, customers, invoices, orders, and grouped shipments, while Model 2 is somewhat more ambiguous and misses important timing information for payment.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</si>
  <si>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</si>
  <si>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Address, Warehouse, Product, Order, OrderLine, Invoice, Shipment, OrderStatus, and ShipmentStatus. It represents head office and delivery locations through Address/Warehouse, but lacks explicit concepts for payment option and damaged/missing delivery outcomes. Model 2 includes Customer, DeliveryAddress, Product, Order, OrderLine, Invoice, Shipment, Delivery, and payment/shipping/delivery enums. It captures payment choice and delivery problems, but Delivery and Shipment overlap somewhat, and DeliveryAddress is used for both warehouses and addresses without a distinct Warehouse concept.
2. Associations/Multiplicities between classes for domain reasoning: Model 1 = 4, Model 2 = 3; Evidence: Model 1 correctly has Customer "1" to Order "0..*", Order "1" to OrderLine "1..*", OrderLine "*" to Product "1", Order "1" to Invoice "1", Order "1" to Shipment "0..*", and Shipment "1" to OrderLine "1..*" for grouped shipping. It also links Order to Warehouse as the delivery destination. Weaknesses are that Shipment-to-OrderLine has no shipment-line quantity/detail and does not explicitly model damaged/missing deliveries. Model 2 correctly has Customer to Order, Order to OrderLine, OrderLine to Product, Order to Invoice, Order to DeliveryAddress, Order to Shipment, and Shipment to OrderLine. However, Shipment "1" --&gt; "*" Delivery plus Delivery "*" --&gt; "*" OrderLine creates unclear/duplicated delivery semantics, and Order "1" --&gt; "*" OrderLine allows zero order lines even though orders must contain one or more lines.
3. Model attributes with appropriate data types: Model 1 = 4, Model 2 = 4; Evidence: Model 1 models Customer.vatNumber, Customer.name, Product.currentStock: Integer, Product.price: Money, Order.orderDate/paidDate/status, OrderLine.quantity/unitPrice, Invoice.issueDate/paidDate/totalAmount, and Shipment.shipmentDate/receivedDate/status/trackingNumber. It misses an explicit payment timing/method and damaged/missing delivery attributes or status values. Model 2 models Customer.vatNumber, Product.currentStock:int, Order.orderDate/paymentStatus/paymentMethod/shippingStatus, OrderLine.quantityOrdered:int, Invoice.invoiceNumber/issueDate/totalAmount, Shipment.trackingNumber/shipmentDate/status, and Delivery.conditionNotes/status. It lacks paidDate/receivedDate clarity and uses DeliveryAddress.address as a single string, but captures payment choice and delivery condition better.
4. Consistencies of Terminology with given context: Model 1 = 4, Model 2 = 4; Evidence: Model 1 uses terms directly aligned with the requirement: Customer, VAT number, headOfficeAddress, Warehouse, Product, currentStock, Order, OrderLine, Invoice, Shipment, PAID, PARTIALLY_SHIPPED, FULLY_SHIPPED, PACKED, SHIPPED, RECEIVED. It does not use terminology for missing/damaged deliveries. Model 2 uses Customer, Product, currentStock, OrderLine, Invoice, Shipment, DeliveryAddress, PaymentStatus, PaymentMethod, ShippingStatus, DeliveryStatus, DAMAGED, and MISSING. Its term hasWarehouses on DeliveryAddress is somewhat imprecise because warehouses are not modeled as a separate class, and Delivery versus Shipment terminology is overlapping.
5. Adherence of UML class diagram standards: Model 1 = 5, Model 2 = 4; Evidence: Model 1 is valid and understandable PlantUML class notation with classes, enums, attributes, operations, associations, compositions, aggregations, labels, and multiplicities. Model 2 is also mostly valid PlantUML with classes, enums, attributes, associations, and multiplicities. The end-of-line single-quote comments are ignored as permitted. Minor weakness is semantic/notation ambiguity from having both Shipment.status and Delivery.status with similar lifecycle states, but the diagram remains readable.
Total: Model 1 = 21, Model 2 = 19
Choice: A
Reason:
1. Appropriate conceptual classes aligned with the domain: Both models cover most core classes. Model 1 better represents head office plus warehouse delivery locations through Address and Warehouse, while Model 2 better captures payment method and damaged/missing delivery concepts. This criterion is close.
2. Associations/Multiplicities between classes for domain reasoning: Model 1 is stronger because it directly models grouped shipment of order lines with Shipment to OrderLine and preserves one-or-more order lines. Model 2 has useful links but allows zero order lines and introduces unclear duplicated Shipment/Delivery relationships.
3. Model attributes with appropriate data types: Both are mostly adequate. Model 1 has stronger accounting dates such as paidDate and receivedDate, while Model 2 has stronger payment choice and delivery condition/status information.
4. Consistencies of Terminology with given context: Both mostly align with the requirement. Model 1 misses explicit damaged/missing terminology; Model 2 has some imprecision around DeliveryAddress/hasWarehouses and overlapping Delivery/Shipment concepts.
5. Rejected or checked issues: I did not penalize Model 2 for using unidirectional arrows, comments after associations, lowercase int/double types, or "*" instead of "0..*", per the forbidden-penalty rules.
6. Overall judgment: Model 1 is slightly better overall because its associations and multiplicities more cleanly support the order, order-line, invoice, warehouse delivery address, and grouped-shipment domain structure. Model 2 captures some later-step details better, especially payment method and damaged/missing delivery status, but its shipment/delivery model is less coherent.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</si>
  <si>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</si>
  <si>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customers with `vatNumber`, products with `currentStock`, orders with `OrderLine`, payment status/timing via `paymentStatus` and `paymentTiming`, invoices, delivery addresses, and shipment groups with `Shipment`/`ShipmentLine`. It supports grouped shipments and shipment status, but does not explicitly record order-level “fully shipped/watchlist removal” except indirectly through shipment quantities/status. Model 2 covers customers, products, orders, order lines, invoices, delivery addresses, payment timing via `PaymentMethod`, order shipping status via `ShippingStatus`, and shipments/deliveries. It explicitly models `PARTIALLY_SHIPPED` and `FULLY_SHIPPED`, but its `Shipment`/`Delivery` split is less clearly tied to grouped order-line shipment quantities.
2. Conceptual classes and domain alignment: Model 1 = 5, Model 2 = 4; Evidence: Model 1 uses directly relevant concepts: `Customer`, `Address`, `Product`, `Order`, `OrderLine`, `Invoice`, `Shipment`, and `ShipmentLine`. `ShipmentLine` is a strong refinement for “each group of order lines that are shipped together” and partial quantities. Model 2 includes relevant concepts such as `Customer`, `DeliveryAddress`, `Product`, `Order`, `OrderLine`, `Invoice`, `Shipment`, and `Delivery`, but `Company` is not required by the problem, and having both `Shipment` and `Delivery` with separate status enums makes the delivery-tracking concept somewhat less precise.
3. Associations and multiplicities: Model 1 = 4, Model 2 = 3; Evidence: Model 1 has `Order "1" -- "1..*" OrderLine`, correctly enforcing one or more order lines, `OrderLine "0..*" -- "1" Product`, `Order "1" -- "0..*" Shipment`, and `Shipment "1" -- "1..*" ShipmentLine`. It also has `Order "1" -- "1" Address : deliveredTo`, supporting delivery destinations. Its `Order "1" -- "0..1" Invoice` is weaker because Step 3 says invoices are sent for orders, suggesting each order should have an invoice. Model 2 has `Order "1" --&gt; "*" OrderLine`, which permits zero order lines despite the requirement that orders consist of one or more order lines. It has `Order "1" --&gt; "1" Invoice`, which fits invoicing better, and `Order "1" --&gt; "*" Shipment`, but `Shipment "1" --&gt; "*" OrderLine` and `Delivery "*" --&gt; "*" OrderLine` allow shipments/deliveries with zero lines and duplicate/ambiguous shipment-line semantics.
4. Payment, invoicing, and shipping lifecycle semantics: Model 1 = 4, Model 2 = 4; Evidence: Model 1 models full payment status using `PaymentStatus { UNPAID, PAID }`, timing choice using `PaymentTiming { ON_ORDER, ON_DELIVERY }`, and invoice payment using `Invoice.isPaid`; it also records `shipmentDate` and `ShipmentStatus { PACKED, SHIPPED, RECEIVED, MISSING, DAMAGED }`. Model 2 models payment using `PaymentStatus { PENDING, PAID }` and `PaymentMethod { DIRECT, POST_DELIVERY }`, invoice with `issueDate`, and order-level shipping with `ShippingStatus { NOT_SHIPPED, PARTIALLY_SHIPPED, FULLY_SHIPPED }`. It tracks delivery condition/status using `DeliveryStatus { PACKED, SHIPPED, RECEIVED, DAMAGED, MISSING }`, but also has a separate `ShipmentStatus { PACKED, SHIPPED, RECEIVED }`, which creates overlapping lifecycle semantics.
5. Attributes and naming clarity: Model 1 = 4, Model 2 = 4; Evidence: Model 1 has clear names and useful attributes: `Customer.vatNumber`, structured `Address` fields, `Product.currentStock`, `OrderLine.orderedQuantity`, `OrderLine.shippedQuantity`, `ShipmentLine.shippedQuantity`, and `Invoice.totalAmount`. Model 2 has clear names and useful attributes including `Customer.vatNumber`, `Product.currentStock`, `OrderLine.quantityOrdered`, `Invoice.invoiceNumber`, `Shipment.trackingNumber`, and `Delivery.conditionNotes`. However, `DeliveryAddress.address: String` is less structured than Model 1’s `Address` fields, while Model 2’s tracking and condition notes add useful delivery-service evidence.
Total: Model 1 = 21, Model 2 = 19
Choice: A
Reason:
1. Functional coverage of stated requirements: Both models cover most steps, including customers, stock, orders, invoices, payment timing, delivery addresses, and shipment tracking. Model 2 explicitly includes `PARTIALLY_SHIPPED` and `FULLY_SHIPPED`, while Model 1 handles partial shipment more structurally through `ShipmentLine.shippedQuantity`.
2. Associations and multiplicities: Model 1 is stronger because `Order "1" -- "1..*" OrderLine` and `Shipment "1" -- "1..*" ShipmentLine` better match required non-empty orders and grouped shipments. Model 2 allows zero order lines with `Order "1" --&gt; "*" OrderLine` and has ambiguous overlap between `Shipment --&gt; OrderLine` and `Delivery --&gt; OrderLine`.
3. Rejected or checked issues: I did not penalize Model 2 for using unidirectional arrows, comments such as `'opposite company`, lowercase primitive types like `int`, or `*` instead of `0..*`, as required by the forbidden-penalty rules.
4. Overall judgment: Model 1 is better by a modest margin because its `ShipmentLine` model more accurately represents groups of order lines shipped together with quantities, and its core order-line multiplicity is stricter. Model 2 is also strong, especially for explicit order shipping status and invoice cardinality, but its shipment/delivery structure is less semantically clear.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</si>
  <si>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</si>
  <si>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`Product` has `currentStock`, `OrderLine` records `orderedQuantity` and links to one `Product`, `Shipment` has one `ShipmentStatus`, and `ShipmentLine` links shipped quantities to specific `OrderLine`s. Model 2 has overlapping delivery concepts: `Shipment` has `status: ShipmentStatus`, `Delivery` has `status: DeliveryStatus`, `Shipment "1" --&gt; "*" Delivery`, `Shipment "1" --&gt; "*" OrderLine`, and `Delivery "*" --&gt; "*" OrderLine`, which makes responsibility for line delivery status less clear.
2. Complexity: Model 1 = 4, Model 2 = 3; Evidence: Model 1 uses 8 main classes/enums and one transparent refinement, `ShipmentLine`, to model grouped partial shipment quantities. Model 2 adds `Company`, `Delivery`, separate `DeliveryStatus` and `ShipmentStatus`, plus both direct and indirect shipment-to-order-line links. `Company` is not required by the domain facts, and the duplicated shipment/delivery structure adds complexity without clearly improving requirement coverage.
3. Practicability: Model 1 = 4, Model 2 = 3; Evidence: Model 1 is easier to implement and test around requirements: `Order "1" -- "1..*" OrderLine`, `Order "1" -- "0..*" Shipment`, `Shipment "1" -- "1..*" ShipmentLine`, and `ShipmentLine "0..*" -- "1" OrderLine` directly support grouped partial shipments. It also records payment choice with `paymentTiming` and payment state with `paymentStatus`. Model 2 covers many facts with `Order.paymentMethod`, `Invoice`, `ShippingStatus`, and delivery addresses, but its `Shipment`/`Delivery` split makes it ambiguous whether a shipment, delivery, or order line is the authoritative unit for packed/shipped/received/damaged/missing tracking.
Total: Model 1 = 12, Model 2 = 9
Choice: A
Reason:
1. Cohesion and Decoupling: Model 1 better separates order lines, shipment groups, and shipped quantities through `ShipmentLine`. Model 2’s `Shipment` and `Delivery` both track status and both connect to `OrderLine`, creating less cohesive responsibilities.
2. Complexity: Model 1 is moderately detailed but directly traceable to the requirements. Model 2 is more complex due to extra `Company`, `Delivery`, duplicated status enums, and multiple paths from shipments/deliveries to order lines.
3. Rejected or checked issues: I did not penalize Model 2 for using `*` instead of `0..*`, primitive aliases like `int`/`double`, unidirectional arrows, or PlantUML comments. Those are semantically acceptable under the instructions.
4. Overall judgment: Model 1 is better because it provides a clearer and more practical final-state domain model for invoices, payment timing, customer addresses, order lines, stock, and grouped partial shipments.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</si>
  <si>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</si>
  <si>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Customer, Address, Product, Order, OrderLine, Invoice, Shipment, and ShipmentLine. ShipmentLine directly supports grouped partial deliveries of order lines. Model 2 includes Customer, DeliveryAddress, Product, Order, OrderLine, Invoice, Shipment, and Delivery, but Delivery and Shipment overlap semantically, and Company is extra without adding much domain reasoning.
2. Associations/Multiplicities between classes for domain reasoning: Model 1 = 4, Model 2 = 3; Evidence: Model 1 correctly models Customer "1" -- "0..*" Order, Order "1" -- "1..*" OrderLine, OrderLine "0..*" -- "1" Product, Order "1" -- "0..*" Shipment, and Shipment "1" -- "1..*" ShipmentLine linked to OrderLine. Its weaker point is Invoice as "0..1" per Order, while STEP 3 says invoices are sent for orders. Model 2 correctly models Customer to Order, Order to OrderLine, OrderLine to Product, Order to Invoice, and Order to Shipment, but Shipment "1" --&gt; "*" Delivery plus Shipment "1" --&gt; "*" OrderLine and Delivery "*" --&gt; "*" OrderLine creates overlapping delivery/shipment semantics and weakens reasoning about which grouped order lines are in which delivery.
3. Model attributes with appropriate data types: Model 1 = 4, Model 2 = 4; Evidence: Model 1 has vatNumber:String, Product.currentStock:Integer, Order.orderDate:Date, OrderLine.orderedQuantity:Integer, Invoice.invoiceDate:Date and totalAmount:Decimal, Shipment.shipmentDate:Date and status:ShipmentStatus. It lacks an explicit paid date despite the requirement to record when orders are paid. Model 2 has vatNumber:String, Product.currentStock:int, OrderLine.quantityOrdered:int, Invoice.issueDate:Date and totalAmount:double, Shipment.shipmentDate:Date and status, plus Delivery.conditionNotes. It also lacks an explicit paid date and has less direct shipped-quantity information than Model 1.
4. Consistencies of Terminology with given context: Model 1 = 5, Model 2 = 4; Evidence: Model 1 uses requirement-aligned names such as Customer, Product, Order, OrderLine, Invoice, Shipment, headOffice, deliveryWarehouses, deliveredTo, and paymentTiming. Model 2 also uses mostly aligned terms such as Customer, Product, OrderLine, Invoice, Shipment, headOfficeAddress, and hasWarehouses, but PaymentMethod is slightly less precise than the requirement’s payment timing choice, and Delivery versus Shipment introduces terminology overlap.
5. Adherence of UML class diagram standards: Model 1 = 5, Model 2 = 5; Evidence: Model 1 uses valid PlantUML class, enum, attribute, association, and multiplicity notation. Model 2 also uses valid PlantUML class, enum, attribute, association, and multiplicity notation. The single-quote comments after associations in Model 2 are valid PlantUML comments and are ignored.
Total: Model 1 = 23, Model 2 = 20
Choice: A
Reason:
1. Appropriate conceptual classes aligned with the domain: Model 1 better captures the evolved shipping model through Shipment and ShipmentLine, which cleanly represents groups of order lines shipped together. Model 2 includes relevant classes but its separate Shipment and Delivery concepts overlap without a clear requirement-driven distinction.
2. Associations/Multiplicities between classes for domain reasoning: Model 1 has clearer order-line-to-shipment reasoning via ShipmentLine linked to OrderLine. Model 2’s Shipment-to-Delivery and Delivery-to-OrderLine associations make it harder to determine the exact grouped shipped contents.
3. Rejected or checked issues: I did not penalize Model 2 for using `int` or `double`, for using `*` instead of `0..*`, or for PlantUML comments after associations. I also did not penalize either model for not marking classes abstract, since the requirement does not require abstract classes.
4. Overall judgment: Model 1 is better because it more directly supports the final requirement of partial grouped shipments of order lines while maintaining strong coverage of customers, addresses, products, orders, invoices, and shipment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</si>
  <si>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</si>
  <si>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4; Evidence: Model 1 covers customers with VAT, head-office and delivery addresses, products with `currentStock`, orders with `1..* OrderLine`, payment timing/status, invoices, and grouped shipments via `ShipmentLine`; however it lacks explicit paid/shipped/received dates beyond `shipmentDate`. Model 2 covers VAT, head-office address, warehouses, stock, orders, invoices, paid date, and shipment status, but lacks an explicit payment timing choice such as pay-on-order vs pay-after-delivery and lacks per-shipment shipped quantity.
2. Conceptual classes and domain alignment: Model 1 = 5, Model 2 = 4; Evidence: Model 1 has core domain classes `Customer`, `Address`, `Product`, `Order`, `OrderLine`, `Invoice`, `Shipment`, and `ShipmentLine`, where `ShipmentLine` directly supports groups of shipped order-line quantities. Model 2 has the same core concepts plus `Warehouse`, which is appropriate for delivery locations, but its `Shipment` groups `OrderLine` directly without an intermediate shipment-line quantity concept, weakening support for partial shipment of a line.
3. Associations and cardinalities: Model 1 = 4, Model 2 = 4; Evidence: Model 1 models `Order "1" -- "1..*" OrderLine`, `OrderLine "0..*" -- "1" Product`, `Order "1" -- "0..*" Shipment`, and `Shipment "1" -- "1..*" ShipmentLine`; this supports partial grouped shipments, though `Order "1" -- "0..1" Invoice` is weaker because invoices are now expected for orders. Model 2 models `Order "1" *-- "1" Invoice`, `Order "1" *-- "1..*" OrderLine`, `Order "1" *-- "0..*" Shipment`, and `Shipment "1" o-- "1..*" OrderLine`; invoice cardinality is stronger, but direct shipment-to-order-line association cannot record partial quantity per shipment.
4. Relationship types: Model 1 = 4, Model 2 = 4; Evidence: Model 1 uses plain associations throughout, which is semantically sufficient for most required relationships, including customer-orders and shipment-lines. Model 2 uses composition for customer-orders, order-invoice, order-lines, and order-shipments, and aggregation for shipment-order-lines; these are mostly reasonable, though `Customer *-- Order` may overstate lifecycle ownership compared with a normal placed-order association.
5. Clarity of class names and attributes: Model 1 = 4, Model 2 = 4; Evidence: Model 1 uses clear names and relevant attributes such as `vatNumber`, `currentStock`, `orderedQuantity`, `shippedQuantity`, `paymentStatus`, `paymentTiming`, and shipment `status`, but does not include dates for payment/receipt. Model 2 uses clear names and useful attributes such as `paidDate`, `receivedDate`, `currentStock`, `quantity`, `Invoice.totalAmount`, and `Shipment.status`, but omits an explicit payment timing field and shipment-line quantity.
Total: Model 1 = 21, Model 2 = 20
Choice: A
Reason:
1. Requirement functionality coverage: Both models cover most requirements. Model 1 is stronger on pay timing with `PaymentTiming.ON_ORDER` and `ON_DELIVERY`, while Model 2 is stronger on exact invoice cardinality and paid/received dates.
2. Conceptual classes and associations: Model 1 better supports Step 4 grouped partial shipments through `ShipmentLine.shippedQuantity` linked to `OrderLine`. Model 2’s `Shipment -- OrderLine` grouping is clear for whole lines but cannot precisely model partial quantities of the same order line across shipments.
3. Rejected or checked issues: I did not penalize Model 2 for using operations, visibility markers, or composition syntax as presentation/detail choices. I also did not penalize Model 1 for using plain associations instead of composition.
4. Overall judgment: Model 1 is slightly better because its shipment model is more faithful to grouped partial deliveries, while still covering payment timing, invoices, stock, customers, products, and orders. The difference is small, but Model 1 has the stronger final-step delivery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</si>
  <si>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</si>
  <si>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Customer, Address, Product, Order, OrderLine, Invoice, Shipment, and ShipmentLine cleanly; ShipmentLine decouples Shipment from OrderLine and records shippedQuantity. Model 2 also separates Customer, Warehouse, Address, Product, Order, OrderLine, Invoice, and Shipment well, but Customer includes operations such as register() and placeOrder(), and Product includes adjustStock(), adding behavioral responsibilities not central to the class-diagram facts.
2. Complexity: Model 1 = 4, Model 2 = 4; Evidence: Model 1 has 8 classes and 3 enums, with no inheritance and few attributes per class; ShipmentLine is a justified refinement for grouped/partial shipments. Model 2 has 8 classes and 2 enums, also no inheritance, but includes more identifiers, methods, trackingNumber, description, price, and statuses; these add implementation detail, though most remain understandable and not excessive.
3. Practicability: Model 1 = 4, Model 2 = 4; Evidence: Model 1 models stock via Product.currentStock, customer VAT, headOffice and deliveryWarehouses addresses, OrderLine.orderedQuantity, grouped shipments through Shipment and ShipmentLine, and delivery status including PACKED, SHIPPED, RECEIVED, MISSING, DAMAGED. However, Invoice is only 0..1 although invoices are required, and paid date is not explicitly recorded. Model 2 models VAT, headOfficeAddress, customer Warehouse delivery addresses, Product.currentStock, mandatory Invoice, paidDate on Order and Invoice, and ShipmentStatus PACKED/SHIPPED/RECEIVED. However, Shipment groups OrderLine directly without a shipment-line quantity, so partial shipment of part of a line is weaker than Model 1, and missing/damaged delivery information is not represented.
Total: Model 1 = 12, Model 2 = 12
Choice: C
Reason:
1. Cohesion and Decoupling: Both models are mostly cohesive and modular. Model 1’s ShipmentLine gives cleaner decoupling for delivery groups and quantities. Model 2’s Warehouse class is a useful refinement for customers with multiple delivery locations, but its behavioral methods slightly mix use-case actions into entity classes.
2. Complexity: Both models are appropriately sized. Model 1 is slightly leaner but not rewarded merely for being shorter; its ShipmentLine is justified. Model 2 has more implementation-oriented fields and methods, but the complexity remains practical and traceable to the domain.
3. Practicability: Model 1 is stronger for partial/grouped shipments because ShipmentLine records shippedQuantity per referenced OrderLine and Shipment has delivery status. Model 2 is stronger for invoicing and payment recording because Order and Invoice both include paidDate and every Order generates exactly one Invoice. Each model has a meaningful gap.
4. Rejected or checked issues: I did not penalize differences in association style, visibility markers, primitive/type spelling, comments, or optional abstractness. I also did not treat Model 2’s Warehouse refinement as an invalid extra class, since it directly relates to the requirement for multiple customer delivery addresses.
5. Overall judgment: The meaningful quality difference is small. Model 1 better captures grouped partial shipment quantities and delivery problems; Model 2 better captures mandatory invoicing and payment dates.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</si>
  <si>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</si>
  <si>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domain classes Customer, Address, Product, Order, OrderLine, Invoice, Shipment, and ShipmentLine, with ShipmentLine supporting grouped/partial shipment contents. It represents delivery warehouses as Address objects rather than a Warehouse concept. Model 2 includes Customer, Address, Warehouse, Product, Order, OrderLine, Invoice, and Shipment, which aligns well with larger customers having warehouses, but lacks a ShipmentLine or equivalent delivery-content class to capture shipped quantities per grouped shipment.
2. Associations/Multiplicities between classes for domain reasoning: Model 1 = 4, Model 2 = 3; Evidence: Model 1 correctly models Customer "1" -- "0..*" Order, Order "1" -- "1..*" OrderLine, OrderLine "0..*" -- "1" Product, Order "1" -- "0..*" Shipment, Shipment "1" -- "1..*" ShipmentLine, and ShipmentLine "0..*" -- "1" OrderLine. This supports partial/grouped shipments. However, Invoice is "0..1" per Order even though invoices are required in Step 3, and delivery warehouses are only Address associations. Model 2 correctly models Customer to Order, Order to OrderLine, OrderLine to Product, Order to Invoice, and Order to Shipment, and uses Warehouse for delivery destinations. However, Shipment "1" o-- "1..*" OrderLine directly groups full order lines and does not record per-shipment quantity, which weakens partial delivery reasoning.
3. Model attributes with appropriate data types: Model 1 = 3, Model 2 = 4; Evidence: Model 1 has useful attributes such as Customer.vatNumber, Address.street/city/postalCode, Product.currentStock, Order.orderDate/paymentStatus/paymentTiming, OrderLine.orderedQuantity/shippedQuantity, Invoice.invoiceDate/totalAmount/isPaid, and Shipment.status. It misses explicit paidDate and shipped/received dates needed to record when orders are paid and shipments received. Model 2 has richer attributes: Customer.vatNumber, Product.currentStock, Order.paidDate/status, Invoice.issueDate/paidDate/totalAmount, Shipment.shipmentDate/receivedDate/status/trackingNumber, and OrderLine.quantity/unitPrice. It lacks an explicit payment timing/choice attribute and does not model shipped quantity per shipment.
4. Consistencies of Terminology with given context: Model 1 = 4, Model 2 = 4; Evidence: Model 1 uses domain-consistent terms such as Customer, Product, Order, OrderLine, Invoice, Shipment, headOffice, deliveryWarehouses, paymentStatus, and ShipmentStatus. PaymentTiming.ON_DELIVERY is slightly less precise than “after delivery.” Model 2 uses consistent terms such as Warehouse, head office, delivers to, Invoice, OrderStatus.PARTIALLY_SHIPPED/FULLY_SHIPPED, and ShipmentStatus.PACKED/SHIPPED/RECEIVED. It uses “Warehouse” for delivery locations, which is traceable to the requirement, but does not explicitly name the customer’s payment timing choice.
5. Adherence of UML class diagram standards: Model 1 = 5, Model 2 = 5; Evidence: Model 1 uses valid PlantUML class, enum, attribute, association, and multiplicity notation. Model 2 also uses valid PlantUML notation with classes, enums, attributes, operations, associations, aggregation/composition, and multiplicities. Visibility markers and operations are acceptable UML notation and do not make the diagram invalid.
Total: Model 1 = 20, Model 2 = 20
Choice: C
Reason:
1. Appropriate conceptual classes aligned with the domain: Both models cover the core sales, stock, customer, order, invoice, and shipment concepts. Model 1 is stronger for shipment contents through ShipmentLine, while Model 2 is stronger for explicitly modeling Warehouse.
2. Associations/Multiplicities between classes for domain reasoning: Model 1 has better shipment-content reasoning because ShipmentLine records shippedQuantity for an OrderLine. Model 2 has clearer customer warehouse delivery associations but weaker partial shipment detail.
3. Model attributes with appropriate data types: Model 2 is stronger because it includes paidDate, receivedDate, issueDate, totalAmount, currentStock, and status attributes. Model 1 includes payment timing and shipped quantities but misses explicit paid/received dates.
4. Rejected or checked issues: I did not penalize Model 2 for using operations or composition, nor Model 1 for using simple association lines. I also did not penalize type aliases or presentation differences.
5. Overall judgment: The models have different strengths and comparable overall quality. Model 1 better handles grouped partial shipment quantities; Model 2 better captures warehouses, invoices, payment dates, and shipment dates. The total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</si>
  <si>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</si>
  <si>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4, Model 2 = 4; Evidence: Model 1 covers customers with VAT, products with `currentStock`, orders with `OrderLine.quantityOrdered`, invoices, payment status/method, delivery addresses, shipments, and delivery/shipment statuses. Model 2 covers customers with VAT and head office address, warehouses, products with `currentStock`, orders with `OrderLine.quantity`, invoices with `paidDate`, and shipments grouping order lines with statuses. Model 1 more explicitly models damaged/missing delivery outcomes via `DeliveryStatus`; Model 2 more clearly models grouped shipment of order lines via `Shipment "1" o-- "1..*" OrderLine`.
2. Avoidance of unsupported additions or hallucinations: Model 1 = 4, Model 2 = 4; Evidence: Model 1 adds `Company`, `Delivery`, `trackingNumber`, and `conditionNotes`, which are reasonable but not all explicitly required. Model 2 adds operations such as `register()`, `placeOrder()`, `adjustStock()`, `sendToCustomer()`, plus IDs, price, description, and `Money`; these are implementation/detail additions, mostly harmless but not directly required.
3. Conceptual class completeness and accuracy: Model 1 = 4, Model 2 = 4; Evidence: Model 1 includes core concepts `Customer`, `Product`, `Order`, `OrderLine`, `Invoice`, `Shipment`, `DeliveryAddress`, and `Delivery`. Model 2 includes `Customer`, `Address`, `Warehouse`, `Product`, `Order`, `OrderLine`, `Invoice`, and `Shipment`. Model 1 represents delivery condition/status more explicitly; Model 2 represents customer warehouses/delivery locations more directly.
4. Associations and multiplicities: Model 1 = 3, Model 2 = 4; Evidence: Model 1 has `Order "1" --&gt; "*" OrderLine`, which allows zero order lines despite the requirement that orders consist of one or more order lines. It also has `Shipment "1" --&gt; "*" OrderLine`, allowing zero order lines per shipment and requiring each order line to have exactly one shipment, which weakens support for unshipped lines/watchlist behavior. Model 2 has `Order "1" *-- "1..*" OrderLine`, correctly enforcing at least one order line, and `Shipment "1" o-- "1..*" OrderLine`, correctly representing groups of one or more order lines. Model 2 also allows `Order "1" *-- "0..*" Shipment`, supporting orders not yet shipped or partially shipped.
5. Relationship types: Model 1 = 3, Model 2 = 4; Evidence: Model 1 mostly uses simple associations, e.g. `Order --&gt; OrderLine`, `Order --&gt; Invoice`, and `Order --&gt; Shipment`; this is semantically acceptable but less precise for part-whole relationships. Model 2 uses composition for `Customer *-- Order`, `Order *-- Invoice`, `Order *-- OrderLine`, and `Order *-- Shipment`, and aggregation for `Shipment o-- OrderLine`, better expressing containment/grouping. Neither model uses inheritance unnecessarily.
6. Class names and attributes: Model 1 = 4, Model 2 = 4; Evidence: Model 1 uses clear domain names and includes key attributes such as `Customer.vatNumber`, `Product.currentStock`, `Order.paymentStatus`, `Order.paymentMethod`, `Invoice.totalAmount`, and shipment/delivery statuses. Model 2 also uses clear names and includes `Customer.vatNumber`, `Customer.headOfficeAddress`, `Product.currentStock`, `Order.paidDate`, `Invoice.paidDate`, and `Shipment.status`. Model 2’s `Warehouse` is a good fit for delivery addresses, while Model 1’s `DeliveryAddress` is more generic but still understandable.
Total: Model 1 = 22, Model 2 = 24
Choice: B
Reason:
1. Functional requirement coverage: Both models cover most required concepts. Model 1 is stronger on damaged/missing delivery information through `DeliveryStatus`, while Model 2 is stronger on invoices, paid dates, head office address, delivery warehouses, and grouped shipments.
2. Associations and multiplicities: Model 2 is better because it correctly models orders as containing `1..*` order lines and shipments as grouping `1..*` order lines. Model 1 uses `*` for order lines and shipments, which permits empty orders/shipments and weakens the final-step delivery grouping semantics.
3. Rejected or checked issues: I did not penalize Model 1 for using unidirectional associations or PlantUML comments, and I did not penalize either model for using `int` versus `Integer` or `*` versus `0..*`.
4. Overall judgment: Model 2 is slightly better because its core multiplicities and grouping model align more closely with the final requirement, especially grouped partial shipments. The difference is moderate, not overwhelming, because Model 1 also captures most domain concepts and includes explicit damaged/missing delivery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</si>
  <si>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</si>
  <si>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Customer, Product, Order, OrderLine, Invoice, Shipment, and DeliveryAddress, but has overlapping Shipment and Delivery concepts: Shipment has status PACKED/SHIPPED/RECEIVED while Delivery also has status PACKED/SHIPPED/RECEIVED/DAMAGED/MISSING, and both Shipment and Delivery associate with OrderLine. Model 2 keeps a cleaner core: Customer, Warehouse, Address, Product, Order, OrderLine, Invoice, and Shipment, with Shipment grouping OrderLine directly. Model 2’s Customer includes both a headOfficeAddress attribute and an association to Address, which is somewhat redundant, but the overall responsibilities are more cohesive than Model 1’s duplicated delivery/shipment structure.
2. Complexity: Model 1 = 3, Model 2 = 4; Evidence: Model 1 has more conceptual elements, including Company, DeliveryAddress, Shipment, Delivery, four enums, and multiple overlapping shipment/delivery associations. Some complexity is justified by the requirement, but Shipment “trackedAs” Delivery and Delivery “deliversTo” OrderLine create extra structural complexity without a clear required distinction. Model 2 has fewer classes and a shallower structure, while still modeling the main required concepts: Address, Customer, Warehouse, Product, Order, OrderLine, Invoice, Shipment, and statuses. Model 2 avoids unnecessary inheritance and keeps method counts modest, though it adds implementation-like identifiers and methods that are not strongly required.
3. Practicability: Model 1 = 3, Model 2 = 4; Evidence: Model 1 covers many practical requirements: Customer has vatNumber, Product has currentStock, OrderLine has quantityOrdered, Order has paymentStatus/paymentMethod/shippingStatus, Invoice exists, and DeliveryStatus includes DAMAGED and MISSING. However, Order to OrderLine uses “*”, allowing zero order lines despite the requirement that orders consist of one or more lines; Shipment to OrderLine also uses “*”, allowing shipments with no lines. Model 1 also lacks a paid date even though the requirement says to record when orders are paid. Model 2 has stronger practical multiplicities: Order contains “1..*” OrderLine and Shipment groups “1..*” OrderLine. It records paidDate on both Order and Invoice, has Product.currentStock, Customer.vatNumber, Warehouse delivery addresses, and ShipmentStatus PACKED/SHIPPED/RECEIVED. Its main weakness is that it does not explicitly model the customer choice between direct payment and post-delivery payment, and it does not capture damaged or missing delivery outcomes.
Total: Model 1 = 9, Model 2 = 12
Choice: B
Reason:
1. Cohesion and Decoupling: Model 2 is cleaner because Shipment directly groups OrderLine, matching the Step 4 requirement. Model 1 splits the delivery concept across Shipment and Delivery, with both connected to OrderLine and overlapping statuses, which makes responsibilities less clear.
2. Complexity: Model 2 has a better-balanced level of detail. Model 1’s extra Delivery class and duplicate ShipmentStatus/DeliveryStatus add complexity that is not clearly resolved by the model semantics.
3. Rejected or checked issues: I did not penalize Model 1 for using unidirectional associations, PlantUML comments such as `'opposite company`, lowercase primitive types like `int`, or `*` as equivalent to `0..*`. I only considered multiplicity problems where the requirement needs `1..*`, such as orders having one or more order lines.
4. Overall judgment: Model 2 is better because it more directly models the final required structure: customers with head office and warehouse delivery addresses, products with stock, orders with one or more lines, invoices, paid dates, and shipments grouping one or more order lines with packed/shipped/received status. Model 1 has some useful extra coverage for damaged/missing deliveries, but its weaker multiplicities, missing paid date, and duplicated delivery/shipment concepts make it less practical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</si>
  <si>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</si>
  <si>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Product, Order, OrderLine, Invoice, Shipment, DeliveryAddress, and delivery/shipment status concepts. It also includes Company, which is not central but not harmful, and separates Shipment and Delivery in a somewhat unclear way. Model 2 includes Address, Customer, Warehouse, Product, Order, OrderLine, Invoice, and Shipment, which closely match the final requirements, especially customer warehouses and grouped shipments. However, it lacks an explicit delivery/damage/missing information concept beyond Shipment.
2. Associations/Multiplicities between classes for domain reasoning: Model 1 = 3, Model 2 = 4; Evidence: Model 1 correctly links Customer to Order, Order to Invoice, OrderLine to Product, Order to Shipment, and Shipment to OrderLine, but `Order "1" --&gt; "*" OrderLine` allows zero lines despite orders requiring one or more, and Shipment/Delivery relationships are overlapping: `Shipment --&gt; Delivery`, `Shipment --&gt; OrderLine`, and `Delivery --&gt; OrderLine`. Model 2 correctly models `Order "1" *-- "1..*" OrderLine`, `OrderLine "*" -- "1" Product`, `Order "1" *-- "0..*" Shipment`, and `Shipment "1" o-- "1..*" OrderLine`, which better captures grouped partial deliveries. Its `Order "1" -- "1" Warehouse` is reasonable for delivery destination but less flexible if non-warehouse delivery addresses are needed.
3. Model attributes with appropriate data types: Model 1 = 3, Model 2 = 4; Evidence: Model 1 has useful attributes such as `vatNumber`, `currentStock`, `quantityOrdered`, `invoiceNumber`, `issueDate`, `totalAmount`, and shipment/delivery statuses, but it records payment only as `paymentStatus` and does not record when an order or invoice was paid, despite the requirement to record payment timing. It has `shipmentDate` and `deliveryDate`, but shipment lifecycle dates are limited. Model 2 includes stronger attributes: structured Address fields, `currentStock : Integer`, `quantity : Integer`, `unitPrice : Money`, `paidDate` on Order and Invoice, `receivedDate`, `trackingNumber`, and `totalAmount : Money`. It still lacks explicit damaged/missing/condition attributes.
4. Consistencies of Terminology with given context: Model 1 = 4, Model 2 = 4; Evidence: Model 1 uses requirement-aligned terms such as Customer, Product, Order, OrderLine, Invoice, Shipment, DeliveryAddress, VAT number, paid/shipped statuses, and payment method. Some terminology is less precise because `DeliveryStatus` includes `PACKED`, `SHIPPED`, and `RECEIVED`, while a separate `ShipmentStatus` has the same lifecycle states. Model 2 uses consistent terms such as Customer, Warehouse, Product, Order, OrderLine, Invoice, Shipment, head office, and current stock. It uses `Warehouse` for delivery destinations, which fits the supermarket warehouse requirement, but it does not explicitly name “delivery” or “damaged/missing” concepts.
5. Adherence of UML class diagram standards: Model 1 = 4, Model 2 = 5; Evidence: Model 1 is valid and understandable PlantUML with classes, enums, attributes, and multiplicities. The inline single-quote comments are valid comments and are not penalized. Its main weakness is semantic clutter from overlapping Shipment/Delivery associations, not UML syntax. Model 2 cleanly uses classes, attributes, operations, enums, compositions/aggregations, associations, and multiplicities in standard PlantUML form.
Total: Model 1 = 18, Model 2 = 21
Choice: B
Reason:
1. Appropriate conceptual classes aligned with the domain: Both models cover the main domain concepts. Model 1 has a slight advantage for explicitly representing damaged/missing delivery information through Delivery/DeliveryStatus, while Model 2 has a clearer final-domain structure with Warehouse and grouped Shipment.
2. Associations/Multiplicities between classes for domain reasoning: Model 2 is stronger because it correctly enforces `Order` having `1..*` order lines and `Shipment` grouping `1..*` order lines. Model 1 captures many relationships but permits zero order lines and has overlapping Shipment/Delivery-to-OrderLine relationships.
3. Model attributes with appropriate data types: Model 2 is stronger because it records `paidDate`, address details, monetary values using `Money`, and shipment receipt timing. Model 1 has useful status attributes but misses the required timing of payment.
4. Consistencies of Terminology with given context: Both are mostly consistent. Model 1 duplicates shipment/delivery lifecycle terminology, while Model 2 omits explicit damaged/missing terminology.
5. Adherence of UML class diagram standards: Model 2 is cleaner UML. Model 1 is still understandable and valid; comments and primitive aliases were not penalized.
6. Rejected or checked issues: I did not penalize Model 1 for using `int` or `double`, for comments after associations, or for directed associations. I also did not reward Model 2 merely for being shorter.
7. Overall judgment: Model 2 is better overall because it more accurately models the final shipment grouping, order-line multiplicity, warehouse delivery destinations, invoices,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</si>
  <si>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</si>
  <si>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evolving requirements: Model 1 = 4, Model 2 = 4; Evidence: Model 1 covers customers with `vatNumber`, products with `currentStock`, orders with `OrderLine.quantityOrdered`, invoices, payment timing via `PaymentMethod DIRECT/POST_DELIVERY`, order shipping state via `ShippingStatus`, and shipments/deliveries with packed/shipped/received states. It omits an explicit paid date despite the requirement to record when orders are paid. Model 2 covers customers, products, order lines, invoices, payment timing via `PaymentTiming ON_ORDER/ON_DELIVERY`, shipment groups via `Shipment` and `ShipmentLine`, and delivery issue states via `ShipmentStatus MISSING/DAMAGED`; it also omits explicit paid date and lacks an explicit fully-shipped/watchlist marker on `Order`.
2. Avoidance of unsupported additions or hallucinations: Model 1 = 3, Model 2 = 4; Evidence: Model 1 adds `Company`, `Delivery`, both `DeliveryStatus` and `ShipmentStatus`, and `trackingNumber`, which are not required and partly overlap semantically. Model 2 adds fewer implementation details, mainly `ShipmentLine.shippedQuantity` and invoice/payment attributes, which are traceable to partial grouped shipments and invoicing.
3. Conceptual classes and requirement coverage: Model 1 = 4, Model 2 = 5; Evidence: Model 1 includes core concepts: `Customer`, `DeliveryAddress`, `Product`, `Order`, `OrderLine`, `Invoice`, `Shipment`, and `Delivery`. However, `Delivery` duplicates shipment tracking and does not clearly represent grouped order-line shipment contents. Model 2 includes `Customer`, `Address`, `Product`, `Order`, `OrderLine`, `Invoice`, `Shipment`, and `ShipmentLine`; `ShipmentLine` is a strong match for “each group of order lines that are shipped together” and partial shipment quantities.
4. Associations, multiplicities, and relationship semantics: Model 1 = 3, Model 2 = 4; Evidence: Model 1 correctly links `Order "1" --&gt; "*" OrderLine`, `OrderLine "*" --&gt; "1" Product`, `Order "1" --&gt; "1" Invoice`, and `Order "1" --&gt; "*" Shipment`, but `Order` to `OrderLine` allows `*` rather than requiring one or more lines, and `Shipment "1" --&gt; "*" OrderLine` allows empty shipments. It also has both `Shipment --&gt; Delivery` and `Delivery --&gt; OrderLine`, making shipment content ambiguous. Model 2 uses `Order "1" -- "1..*" OrderLine`, `Shipment "1" -- "1..*" ShipmentLine`, and `ShipmentLine "0..*" -- "1" OrderLine`, better enforcing non-empty orders and shipment groups, but `Order "1" -- "0..1" Invoice` is weaker than the requirement that invoices are sent for orders.
5. Clarity of class names and attributes: Model 1 = 4, Model 2 = 4; Evidence: Model 1 class names are mostly clear, including `Customer`, `Product`, `OrderLine`, `Invoice`, and `Shipment`; attributes such as `vatNumber`, `currentStock`, and `quantityOrdered` are relevant. The separate `Delivery` versus `Shipment` concepts reduce clarity. Model 2 has clear names including `Address`, `ShipmentLine`, `paymentTiming`, `shippedQuantity`, and `currentStock`; however, `Invoice.isPaid` overlaps with `Order.paymentStatus`, which may duplicate payment state.
Total: Model 1 = 18, Model 2 = 21
Choice: B
Reason:
1. Strict functional alignment: Both models cover most required business facts, but Model 2 better represents the final step’s grouped partial shipments through `ShipmentLine`, while Model 1’s shipment/delivery split is less precise.
2. Associations and multiplicities: Model 2 more accurately enforces `Order` having `1..*` order lines and `Shipment` having `1..*` shipment lines. Model 1 allows empty orders/shipments through `*` multiplicities and has overlapping shipment-to-delivery-to-order-line relationships.
3. Rejected or checked issues: I did not penalize Model 1 for using directed associations or PlantUML comments, and I treated `int`/`Integer`, `*`/`0..*`, and similar notation variants as equivalent where applicable.
4. Overall judgment: Model 2 is better because it more cleanly models partial grouped deliveries using `ShipmentLine` and has stronger multiplicities for key requirements. The difference is meaningful but not overwhelming because both models omit explicit paid-date recording and both cover many core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</si>
  <si>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</si>
  <si>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Customer, Product, Order, OrderLine, Invoice, Shipment, and Delivery, but Shipment "ships" OrderLine while Delivery also "deliversTo" OrderLine, creating overlapping shipment/delivery responsibility. Model 2 keeps shipment grouping cohesive through Shipment "contains" ShipmentLine, and ShipmentLine "refersTo" OrderLine with shippedQuantity, reducing ambiguity between order lines and delivery groups.
2. Complexity: Model 1 = 3, Model 2 = 4; Evidence: Model 1 has more classes/enums, including both ShipmentStatus and DeliveryStatus plus both Shipment and Delivery, which adds conceptual overlap. Model 2 has fewer but sufficient concepts: OrderLine, Shipment, ShipmentLine, Invoice, Address, and relevant enums. Model 2’s ShipmentLine is justified because Step 4 requires groups of order lines shipped together and partial deliveries.
3. Practicability: Model 1 = 3, Model 2 = 4; Evidence: Model 1 covers VAT, stock, invoice, payment status/method, delivery addresses, and shipment states, but Order "1" --&gt; "*" OrderLine allows zero-line orders despite the requirement that orders have one or more lines. Its Shipment/Delivery model is hard to implement consistently because both Shipment and Delivery link to OrderLine and status is split between ShipmentStatus and DeliveryStatus. Model 2 directly supports testing and implementation of partial/group shipments with Shipment "1" -- "1..*" ShipmentLine and ShipmentLine.shippedQuantity, has Order "1" -- "1..*" OrderLine, and models packed/shipped/received/missing/damaged as ShipmentStatus.
Total: Model 1 = 9, Model 2 = 12
Choice: B
Reason:
1. Cohesion and Decoupling: Model 2 is clearer because ShipmentLine cleanly represents the shipment allocation for each OrderLine. Model 1’s Shipment-to-Delivery-to-OrderLine structure duplicates responsibility and makes it unclear where the authoritative shipment state belongs.
2. Complexity: Model 2 has better-balanced complexity. It includes the extra ShipmentLine class for a traceable domain reason, while Model 1 adds both Delivery and Shipment with overlapping status concepts.
3. Practicability: Model 2 better supports the evolving requirements: mandatory order lines, head office and delivery addresses, invoice/payment timing, partial shipments, grouped shipment lines, shipped quantities, and delivery status tracking. Model 1 covers many of these but has weaker multiplicities and less implementable shipment semantics.
4. Rejected or checked issues: I did not penalize Model 1 for PlantUML comments, primitive type spellings like int/double, or unidirectional association style. I also did not reward Model 2 merely for being shorter.
5. Overall judgment: Model 2 is better because it models the final business process more directly and practically, especially grouped partial shipments and shipment status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</si>
  <si>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</si>
  <si>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such as Customer, DeliveryAddress, Product, Order, OrderLine, Invoice, Shipment, and Delivery, but Shipment and Delivery overlap confusingly for the final “delivery/shipment” concept. Model 2 includes Customer, Address, Product, Order, OrderLine, Invoice, Shipment, and ShipmentLine; ShipmentLine is especially aligned with STEP 4’s requirement to ship groups of order lines together and track partial shipment quantities.
2. Associations/Multiplicities between classes for domain reasoning: Model 1 = 3, Model 2 = 4; Evidence: Model 1 has Customer-to-Order, Order-to-OrderLine, OrderLine-to-Product, Order-to-Invoice, Order-to-DeliveryAddress, and Order-to-Shipment, but `Order "1" --&gt; "*" OrderLine` permits zero order lines despite orders requiring one or more lines. Its `Shipment "1" --&gt; "*" OrderLine` and `Delivery "*" --&gt; "*" OrderLine` create unclear overlapping shipment/delivery semantics. Model 2 correctly models `Order "1" -- "1..*" OrderLine`, `Shipment "1" -- "1..*" ShipmentLine`, and `ShipmentLine "0..*" -- "1" OrderLine`, which better supports grouped and partial deliveries. However, `Order "1" -- "0..1" Invoice` is weak because invoices are required for orders.
3. Model attributes with appropriate data types: Model 1 = 4, Model 2 = 4; Evidence: Model 1 includes `vatNumber: String`, `currentStock: int`, `quantityOrdered: int`, `orderDate: Date`, payment/shipping statuses, invoice date/amount, and shipment/delivery statuses. It lacks structured address fields, using `DeliveryAddress.address: String`, and does not capture shipped quantity per line. Model 2 includes structured address fields, `currentStock: Integer`, `orderedQuantity: Integer`, `shippedQuantity: Integer`, invoice amount/date, and shipment status. It captures partial shipment quantity through `ShipmentLine.shippedQuantity`, but duplicates payment state with both `Order.paymentStatus` and `Invoice.isPaid`.
4. Consistencies of Terminology with given context: Model 1 = 4, Model 2 = 5; Evidence: Model 1 uses recognizable terms such as Customer, Product, Order, OrderLine, Invoice, Shipment, DeliveryAddress, paymentStatus, and shippingStatus. Some terminology is less precise: `Delivery` and `Shipment` both represent delivery tracking concepts, and `DeliveryStatus` contains `PACKED`, `SHIPPED`, and `RECEIVED`, which are shipment lifecycle states. Model 2 uses terminology closely matching the requirement: Customer, Address, Product, Order, OrderLine, Invoice, Shipment, ShipmentLine, PaymentTiming, and ShipmentStatus. `ON_ORDER` and `ON_DELIVERY` directly reflect the two allowed payment timings.
5. Adherence of UML class diagram standards: Model 1 = 5, Model 2 = 5; Evidence: Model 1 uses valid UML/PlantUML classes, enums, attributes, associations, multiplicities, and labels. Model 2 also uses valid UML/PlantUML classes, enums, attributes, associations, multiplicities, and labels. Both are understandable UML class diagrams.
Total: Model 1 = 20, Model 2 = 23
Choice: B
Reason:
1. Appropriate conceptual classes aligned with the domain: Model 2 better captures the final STEP 4 design by introducing `ShipmentLine`, which represents order-line groups within a shipment. Model 1 has both `Shipment` and `Delivery`, but their responsibilities overlap.
2. Associations/Multiplicities between classes for domain reasoning: Model 2 more accurately models orders with `1..*` order lines and shipments with `1..*` shipment lines. Model 1 permits orders with zero lines and has unclear overlapping associations from both Shipment and Delivery to OrderLine.
3. Rejected or checked issues: I did not penalize Model 1 for using `*` instead of `0..*`, for using unidirectional associations, or for PlantUML comments after associations. These are acceptable under the instructions.
4. Overall judgment: Model 2 is better because it more directly supports partial grouped shipments and shipment-line quantities while preserving the main customer, stock, order, invoice, payment, and delivery-address concepts.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</si>
  <si>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</si>
  <si>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</si>
  <si>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</si>
  <si>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University.totalEmployees, Faculty.name, Institute.name/address, University *-- "1..*" Faculty, and Faculty *-- "1..*" Institute. Model 2 has University.totalEmployees, Faculty.name, Institute.name/address, University "1" *-- "many" Faculty, and Faculty "1" *-- "many" Institute, but lacks a University.name only if considered useful extra context; the requirement does not require it.
2. Faculty dean as university employee: Model 1 = 5, Model 2 = 4; Evidence: Model 1 has Faculty --&gt; "1" Employee : dean plus University --&gt; "*" Employee and Employee --&gt; "1" University, clearly making the dean an employee of the university. Model 2 has Faculty "1" --&gt; "1" Employee : has dean, but does not explicitly associate Employee with University, so the “employee of the university” part is weaker.
3. Employees and staff distinction: Model 1 = 5, Model 2 = 4; Evidence: Model 1 has Employee.socialSecurityNumber/name/email, University.totalEmployees, University-Employee association, and subclasses ResearchStaff and AdministrativeStaff. Model 2 has Employee.socialSecurityNumber/name/email, University.totalEmployees, and subclasses AdministrativeStaff and ResearchStaff, but no University-Employee association.
4. Research assistants, institute assignment, and field of research: Model 1 = 5, Model 2 = 2; Evidence: Model 1 explicitly models ResearchAssistant as a subclass of ResearchStaff with fieldOfResearch and ResearchAssistant --&gt; "1..*" Institute. Model 2 has no ResearchAssistant class; it puts fieldOfResearch on ResearchStaff and assigns ResearchStaff to Institute, which merges RAs with all research staff and loses the required RA-specific concept.
5. Projects and hours of involvement: Model 1 = 5, Model 2 = 3; Evidence: Model 1 has Project.name/startDate/endDate and a ProjectInvolvement class with hours connecting ResearchAssistant to Project, accurately capturing per-RA project hours. Model 2 has Project.name/startDate/endDate and ResearchStaff --&gt; Project : involved in (hours : int), which captures the idea of hours only weakly as an association label and again applies it to ResearchStaff rather than specifically to RAs.
6. Lecturers and course teaching: Model 1 = 5, Model 2 = 3; Evidence: Model 1 models Lecturer as a subclass of ResearchAssistant and Lecturer --&gt; Course, matching “Some RAs teach courses; in this case, they are referred to as lecturers.” Model 2 models Lecturer as a subclass of ResearchStaff, so lecturers are not necessarily RAs. Both include Course id/name/weeklyDurationHours.
7. Strict requirement alignment without harmful additions: Model 1 = 4, Model 2 = 4; Evidence: Model 1 adds University.name and bidirectional/opposite associations, but these do not contradict the requirement. Model 2 is mostly minimal and does not add major unsupported domain concepts, though it under-specifies several required RA-specific facts rather than hallucinating alternatives.
Total: Model 1 = 34, Model 2 = 24
Choice: A
Reason:
1. University/faculty/institute structure: both models cover faculties and institutes with composition-like containment and institute address/name; Model 1 is slightly clearer with standard multiplicities "1..*" while Model 2 uses "many" but still conveys the intended “several/various” meaning.
2. Faculty dean and employees: Model 1 explicitly connects employees to the university and faculty dean to Employee. Model 2 only connects Faculty to Employee as dean, leaving the university employment relationship implicit.
3. Research assistant semantics: Model 1 is substantially stronger because it has a distinct ResearchAssistant class, RA fieldOfResearch, RA-to-Institute assignment, and Lecturer as a kind of ResearchAssistant. Model 2 collapses RA into ResearchStaff, which weakens multiple requirements.
4. Projects and courses: Model 1 uses ProjectInvolvement.hours to represent per-assignment project hours and connects it to ResearchAssistant. Model 2 puts hours in an association label and connects projects to ResearchStaff, so the semantics are less precise.
5. Rejected or checked issues: I did not penalize Model 1 for using opposite unidirectional associations, comments such as 'opposite dean, primitive aliases like int/double, or using * as equivalent to 0..*. I also did not reward Model 1 merely for being more detailed; the extra ProjectInvolvement class directly supports the stated “certain number of hours” requirement.
6. Overall judgment: Model 1 better satisfies the required domain concepts and relationships, especially the RA/Lecturer/project-hour semantics and the university employee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</si>
  <si>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</si>
  <si>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Employee, ResearchStaff, AdministrativeStaff, ResearchAssistant, and Lecturer, keeping RA-specific fieldOfResearch and institute/project/course responsibilities on the right concepts. It also uses ProjectInvolvement with hours, avoiding overloading Project or ResearchAssistant. Model 2 keeps Employee/Admin/ResearchStaff/Lecturer, but collapses ResearchAssistant into ResearchStaff by putting fieldOfResearch, institute assignment, and project involvement directly on ResearchStaff, which weakens cohesion because the requirement says these facts are specifically about RAs.
2. Complexity: Model 1 = 4, Model 2 = 3; Evidence: Model 1 has more classes, including ResearchAssistant and ProjectInvolvement, but these are justified by stated domain concepts: RAs are distinct from research staff, and project involvement has its own hours attribute. Its inheritance depth Employee -&gt; ResearchStaff -&gt; ResearchAssistant -&gt; Lecturer is deeper but traceable to the requirement. Model 2 is shorter, but its lower class count comes from omitting the RA concept and not modeling project involvement as a proper association object, so the simplicity loses required semantics rather than only reducing unnecessary complexity.
3. Practicability: Model 1 = 5, Model 2 = 3; Evidence: Model 1 gives clear implementation/testable structures: University has totalEmployees and employees; Faculty has dean as Employee; ResearchAssistant is assigned to 1..* Institute; ProjectInvolvement stores hours and links to Project; Lecturer teaches Course. Model 2 is readable but less practical for real implementation because there is no University-Employee association, no explicit ResearchAssistant class, and project hours appear only in the association label “involved in (hours : int)” rather than as a modeled class/attribute with clear instances.
Total: Model 1 = 14, Model 2 = 9
Choice: A
Reason:
1. Cohesion and Decoupling: Model 1 better preserves the domain boundaries: RA-specific data and behavior are modeled on ResearchAssistant, while lecturers are a specialization of RA. Model 2 assigns RA-specific institute/project/research-field facts to ResearchStaff generally.
2. Complexity: Model 1 is more detailed, but the added classes are justified by the requirement. Model 2 is simpler, but the missing ResearchAssistant and weak project-hours modeling reduce semantic accuracy.
3. Practicability: Model 1 is easier to implement and test against the stated requirements because it includes employee membership, dean, institute assignment, project involvement hours, and lecturer-course teaching with concrete classes and multiplicities.
4. Rejected or checked issues: I did not penalize Model 1 for using opposite-direction associations, comments such as `'opposite ...`, `int` instead of `Integer`, or `*` instead of `0..*`. I also did not reward or penalize either model for not marking superclasses abstract.
5. Overall judgment: Model 1 is clearly better because it covers the required RA, lecturer, project involvement, dean, employee, faculty, institute, and course concepts with stronger cohesion and more practical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</si>
  <si>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</si>
  <si>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University, Faculty, Institute, Employee, ResearchStaff, AdministrativeStaff, ResearchAssistant, Lecturer, Project, ProjectInvolvement, and Course, matching the domain and adding ProjectInvolvement to represent hours per RA-project involvement. Model 2 includes most core classes but omits ResearchAssistant as a distinct class, placing RA-specific facts such as fieldOfResearch, institute assignment, and project involvement on ResearchStaff instead. It also makes Lecturer a subclass of ResearchStaff rather than specifically of ResearchAssistant.
2. Associations/Multiplicities between classes for domain reasoning: Model 1 = 5, Model 2 = 3; Evidence: Model 1 correctly models University *-- "1..*" Faculty, Faculty *-- "1..*" Institute, Faculty --&gt; "1" Employee as dean, ResearchAssistant --&gt; "1..*" Institute, ResearchAssistant --&gt; "0..*" ProjectInvolvement --&gt; "1" Project, Lecturer --&gt; "0..*" Course, and University --&gt; "*" Employee with Employee --&gt; "1" University. Model 2 has the main containment and dean associations, but uses ResearchStaff rather than ResearchAssistant for institute assignment and project involvement, and Lecturer teaches Course without making Lecturer a kind of RA. It also uses vague `"many"` multiplicities for Faculty/Institute/ResearchStaff/Lecturer ends, which is less precise for constraints like “at least one institute.”
3. Model attributes with appropriate data types: Model 1 = 5, Model 2 = 4; Evidence: Model 1 models Faculty.name, Institute.name/address, University.totalEmployees, Employee.socialSecurityNumber/name/email, ResearchAssistant.fieldOfResearch, Project.name/startDate/endDate, ProjectInvolvement.hours, and Course.id/name/weeklyDurationHours with reasonable types. Model 2 models most attributes, including totalEmployees, Faculty.name, Institute.name/address, Employee fields, Project dates, and Course fields, but places fieldOfResearch on ResearchStaff rather than RA and represents project hours only inside an association label `involved in (hours : int)` rather than as a proper association class or attribute-bearing relationship.
4. Consistencies of Terminology with given context: Model 1 = 5, Model 2 = 3; Evidence: Model 1 uses domain terms directly: ResearchAssistant, Lecturer, ProjectInvolvement, dean, assignedInstitutes, fieldOfResearch, taughtCourses. Model 2 uses Faculty, Institute, Employee, ResearchStaff, AdministrativeStaff, Lecturer, Project, and Course correctly, but loses the explicit term ResearchAssistant and shifts RA-specific terminology to ResearchStaff, which is broader than the requirement.
5. Adherence of UML class diagram standards: Model 1 = 5, Model 2 = 3; Evidence: Model 1 uses standard PlantUML class declarations, inheritance, composition, associations, quoted multiplicities, and a separate ProjectInvolvement class for the attribute-bearing relationship. Model 2 is generally understandable, but multiplicity literals such as `"many"` are nonstandard compared with `*` or `0..*`, and `ResearchStaff "many" --&gt; "0..*" Project : involved in (hours : int)` places an attribute-like detail in the association label instead of modeling it as an association class or association-end property.
Total: Model 1 = 25, Model 2 = 16
Choice: A
Reason:
1. Appropriate conceptual classes aligned with the domain: Model 1 is stronger because it explicitly distinguishes ResearchAssistant from ResearchStaff and makes Lecturer a subtype of ResearchAssistant. Model 2 omits ResearchAssistant and therefore blurs RA-specific requirements into ResearchStaff.
2. Associations/Multiplicities between classes for domain reasoning: Model 1 better captures the RA-to-Institute minimum of `1..*`, RA-to-Project involvement through ProjectInvolvement with hours, and Lecturer-to-Course teaching. Model 2 has the broad structure but attaches RA-specific associations to ResearchStaff.
3. Rejected or checked issues: I did not penalize Model 1 for using opposite-direction associations such as Faculty/Employee or Lecturer/Course, nor for PlantUML comments like `'opposite dean`, since these are semantically acceptable under the instructions. I also did not penalize primitive aliases such as `int` versus `Integer`.
4. Overall judgment: Model 1 is clearly better because it preserves the key domain distinction between research staff, research assistants, and lecturers, and it models project involvement hours with a proper intermediate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</si>
  <si>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</si>
  <si>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strict alignment: Model 1 = 5, Model 2 = 4; Evidence: Model 1 covers University totalEmployees, faculties, institutes, employees, staff types, RAs, projects, lecturers, and courses. It adds University.name, which is not required but minor. Model 2 covers most same concepts, including Address as a separate class, but omits a direct University-Employee association, so “employees of the university” and total employee context are weaker.
2. Conceptual classes and attributes: Model 1 = 5, Model 2 = 5; Evidence: Model 1 has Faculty.name, Institute.name/address, Employee.socialSecurityNumber/name/email, ResearchAssistant.fieldOfResearch, Project.name/startDate/endDate, Course.id/name/weeklyDurationHours, ProjectInvolvement.hours. Model 2 has the same required concepts, with Institute address represented through Address.street/city/zipCode rather than a single address attribute.
3. University-Faculty-Institute structure and multiplicities: Model 1 = 5, Model 2 = 3; Evidence: Model 1 uses University *-- "1..*" Faculty and Faculty *-- "1..*" Institute, matching “several faculties” and “various institutes.” Model 2 uses University "1" *-- "0..*" Faculty and Faculty "1" *-- "0..*" Institute, allowing zero faculties or zero institutes, which is weaker than the requirement wording.
4. Employees, staff specialization, and dean relationship: Model 1 = 4, Model 2 = 3; Evidence: Model 1 models Employee with required attributes, ResearchStaff and AdministrativeStaff specializations, University --&gt; "*" Employee and Employee --&gt; "1" University, plus Faculty --&gt; "1" Employee : dean. Model 2 models Employee and staff specializations and Faculty "1" --&gt; "1" Employee : dean, but lacks an association between University and Employee, so it does not clearly show that employees belong to the university.
5. Research assistants, institutes, projects, lecturers, and courses: Model 1 = 5, Model 2 = 5; Evidence: Model 1 has ResearchStaff &lt;|-- ResearchAssistant, ResearchAssistant.fieldOfResearch, ResearchAssistant --&gt; "1..*" Institute, ProjectInvolvement.hours linked to Project, and Lecturer as subclass of ResearchAssistant teaching Course. Model 2 similarly has ResearchAssistant.fieldOfResearch, ResearchAssistant "1..*" -- "0..*" Institute, ProjectInvolvement.hours associated with Project, and Lecturer as subclass of ResearchAssistant teaching Course.
6. Relationship clarity and UML semantics: Model 1 = 5, Model 2 = 4; Evidence: Model 1 gives clearer role labels such as faculties, institutes, dean, assignedInstitutes, involvements, project, taughtCourses, and employees, with explicit associations. Model 2 is semantically readable but has less explicit naming on several associations, especially ResearchAssistant -- ProjectInvolvement and Project -- ProjectInvolvement.
Total: Model 1 = 29, Model 2 = 24
Choice: A
Reason:
1. Requirement coverage and strict alignment: Model 1 more completely represents the university’s employees through University-Employee associations, while Model 2 only has totalEmployees and a dean-to-Employee link.
2. Structure and multiplicities: Model 1 better matches “several faculties” and “various institutes” using 1..* multiplicities; Model 2 permits 0..* faculties and institutes.
3. Rejected or checked issues: I did not penalize Model 1 for using opposite unidirectional associations, PlantUML comments, primitive aliases like int/double, or * as 0..*. I also did not penalize Model 2 for marking Employee abstract.
4. Overall judgment: Model 1 is better because it preserves all major domain concepts while more accurately modeling required multiplicities and the university-employee relationship. Model 2 is mostly correct but weaker on those core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</si>
  <si>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</si>
  <si>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core concepts cohesive: University has totalEmployees, Faculty has name, Institute has name/address, Employee has SSN/name/email, ResearchAssistant has fieldOfResearch, ProjectInvolvement carries hours between RA and Project. It also explicitly links University to Employee and Faculty to dean Employee. Model 2 is mostly cohesive too, with Employee, ResearchAssistant, Project, Course, and ProjectInvolvement separated appropriately, but it omits the University-Employee association, making “dean is an employee of the university” and total employee tracking less structurally grounded. Model 2 also models ResearchAssistant to ProjectInvolvement as 0..* to 0..*, which weakens the cohesion of ProjectInvolvement as a per-RA project assignment record.
2. Complexity: Model 1 = 5, Model 2 = 4; Evidence: Model 1 has 12 classes and uses only necessary domain/workflow classes: University, Faculty, Institute, Employee hierarchy, Project, ProjectInvolvement, Course. Its inheritance tree Employee -&gt; ResearchStaff -&gt; ResearchAssistant -&gt; Lecturer is appropriate for the requirement. Model 2 has 13 classes because it introduces Address as a separate class with street/city/zipCode. This is not wrong, but the requirement only says the institute address is known, so the added decomposition is slightly more complex without clear requirement benefit. Both models avoid excessive methods and keep attributes simple.
3. Practicability: Model 1 = 5, Model 2 = 4; Evidence: Model 1 is directly implementable and testable against the requirement: University composes 1..* Faculty, Faculty composes 1..* Institute, Institute has address, Faculty has exactly one dean Employee, University has employees, RA is assigned to 1..* Institute, ProjectInvolvement stores hours and links to Project, and Lecturer teaches Courses. Model 2 is also readable and mostly practical, but Faculty and University use 0..* for institutes/faculties despite “several faculties” and “various institutes,” and it does not model employees as belonging to the University. Its ProjectInvolvement relation to ResearchAssistant is many-to-many rather than clearly one involvement per RA-project participation, which is less practical for storing “certain number of hours.”
Total: Model 1 = 15, Model 2 = 12
Choice: A
Reason:
1. Cohesion and Decoupling: Model 1 better preserves the domain boundaries and relationships, especially University-Employee and ProjectInvolvement as RA project participation. Model 2 is mostly sound but has weaker employee ownership and involvement semantics.
2. Complexity: Model 1 is slightly better balanced. Model 2’s Address class is acceptable but adds detail not required by the prompt.
3. Rejected or checked issues: I did not penalize Model 1 for opposite-direction associations, PlantUML comments, use of int/double, or use of * versus 0..*. I also did not reward or penalize Model 2 for marking Employee abstract.
4. Overall judgment: Model 1 is better because it covers more stated requirements with clearer multiplicities and more practical associations while staying appropriately simple.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</si>
  <si>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</si>
  <si>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Model 2 includes the same core concepts and adds Address as a refinement for institute address, which is domain-aligned.
2. Associations/Multiplicities between classes for domain reasoning: Model 1 = 4, Model 2 = 3; Evidence: Model 1 correctly models University *-- "1..*" Faculty, Faculty *-- "1..*" Institute, Faculty --&gt; "1" Employee : dean, ResearchAssistant --&gt; "1..*" Institute, Lecturer --&gt; "0..*" Course, and University --&gt; "*" Employee. Its ProjectInvolvement links RA involvement to Project with hours, though the multiplicity from ProjectInvolvement back to exactly one ResearchAssistant is not explicit. Model 2 has useful associations such as Faculty --&gt; Employee : dean, inheritance for staff types, Project -- ProjectInvolvement, and Lecturer -- Course, but University "1" *-- "0..*" Faculty and Faculty "1" *-- "0..*" Institute weaken “several/various”; it omits the University-Employee association needed to show the dean is an employee of the university; and ResearchAssistant "1..*" -- "0..*" Institute places the “at least one” multiplicity on the RA end rather than the Institute end.
3. Model attributes with appropriate data types: Model 1 = 5, Model 2 = 4; Evidence: Model 1 includes totalEmployees:int, Faculty.name:String, Institute.name/address:String, Employee socialSecurityNumber/name/email:String, ResearchAssistant.fieldOfResearch:String, Project name/startDate/endDate, ProjectInvolvement.hours:int, and Course id/name/weeklyDurationHours. Model 2 includes most required attributes as well, including totalEmployees, Employee identifiers/contact fields, fieldOfResearch, Project dates, Course fields, and Address details, but Course.id:String is weaker for a “unique number (ID)” than Model 1’s numeric id.
4. Consistencies of Terminology with given context: Model 1 = 5, Model 2 = 5; Evidence: Model 1 uses terminology directly matching the requirement: Faculty, Institute, Employee, ResearchStaff, AdministrativeStaff, ResearchAssistant, Lecturer, Project, Course, dean, fieldOfResearch, weeklyDurationHours. Model 2 uses the same domain terminology and its Address class is a clear refinement of the requirement that each institute’s address is known.
5. Adherence of UML class diagram standards: Model 1 = 5, Model 2 = 5; Evidence: Model 1 uses valid UML/PlantUML class declarations, attributes, inheritance, associations, compositions, multiplicities, and directed associations. Model 2 also uses valid class declarations, abstract class notation, inheritance, compositions, associations, and multiplicities.
Total: Model 1 = 24, Model 2 = 22
Choice: A
Reason:
1. Appropriate conceptual classes aligned with the domain: Both models identify the essential domain concepts, including university structure, employee categories, research assistants, lecturers, projects, project involvement, and courses.
2. Associations/Multiplicities between classes for domain reasoning: Model 1 is stronger because it explicitly connects University to Employee, uses 1..* for faculties and institutes, and assigns each ResearchAssistant to 1..* Institutes. Model 2 has several important weaknesses: missing University-Employee association, 0..* lower bounds for faculties/institutes, and reversed/weak RA-Institute multiplicity.
3. Rejected or checked issues: I did not penalize Model 1 for using opposite unidirectional associations, PlantUML comments, int/double primitive spellings, or Model 2 for marking Employee abstract.
4. Overall judgment: Model 1 is better because both models cover the core classes and terminology well, but Model 1 captures the domain relationships and multiplicities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</si>
  <si>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</si>
  <si>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5; Evidence: Model 1 covers university, faculties, institutes, dean, employees, staff types, projects, courses, and teaching, but it models RA facts on `ResearchStaff` rather than an explicit `ResearchAssistant`. Model 2 explicitly models `ResearchAssistant` with `fieldOfResearch`, institute assignment, project involvement, and `Lecturer` as a subtype.
2. Conceptual classes and attributes: Model 1 = 4, Model 2 = 5; Evidence: Model 1 includes required attributes such as `Faculty.name`, `Institute.name/address`, `Employee.socialSecurityNumber/name/email`, `Project.name/startDate/endDate`, and `Course.id/name/weeklyDurationHours`. Model 2 also includes these, but represents institute address through `Address` and adds `ProjectInvolvement.hours`, which directly captures the required “certain number of hours.”
3. Associations and cardinalities: Model 1 = 4, Model 2 = 4; Evidence: Model 1 has `University "1" *-- "many" Faculty`, `Faculty "1" *-- "many" Institute`, `Faculty "1" --&gt; "1" Employee : has dean`, `ResearchStaff "many" --&gt; "1..*" Institute`, and lecturer-course teaching. Model 2 has equivalent core associations, but uses `0..*` for faculties and institutes, which is weaker than “several faculties” and “various institutes.” Model 2 better captures project participation hours via `ProjectInvolvement`.
4. Relationship types: Model 1 = 4, Model 2 = 5; Evidence: Model 1 uses composition for university-faculty and faculty-institute, inheritance for `Employee &lt;|-- AdministrativeStaff`, `Employee &lt;|-- ResearchStaff`, and `ResearchStaff &lt;|-- Lecturer`. However, it skips the RA specialization. Model 2 uses `Employee &lt;|-- ResearchStaff`, `ResearchStaff &lt;|-- ResearchAssistant`, and `ResearchAssistant &lt;|-- Lecturer`, which better reflects “Some RAs teach courses” and “are referred to as lecturers.”
5. Clarity, naming, and avoiding unsupported additions: Model 1 = 4, Model 2 = 4; Evidence: Model 1 names most concepts clearly but uses `ResearchStaff` where the requirement specifically says research assistants. Model 2 is clearer on RA semantics, but adds `Address` and `ProjectInvolvement`; these are transparent refinements of required facts rather than unsupported hallucinations.
Total: Model 1 = 20, Model 2 = 23
Choice: B
Reason:
1. Requirement functionality coverage: Model 2 more faithfully models the RA-specific requirements because it has `ResearchAssistant` and makes `Lecturer` a subtype of it. Model 1 conflates RA behavior with `ResearchStaff`.
2. Associations and relationship types: Model 2’s `ProjectInvolvement` class correctly captures hours for RA-project involvement. Model 1 only puts `hours : int` in the association label, which is semantically weaker.
3. Rejected or checked issues: I did not penalize Model 2 for using an `Address` class instead of an `Institute.address` attribute, or for marking `Employee` abstract. I also did not penalize association direction/style differences.
4. Overall judgment: Model 2 is better because it preserves the important distinction between research staff, research assistants, and lecturers, and better represents project involvement hours while still covering the required university, faculty, institute, employee, project, and course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</si>
  <si>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</si>
  <si>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core classes such as Faculty(name), Institute(name, address), Employee(ssn, name, email), Project, and Course, but it conflates ResearchStaff with the requirement's Research Assistant role by putting fieldOfResearch and institute/project assignment directly on ResearchStaff. Model 2 separates Employee, ResearchStaff, ResearchAssistant(fieldOfResearch), and Lecturer, which better matches the domain roles. Model 2 also models ProjectInvolvement(hours) as a separate association concept between ResearchAssistant and Project, which is more cohesive than Model 1's association label "involved in (hours : int)".
2. Complexity: Model 1 = 4, Model 2 = 4; Evidence: Model 1 is simpler, with fewer classes and a shallow inheritance chain Employee -&gt; ResearchStaff -&gt; Lecturer. This keeps complexity low, but the simplicity partly comes from merging ResearchStaff and ResearchAssistant. Model 2 has more classes, including Address and ProjectInvolvement, and a deeper chain Employee -&gt; ResearchStaff -&gt; ResearchAssistant -&gt; Lecturer. ProjectInvolvement is justified because hours belong to the RA-project relationship; Address is a reasonable refinement but not strictly required because the requirement only says institute address is known. Overall, Model 2's extra complexity is mostly domain-driven.
3. Practicability: Model 1 = 4, Model 2 = 4; Evidence: Model 1 is readable and directly implementable, with University composed of Faculty, Faculty composed of Institute, dean as Employee, employee specializations, projects, and courses. However, tracking project hours via an association label is less practical for implementation and testing than a real association class. Model 2 is also readable and more testable for project participation because ProjectInvolvement explicitly stores hours. It also better supports tests around "lecturers are RAs" through ResearchAssistant &lt;|-- Lecturer. However, Model 2 uses 0..* for University-Faculty and Faculty-Institute despite the requirement saying a university consists of several faculties and faculties are made up of various institutes, so its multiplicities are weaker than Model 1's "many" intent.
Total: Model 1 = 12, Model 2 = 13
Choice: B
Reason:
1. Cohesion and Decoupling: Model 2 is stronger because it distinguishes ResearchStaff from ResearchAssistant and Lecturer, while Model 1 effectively treats all ResearchStaff as RAs by assigning fieldOfResearch, institutes, and projects directly to ResearchStaff.
2. Complexity: Both are acceptable. Model 1 is simpler, but Model 2's additional ProjectInvolvement class is a meaningful domain refinement for storing hours on the RA-project relationship.
3. Rejected or checked issues: I did not penalize Model 2 for using bidirectional-looking associations versus Model 1's directed arrows, nor for marking Employee abstract, nor for primitive type spelling or visibility markers. I also treated Model 1's Institute.address attribute and Model 2's Address class as both acceptable ways to represent the known address.
4. Overall judgment: Model 2 is slightly better because it models the RA and project-hours semantics more faithfully and practically.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</si>
  <si>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</si>
  <si>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but it conflates ResearchStaff with ResearchAssistant by putting fieldOfResearch and institute/project assignments on ResearchStaff. Model 2 includes the same core concepts and explicitly models ResearchAssistant plus ProjectInvolvement and Address, better matching the RA-specific and hours-specific domain concepts.
2. Associations/Multiplicities between classes for domain reasoning: Model 1 = 4, Model 2 = 3; Evidence: Model 1 correctly connects University to Faculty, Faculty to Institute, Faculty to dean Employee, Employee subclasses, ResearchStaff to at least one Institute, ResearchStaff to Projects, and Lecturer to Courses, but RA-specific associations are attached to ResearchStaff and project hours are only placed in the association label. Model 2 correctly models dean, containment, inheritance, lecturer-course teaching, and ProjectInvolvement, but `ResearchAssistant "1..*" -- "0..*" Institute` makes institutes optional for each RA, contradicting “assigned to at least one institute”; `ResearchAssistant "0..*" -- "0..*" ProjectInvolvement` also allows a ProjectInvolvement without exactly one RA.
3. Model attributes with appropriate data types: Model 1 = 4, Model 2 = 5; Evidence: Model 1 has totalEmployees, faculty/institute names, institute address, employee socialSecurityNumber/name/email, project name/startDate/endDate, and course id/name/weeklyDurationHours, but `fieldOfResearch` is on ResearchStaff rather than ResearchAssistant and project involvement hours are not modeled as a proper attribute. Model 2 has the same required attributes, models institute address through Address, puts fieldOfResearch on ResearchAssistant, and models hours in ProjectInvolvement.
4. Consistencies of Terminology with given context: Model 1 = 4, Model 2 = 5; Evidence: Model 1 uses mostly correct terms such as University, Faculty, Institute, Employee, AdministrativeStaff, Project, Course, and Lecturer, but omits the explicit term ResearchAssistant and uses ResearchStaff for RA-specific facts. Model 2 uses ResearchAssistant, ResearchStaff, AdministrativeStaff, Lecturer, Project, Course, Faculty, Institute, and University consistently with the requirement.
5. Adherence of UML class diagram standards: Model 1 = 4, Model 2 = 5; Evidence: Model 1 is generally understandable UML, but uses nonstandard multiplicity text such as `"many"` and models `involved in (hours : int)` as an association label rather than an association class or intermediary class. Model 2 uses standard class, inheritance, composition, association, and multiplicity notation, including a normal class `ProjectInvolvement` for the relationship attribute `hours`.
Total: Model 1 = 20, Model 2 = 23
Choice: B
Reason:
1. Appropriate conceptual classes aligned with the domain: Model 2 is stronger because it explicitly represents ResearchAssistant and ProjectInvolvement, while Model 1 assigns RA-specific concepts directly to ResearchStaff.
2. Associations/Multiplicities between classes for domain reasoning: Model 1 is better on the RA-to-institute minimum because it uses `1..*` institutes per research staff member, while Model 2 incorrectly allows `0..*` institutes per ResearchAssistant. However, Model 2 better supports project-hour reasoning through ProjectInvolvement.
3. Model attributes with appropriate data types: Model 2 is better because `hours : int` is a real attribute of ProjectInvolvement and `fieldOfResearch` belongs to ResearchAssistant.
4. Consistencies of Terminology with given context: Model 2 is better because it preserves the requirement’s ResearchAssistant terminology; Model 1 only has ResearchStaff.
5. Adherence of UML class diagram standards: Model 2 is cleaner UML. I did not penalize Model 2 for making Employee abstract, nor either model for using `int` instead of `Integer`.
6. Overall judgment: Model 2 is better overall despite its important RA-institute multiplicity error, because it more accurately captures the domain concepts, attributes, terminology, and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</si>
  <si>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</si>
  <si>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no unsupported additions: Model 1 = 4, Model 2 = 4; Evidence: Model 1 covers most required facts but conflates research assistants with ResearchStaff by putting fieldOfResearch, institute assignment, project involvement, and lecturer specialization directly on ResearchStaff. Model 2 covers the same facts and more precisely introduces ResearchAssistant, but adds University.name, which is not required though not harmful.
2. Conceptual classes: Model 1 = 4, Model 2 = 5; Evidence: Model 1 has University, Faculty, Institute, Employee, AdministrativeStaff, ResearchStaff, Lecturer, Project, and Course, but lacks a distinct ResearchAssistant class. Model 2 includes all core concepts and explicitly models ResearchAssistant between ResearchStaff and Lecturer.
3. Associations and multiplicities: Model 1 = 3, Model 2 = 5; Evidence: Model 1 models University “1” to “many” Faculty, Faculty “1” to “many” Institute, Faculty to “1” Employee as dean, ResearchStaff to “1..*” Institute, and Lecturer to “0..*” Course. However, project hours are only placed in an association label, and the university-employee membership is not modeled except indirectly through dean. Model 2 models University to “1..*” Faculty, Faculty to “1..*” Institute, Faculty to “1” Employee as dean, ResearchAssistant to “1..*” Institute, ResearchAssistant to “0..*” ProjectInvolvement, ProjectInvolvement to “1” Project, Lecturer to “0..*” Course, and University to Employee.
4. Relationship types: Model 1 = 4, Model 2 = 5; Evidence: Model 1 correctly uses composition for University-Faculty and Faculty-Institute, and inheritance for Employee to AdministrativeStaff/ResearchStaff and ResearchStaff to Lecturer. Its main weakness is Lecturer inheriting from ResearchStaff rather than from a distinct ResearchAssistant. Model 2 correctly uses composition for containment, inheritance from Employee to ResearchStaff/AdministrativeStaff, ResearchStaff to ResearchAssistant, and ResearchAssistant to Lecturer, matching “some RAs teach courses.”
5. Attributes and required data: Model 1 = 4, Model 2 = 5; Evidence: Model 1 includes totalEmployees, Faculty.name, Institute.name/address, Employee socialSecurityNumber/name/email, ResearchStaff.fieldOfResearch, Project name/startDate/endDate, and Course id/name/weeklyDurationHours. It captures project hours only as “involved in (hours : int)” on the association, which is weaker than an association class. Model 2 includes all required attributes and models hours cleanly through ProjectInvolvement.hours.
6. Clarity of class names and domain semantics: Model 1 = 3, Model 2 = 5; Evidence: Model 1’s names are mostly clear, but ResearchStaff is used where the requirement specifically says ResearchAssistant, making the RA-specific rules apply too broadly. Model 2 clearly separates ResearchStaff from ResearchAssistant and makes Lecturer a specialization of ResearchAssistant.
Total: Model 1 = 22, Model 2 = 29
Choice: B
Reason:
1. Requirement alignment and no unsupported additions: Both models represent the university, faculties, institutes, employees, projects, and courses. Model 2 adds University.name, but this is a minor unsupported attribute and does not contradict the requirement.
2. Conceptual classes: Model 2 is stronger because it explicitly includes ResearchAssistant, while Model 1 uses ResearchStaff for RA-specific properties and relationships.
3. Associations and multiplicities: Model 2 better captures required associations, especially University-Employee membership and project involvement hours through ProjectInvolvement. Model 1 only labels hours on the project association and omits the general employee-university association.
4. Relationship types: Model 2’s inheritance chain Employee -&gt; ResearchStaff -&gt; ResearchAssistant -&gt; Lecturer matches the requirement more accurately than Model 1’s Employee -&gt; ResearchStaff -&gt; Lecturer.
5. Rejected or checked issues: I did not penalize Model 2 for opposite-direction associations, PlantUML comments, or primitive type choices such as int versus String/double. I also treated “*” and “0..*” as equivalent.
6. Overall judgment: Model 2 is better because it more precisely models research assistants, lecturers, project involvement hours, and university employees while preserving the required university-faculty-institute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</si>
  <si>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</si>
  <si>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classes cohesive for University, Faculty, Institute, Employee, Project, and Course, but puts RA-specific facts directly on ResearchStaff: fieldOfResearch, assignment to Institute, project involvement, and Lecturer specialization. This weakens the distinction between general research staff and research assistants. Model 2 separates Employee, ResearchStaff, ResearchAssistant, Lecturer, and ProjectInvolvement, so RA-specific responsibilities are more cohesive and project hours are isolated in a dedicated involvement concept.
2. Complexity: Model 1 = 3, Model 2 = 4; Evidence: Model 1 has fewer classes and a shallow hierarchy, but this simplicity comes partly from collapsing ResearchAssistant into ResearchStaff and representing project hours only as an association label. It also uses vague multiplicities such as "many". Model 2 has more classes, including ResearchAssistant and ProjectInvolvement, and a deeper inheritance chain Employee -&gt; ResearchStaff -&gt; ResearchAssistant -&gt; Lecturer, but these added concepts directly trace to the requirement and clarify the domain rather than adding unnecessary nouns.
3. Practicability: Model 1 = 3, Model 2 = 5; Evidence: Model 1 is readable and includes most required entities, but project involvement hours are modeled as `ResearchStaff --&gt; Project : involved in (hours : int)`, which is weaker for implementation/testing because hours are per RA-project relationship. It also lacks an explicit University-Employee association except for the dean relation. Model 2 supports implementation more directly with `ProjectInvolvement { hours : int }`, `ResearchAssistant --&gt; 1..* Institute`, `University --&gt; * Employee`, and clear dean, course, project, and institute structures.
Total: Model 1 = 9, Model 2 = 13
Choice: B
Reason:
1. Cohesion and Decoupling: Model 2 better separates general research staff from research assistants, while Model 1 assigns RA-specific fields and relationships to ResearchStaff.
2. Complexity: Model 2 is slightly more complex, but the added classes `ResearchAssistant` and `ProjectInvolvement` are justified by the requirement. Model 1 is simpler but loses useful domain precision.
3. Rejected or checked issues: I did not penalize Model 2 for using opposite-direction associations with comments, because those are semantically equivalent to bidirectional associations and comments are ignored. I also did not penalize primitive type differences such as `int` versus `String`/`double` where they do not materially affect the requirement.
4. Overall judgment: Model 2 is better because it models the RA role and per-project involvement hours more accurately and is more practical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</si>
  <si>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</si>
  <si>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but it conflates research assistants with ResearchStaff rather than modeling ResearchAssistant explicitly. Model 2 includes all these domain concepts and adds ResearchAssistant and ProjectInvolvement, which directly capture “RAs” and project hours.
2. Associations/Multiplicities between classes for domain reasoning: Model 1 = 3, Model 2 = 4; Evidence: Model 1 correctly connects University-Faculty, Faculty-Institute, Faculty-dean Employee, ResearchStaff-Institute with “1..*”, and Lecturer-Course, but lacks a University-Employee association and models project hours only as an association label. Model 2 has University-Faculty, Faculty-Institute, University-Employee, Faculty-dean Employee, ResearchAssistant-Institute “1..*”, ProjectInvolvement-Project, and Lecturer-Course. Its main weakness is Lecturer to Course uses “0..*”, although a Lecturer should be an RA who teaches courses, implying at least one course.
3. Model attributes with appropriate data types: Model 1 = 4, Model 2 = 5; Evidence: Model 1 has totalEmployees:int, Faculty.name, Institute.name/address, Employee socialSecurityNumber/name/email, fieldOfResearch, Project name/startDate/endDate, and Course id/name/weeklyDurationHours. However, project involvement hours is not modeled as a proper attribute of an association class. Model 2 has the same core attributes and models ProjectInvolvement.hours:int directly; Course.id:int and weeklyDurationHours:double are appropriate.
4. Consistencies of Terminology with given context: Model 1 = 3, Model 2 = 5; Evidence: Model 1 uses ResearchStaff where the requirement specifically discusses ResearchAssistant/RAs, making RA-specific facts less terminologically precise. Model 2 uses ResearchStaff, AdministrativeStaff, ResearchAssistant, Lecturer, ProjectInvolvement, Faculty, Institute, and Course consistently with the requirement.
5. Adherence of UML class diagram standards: Model 1 = 3, Model 2 = 5; Evidence: Model 1 uses nonstandard multiplicity literal “many” and places “hours : int” inside an association label rather than using an association class. Model 2 uses standard classes, inheritance, compositions, associations, multiplicities, and a separate ProjectInvolvement class for association data.
Total: Model 1 = 17, Model 2 = 24
Choice: B
Reason:
1. Appropriate conceptual classes aligned with the domain: Model 2 is stronger because it explicitly models ResearchAssistant and ProjectInvolvement, while Model 1 uses ResearchStaff for RA-specific requirements.
2. Associations/Multiplicities between classes for domain reasoning: Model 2 better captures University-Employee membership and project involvement hours. Both models understate Lecturer-Course by allowing 0 courses for Lecturer.
3. Rejected or checked issues: I did not penalize Model 2 for using opposite unidirectional associations, comments after associations, or `*` instead of `0..*`. I also did not penalize Model 1 for using `int` instead of `Integer`.
4. Overall judgment: Model 2 is clearly better because it covers the RA distinction, university employees, and project involvement hours more faithfully and uses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</si>
  <si>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</si>
  <si>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alignment/no unsupported additions: Model 1 = 4, Model 2 = 4; Evidence: Model 1 covers the main required concepts: University, Faculty, Institute, Employee, ResearchAssistant, Project, Course, Lecturer, and totalEmployees. It does not add many unsupported facts, though Address as a separate class is a refinement of “address of each institute is known.” Model 2 also covers the main concepts and adds University.name and explicit University-Employee links; University.name is not required, but it is a minor unsupported addition and the employee link helps express “employee of the university.”
2. Conceptual classes and attributes: Model 1 = 5, Model 2 = 5; Evidence: Both models include Faculty.name, Institute.name, Employee.socialSecurityNumber/name/email, ResearchAssistant.fieldOfResearch, Project.name/startDate/endDate, Course.id/name/weeklyDurationHours, and University.totalEmployees. Model 1 models institute address as Address with street/city/zipCode; Model 2 models it as Institute.address:String. Both satisfy the requirement.
3. Associations and multiplicities: Model 1 = 3, Model 2 = 4; Evidence: Model 1 has University “1” *-- “0..*” Faculty and Faculty “1” *-- “0..*” Institute, which weakly models “several faculties” and “various institutes” because zero is allowed. Its ResearchAssistant “1..*” -- “0..*” Institute puts 0..* at the Institute end, meaning an RA may have zero institutes, conflicting with “assigned to at least one institute.” Model 2 uses University *-- “1..*” Faculty and Faculty *-- “1..*” Institute, matching “several/various” better, and ResearchAssistant --&gt; “1..*” Institute correctly captures at least one institute. Both model projects through ProjectInvolvement.hours and lecturers teaching courses.
4. Relationship types and domain structure: Model 1 = 4, Model 2 = 4; Evidence: Both models use inheritance Employee &lt;|-- ResearchStaff/AdminStaff, ResearchStaff &lt;|-- ResearchAssistant, and ResearchAssistant &lt;|-- Lecturer, matching the distinction between employee types and “some RAs teach courses… referred to as lecturers.” Model 1 uses composition for University-Faculty, Faculty-Institute, and Institute-Address. Model 2 uses composition for University-Faculty and Faculty-Institute, but keeps address as an attribute. Model 2 explicitly associates University with Employee, supporting “dean… is an employee of the university”; Model 1 only links Faculty to Employee as dean and lacks a general University-Employee association.
5. Clarity of class names and optional attributes: Model 1 = 5, Model 2 = 5; Evidence: Both use clear domain names: University, Faculty, Institute, Employee, ResearchStaff, AdministrativeStaff, ResearchAssistant, Lecturer, Project, ProjectInvolvement, and Course. Both include the optional but useful ProjectInvolvement class to represent “certain number of hours.” Model 1’s Address class and Model 2’s address attribute are both clear.
Total: Model 1 = 21, Model 2 = 22
Choice: B
Reason:
1. Associations and multiplicities: Model 2 is stronger because it directly models University to 1..* Faculty, Faculty to 1..* Institute, and ResearchAssistant to 1..* Institute. Model 1 allows 0..* faculties/institutes and appears to allow each RA 0..* institutes.
2. Domain completeness: Model 2 explicitly connects University and Employee, making “dean is an employee of the university” more traceable. Model 1 has Faculty --&gt; Employee : dean but no general university employee association.
3. Rejected or checked issues: I did not penalize Model 2 for using opposite unidirectional associations, PlantUML comments, int vs Integer, double vs int, or * vs 0..*, per the forbidden-penalty rules. I also did not reward or penalize Model 1 for marking Employee abstract.
4. Overall judgment: Model 2 is slightly better due to more accurate multiplicities and explicit university-employee association. The difference is small, but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</si>
  <si>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</si>
  <si>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classes such as Faculty{name}, Institute{name}, Employee{socialSecurityNumber, name, email}, ResearchAssistant{fieldOfResearch}, Project, Course, and a ProjectInvolvement{hours} class to avoid putting project hours directly on Project or RA. Model 2 has similarly cohesive classes and also uses ProjectInvolvement{hours}. Model 1 separates Address into its own class with Institute *-- Address, which is cohesive and acceptable. Model 2 keeps address as Institute.address:String, which is also sufficient for the requirement. Model 2 adds explicit University--Employee and Employee--University associations, improving domain linkage without excessive coupling. Both models use a reasonable Employee -&gt; ResearchStaff/AdministrativeStaff -&gt; ResearchAssistant -&gt; Lecturer inheritance structure.
2. Complexity: Model 1 = 4, Model 2 = 4; Evidence: Model 1 has 12 classes, including Address and ProjectInvolvement. This is slightly more class-heavy due to Address, but Address is a defensible concept because institute addresses may have structured parts. Model 2 has 11 classes and models address as a simple attribute, which is simpler and still aligned with “address of each institute is known.” Both models have shallow-to-moderate inheritance depth: Employee -&gt; ResearchStaff -&gt; ResearchAssistant -&gt; Lecturer. Both avoid turning every attribute into a class. Model 2 adds bidirectional-looking associations for dean, assigned institutes, courses, and university employees, but these are semantically equivalent to explicit relationship modeling and should not be penalized as complexity by association style.
3. Practicability: Model 1 = 3, Model 2 = 4; Evidence: Model 1 is readable and implementable, but it weakens some business constraints: University *-- "0..*" Faculty and Faculty *-- "0..*" Institute allow a university with no faculties and a faculty with no institutes, while the requirement says a university consists of several faculties and faculties are made up of various institutes. Model 2 uses University *-- "1..*" Faculty and Faculty *-- "1..*" Institute, better matching that requirement. Model 1 also lacks a general University--Employee association, so “dean is an employee of the university” and the university’s employee population are only partially represented through totalEmployees and Faculty --&gt; Employee: dean. Model 2 explicitly has University --&gt; "*" Employee and Employee --&gt; "1" University, supporting the employee-of-university concept. Both models represent dean as Faculty --&gt; "1" Employee, both distinguish ResearchStaff and AdministrativeStaff, both model RA assignment to at least one institute, and both model projects with name/startDate/endDate plus ProjectInvolvement.hours. Model 1’s ResearchAssistant "0..*" -- "0..*" ProjectInvolvement is less practical because an involvement record can be associated with multiple RAs or none; Model 2’s RA --&gt; ProjectInvolvement is clearer, though it still does not explicitly require each involvement to belong to exactly one RA. Both models allow Lecturer to teach "0..*" Course, which is weak because lecturers are specifically RAs who teach courses.
Total: Model 1 = 11, Model 2 = 12
Choice: B
Reason:
1. Cohesion and Decoupling: Both models are strong. Model 1’s separate Address class is acceptable, and Model 2’s Institute.address:String is also acceptable. Model 2 slightly improves domain connectivity with University--Employee without introducing inappropriate responsibilities.
2. Complexity: The models are comparable. Model 1 has one extra Address class; Model 2 has more explicit associations. Neither is meaningfully overcomplicated for the requirement.
3. Practicability: Model 2 is better because it captures required multiplicities for faculties and institutes with "1..*", explicitly connects employees to the university, and gives a clearer RA-to-project-involvement structure. Model 1’s "0..*" faculty/institute containment and many-to-many RA--ProjectInvolvement relation are weaker for implementation and validation.
4. Rejected or checked issues: I did not penalize Model 2 for using opposite unidirectional associations, PlantUML comments such as 'opposite dean, primitive type choices like int/double, or "*" versus "0..*". I also did not penalize Model 1 for marking Employee abstract, because the requirement does not decide whether direct Employee instances are allowed.
5. Overall judgment: Model 2 is modestly better due to stronger practical coverage of university employees and required containment multiplicities, while both models are otherwise similar.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</si>
  <si>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</si>
  <si>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essential university concepts: University, Faculty, Institute, Address, Employee, AdministrativeStaff, ResearchStaff, ResearchAssistant, Lecturer, Project, Course, and ProjectInvolvement. ProjectInvolvement is a traceable association concept for RA project hours. Model 2 also includes the essential concepts: University, Faculty, Institute, Employee, ResearchStaff, AdministrativeStaff, ResearchAssistant, Lecturer, Project, ProjectInvolvement, and Course. Model 2 stores institute address as an Institute.address attribute rather than an Address class, which is still directly aligned with the requirement. Both identify all major domain classes and distinguish RA, lecturer, research staff, and administrative staff.
2. Associations/Multiplicities between classes for domain reasoning: Model 1 = 3, Model 2 = 4; Evidence: Model 1 correctly has Faculty "1" --&gt; "1" Employee : dean, Institute "1" *-- "1" Address, ResearchStaff &lt;|-- ResearchAssistant, ResearchAssistant &lt;|-- Lecturer, Project "1" -- "0..*" ProjectInvolvement, and Lecturer "0..*" -- "0..*" Course : teaches. However, University "1" *-- "0..*" Faculty and Faculty "1" *-- "0..*" Institute are too weak for “several faculties” and “various institutes.” Its ResearchAssistant "1..*" -- "0..*" Institute is ambiguous/wrongly oriented for “each RA is assigned to at least one institute”: the multiplicity near ResearchAssistant means each Institute can have 1..* RAs, while the multiplicity near Institute means each RA can have 0..* institutes, allowing an RA assigned to none. Its ResearchAssistant "0..*" -- "0..*" ProjectInvolvement also allows involvement records not tied to exactly one RA. Model 2 correctly models University *-- "1..*" Faculty, Faculty *-- "1..*" Institute, Faculty --&gt; "1" Employee : dean, ResearchAssistant --&gt; "1..*" Institute, ResearchAssistant --&gt; "0..*" ProjectInvolvement, ProjectInvolvement --&gt; "1" Project, Lecturer --&gt; "0..*" Course, and University --&gt; "*" Employee with Employee --&gt; "1" University. Its opposite associations are treated as equivalent to bidirectional associations. Model 2’s main weakness is that ProjectInvolvement does not show an explicit target multiplicity of "1" back to ResearchAssistant, though the labeled association from ResearchAssistant to involvements implies the intended ownership.
3. Model attributes with appropriate data types: Model 1 = 5, Model 2 = 5; Evidence: Model 1 includes University.totalEmployees:int, Faculty.name:String, Institute.name:String, Address.street/city/zipCode:String, Employee.socialSecurityNumber/name/email:String, ResearchAssistant.fieldOfResearch:String, Project.name/startDate/endDate, Course.id:String/name:String/weeklyDurationHours:int, and ProjectInvolvement.hours:int. Model 2 includes University.name:String and totalEmployees:int, Faculty.name:String, Institute.name:String/address:String, Employee.socialSecurityNumber/name/email:String, ResearchAssistant.fieldOfResearch:String, Project.name/startDate/endDate, ProjectInvolvement.hours:int, and Course.id:int/name:String/weeklyDurationHours:double. Both cover the required attributes with appropriate types; Model 2’s extra University.name is not required but harmless.
4. Consistencies of Terminology with given context: Model 1 = 5, Model 2 = 5; Evidence: Model 1 uses requirement-consistent terms: University, Faculty, Institute, Address, Employee, AdministrativeStaff, ResearchStaff, ResearchAssistant, Lecturer, Project, Course, ProjectInvolvement, dean, assigned to, and teaches. Model 2 likewise uses University, Faculty, Institute, Employee, ResearchStaff, AdministrativeStaff, ResearchAssistant, Lecturer, Project, ProjectInvolvement, Course, dean, assignedInstitutes, researchAssistants, taughtCourses, and lecturers. Both use terminology closely aligned with the prompt.
5. Adherence of UML class diagram standards: Model 1 = 5, Model 2 = 5; Evidence: Model 1 uses valid PlantUML class declarations, an abstract class, attributes, inheritance arrows, composition, associations, labels, and multiplicities. Model 2 also uses valid PlantUML class declarations, attributes, inheritance, composition, labeled associations, and multiplicities. Model 2’s single-quote “opposite” comments are PlantUML comments and are ignored for scoring.
Total: Model 1 = 23, Model 2 = 24
Choice: B
Reason:
1. Appropriate conceptual classes aligned with the domain: Both models are excellent. Model 1 uses Address as a separate concept, while Model 2 uses Institute.address:String; both are acceptable ways to represent the known institute address.
2. Associations/Multiplicities between classes for domain reasoning: Model 2 is stronger because it uses 1..* for faculties and institutes, includes a University-to-Employee membership relation, and correctly places RA assignment as ResearchAssistant --&gt; "1..*" Institute. Model 1’s RA-to-Institute multiplicity is reversed in effect and permits an RA with zero institutes.
3. Rejected or checked issues: I did not penalize Model 2 for opposite directed associations, PlantUML comments, int/double primitive aliases, or omitting abstract Employee. I did not reward Model 1 merely for marking Employee abstract, since optional abstractness is not scored without requirement evidence.
4. Overall judgment: Model 2 is slightly better. Both diagrams have strong class and attribute coverage, but Model 2’s associations and multiplicities better support the central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</si>
  <si>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</si>
  <si>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3; Evidence: Model 1 covers University.totalEmployees, Faculty.name, Institute.name, Address, Employee attributes, AdministrativeStaff, ResearchStaff, ResearchAssistant.fieldOfResearch, Lecturer, Project dates, Course attributes, dean, institutes, projects, and teaching. Model 2 covers most top-level facts but has no explicit ResearchAssistant class; it puts fieldOfResearch, institute assignment, and project involvement on ResearchStaff, which is broader than the requirement’s RA-specific scope.
2. Conceptual classes and naming clarity: Model 1 = 5, Model 2 = 3; Evidence: Model 1 explicitly models ResearchAssistant and Lecturer as separate concepts, plus ProjectInvolvement for hours on project participation. Model 2 has Employee, AdministrativeStaff, ResearchStaff, Lecturer, Project, Course, but omits ResearchAssistant and therefore blurs “research staff” with “research assistants.”
3. Associations and relationship types: Model 1 = 4, Model 2 = 3; Evidence: Model 1 uses composition for University-Faculty, Faculty-Institute, and Institute-Address, inheritance Employee -&gt; AdministrativeStaff/ResearchStaff -&gt; ResearchAssistant -&gt; Lecturer, and a ProjectInvolvement class for RA-project hours. Model 2 uses composition for University-Faculty and Faculty-Institute, inheritance Employee -&gt; AdministrativeStaff/ResearchStaff -&gt; Lecturer, but makes Lecturer a direct subclass of ResearchStaff instead of an RA specialization and represents project hours only as an association label.
4. Cardinalities and constraints: Model 1 = 3, Model 2 = 3; Evidence: Model 1 models Faculty "1" --&gt; "1" Employee dean and Project "1" -- "0..*" ProjectInvolvement, but its ResearchAssistant "1..*" -- "0..*" Institute places 0..* at the Institute end, allowing an RA to have zero institutes, contrary to “assigned to at least one institute.” Model 2’s ResearchStaff "many" --&gt; "1..*" Institute captures at least one institute for the source-side staff, but applies it to ResearchStaff rather than specifically ResearchAssistant; Lecturer "many" --&gt; "0..*" Course also allows a Lecturer with no courses.
5. Attribute coverage: Model 1 = 5, Model 2 = 4; Evidence: Model 1 includes totalEmployees, faculty/institute names, detailed Address fields, Employee socialSecurityNumber/name/email, ResearchAssistant.fieldOfResearch, Project name/startDate/endDate, ProjectInvolvement.hours, and Course id/name/weeklyDurationHours. Model 2 includes the same main attributes except it uses Institute.address : String instead of an Address class and puts fieldOfResearch on ResearchStaff rather than RA; hours appears only in the association label “involved in (hours : int).”
6. Avoidance of unsupported additions or contradictions: Model 1 = 4, Model 2 = 3; Evidence: Model 1 adds an Address class with street/city/zipCode, which is a reasonable refinement of “address,” but has a weak RA-Institute multiplicity. Model 2 does not add much unsupported structure, but it contradicts/scopes the RA-specific requirements too broadly by assigning institutes, fieldOfResearch, and projects to ResearchStaff generally.
Total: Model 1 = 25, Model 2 = 19
Choice: A
Reason:
1. Requirement alignment and functional coverage: Model 1 better preserves the required RA concept through `ResearchAssistant` and correctly makes `Lecturer` a specialization of RA. Model 2 lacks `ResearchAssistant` and therefore applies several RA-only facts to `ResearchStaff`.
2. Associations and attributes: Model 1’s `ProjectInvolvement { hours }` more accurately models hours per RA-project participation than Model 2’s informal association label. Model 1 also keeps `fieldOfResearch` on `ResearchAssistant`, while Model 2 places it on all `ResearchStaff`.
3. Rejected or checked issues: I did not penalize Model 2 for visibility markers, primitive spelling, or using “many” instead of `*` except where cardinality clarity affects the requirement. I also did not penalize Model 1 for being more detailed through an `Address` or `ProjectInvolvement` class, since those refinements are traceable to stated requirements.
4. Overall judgment: Model 1 is better because it captures the core domain hierarchy and RA-specific requirements more faithfully, despite some multiplicity weaknesses.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</si>
  <si>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</si>
  <si>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`ResearchAssistant` distinct from `ResearchStaff`, places `fieldOfResearch` on `ResearchAssistant`, and uses `ProjectInvolvement { hours }` to separate the many-to-many RA/project assignment with hours. Model 2 puts `fieldOfResearch` on `ResearchStaff`, merges RA semantics into research staff, and models `ResearchStaff --&gt; Project : involved in (hours : int)` without a proper association class, making the hours attribute semantically weak.
2. Complexity: Model 1 = 4, Model 2 = 4; Evidence: Model 1 has more classes, including `Address` and `ProjectInvolvement`, but these are reasonable conceptual refinements because institute addresses and project hours are stated requirements. Model 2 is simpler with fewer classes and a shallower hierarchy, but its simplicity loses the explicit `ResearchAssistant` concept and the project-hours association structure. Neither model is excessively complex.
3. Practicability: Model 1 = 4, Model 2 = 3; Evidence: Model 1 is more implementable for project participation because `ProjectInvolvement { hours }` can be tested and persisted cleanly, and `Lecturer` extends `ResearchAssistant`, matching “Some RAs teach courses.” However, its `ResearchAssistant "1..*" -- "0..*" Institute` multiplicities appear reversed under UML semantics, so it does not correctly enforce each RA having at least one institute. Model 2 correctly shows `ResearchStaff --&gt; "1..*" Institute`, but applies assignment and `fieldOfResearch` to all research staff rather than specifically RAs, and lacks an explicit RA class.
Total: Model 1 = 12, Model 2 = 10
Choice: A
Reason:
1. Cohesion and Decoupling: Model 1 better separates key concepts: `ResearchAssistant`, `Lecturer`, and `ProjectInvolvement` are cohesive and traceable to the requirement. Model 2 is more coupled/vague because RA-specific data and behavior are modeled on `ResearchStaff`.
2. Complexity: Model 1 is somewhat larger, but its added classes are justified by stated concepts such as address and project involvement hours. Model 2 is simpler, but some of that simplicity comes from omitting or weakening required domain distinctions.
3. Practicability: Model 1 provides a clearer basis for implementation and testing of project hours and lecturer specialization. Model 2 is readable but less precise for RA-specific requirements and project involvement hours.
4. Rejected or checked issues: I did not penalize Model 2 for using `many` instead of numeric multiplicities, nor Model 1 for using a separate `Address` class, primitive type spelling, or abstract `Employee`.
5. Overall judgment: Model 1 is better because it preserves more required domain semantics, especially `ResearchAssistant`, `Lecturer`, and project involvement hours, despite its incorrect RA-institute multiplicity direction.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</si>
  <si>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</si>
  <si>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concepts: University, Faculty, Institute, Employee, AdministrativeStaff, ResearchStaff, ResearchAssistant, Lecturer, Project, Course, and ProjectInvolvement for project hours. Model 2 includes University, Faculty, Institute, Employee, AdministrativeStaff, ResearchStaff, Lecturer, Project, and Course, but omits the explicit ResearchAssistant class and places RA-specific concepts directly on ResearchStaff.
2. Associations/Multiplicities between classes for domain reasoning: Model 1 = 3, Model 2 = 3; Evidence: Model 1 models university-faculty, faculty-institute, dean, employee specializations, RA-lecturer, RA-project involvement, and lecturer-course relationships, but `ResearchAssistant "1..*" -- "0..*" Institute` does not correctly enforce each RA being assigned to at least one institute, and `ResearchAssistant "0..*" -- "0..*" ProjectInvolvement` allows an involvement to relate to multiple RAs. Model 2 models faculty/institute containment, dean, employee specializations, research staff assignment to institutes, project involvement, and lecturer-course teaching, but assigns institutes/projects to ResearchStaff rather than ResearchAssistant and lacks a proper association class for project hours.
3. Model attributes with appropriate data types: Model 1 = 5, Model 2 = 4; Evidence: Model 1 captures `totalEmployees : int`, faculty/institute names, Address fields, employee SSN/name/email, RA `fieldOfResearch`, project dates, course ID/name/duration, and `ProjectInvolvement.hours`. Model 2 captures most attributes, including institute `address : String`, employee data, project dates, and course data, but puts `fieldOfResearch` on ResearchStaff instead of ResearchAssistant and represents project hours only as association label text `involved in (hours : int)`.
4. Consistencies of Terminology with given context: Model 1 = 5, Model 2 = 3; Evidence: Model 1 uses requirement-aligned terms such as ResearchAssistant, Lecturer, Project, Course, Faculty, Institute, Employee, and AdministrativeStaff. Model 2 uses many correct terms, but omits ResearchAssistant and uses ResearchStaff for RA-specific assignment, field-of-research, and project involvement semantics.
5. Adherence of UML class diagram standards: Model 1 = 5, Model 2 = 3; Evidence: Model 1 uses standard class, inheritance, composition, association, and multiplicity notation. Model 2 is mostly readable, but uses nonstandard multiplicity text such as `"many"` and models `hours : int` inside an association label rather than as an association class or attribute-bearing relationship.
Total: Model 1 = 23, Model 2 = 16
Choice: A
Reason:
1. Appropriate conceptual classes aligned with the domain: Model 1 is stronger because it explicitly models ResearchAssistant and Lecturer as a specialization of ResearchAssistant, matching “Some RAs teach courses.” Model 2 skips ResearchAssistant and therefore blurs ResearchStaff and RA.
2. Associations/Multiplicities between classes: Both have issues, but Model 1 covers more required relationships through ProjectInvolvement and the RA/Lecturer hierarchy, while Model 2 attaches RA-specific relationships to ResearchStaff.
3. Rejected or checked issues: I did not penalize Model 1 for using an Address class instead of an address attribute, since that is a valid refinement. I also did not penalize primitive aliases such as `int`.
4. Overall judgment: Model 1 is better because it more faithfully represents the domain concepts, terminology, and attributes, despite some association multiplicity weaknesses.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</si>
  <si>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</si>
  <si>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</si>
  <si>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</si>
  <si>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Model 1 covers employees, target profiles, long-list entries, assignments, reports, scouting states, and offers through classes such as TargetProfile, LongListEntry, ScoutingAssignment, ScoutingReport, ScoutingRecord, and Offer. Model 2 also covers these core workflows and adds explicit ShortListEntry, but its ContractOffer is only linked to Player and not to a final head-scout recommendation or scouting result.
2. Conceptual classes: Model 1 = 4, Model 2 = 4; Evidence: Model 1 includes Employee, HeadCoach, Director, Scout, HeadScout, Player, TargetProfile, Attribute, LongListEntry, ScoutingAssignment, ScoutingReport, ScoutingRecord, and Offer. Model 2 includes equivalent core classes and clearer shortlist modeling through ShortListEntry, TargetPosition, and ProfileAttribute. Model 1 lacks an explicit shortlist entry class, while Model 2 lacks an explicit scouting record/state connecting the whole profile-player process.
3. Associations and workflow relationships: Model 1 = 4, Model 2 = 4; Evidence: Model 1 links HeadCoach to TargetProfile, Scout to LongListEntry, LongListEntry to Player and TargetProfile, ScoutingAssignment to Player and Scout, ScoutingReport to ScoutingAssignment, and Offer to ScoutingRecord. Model 2 links HeadCoach to TargetProfile, Scout to LongListEntry, HeadScout to ScoutingAssignment, ScoutingReport to ScoutingAssignment, and ShortListEntry to Player and TargetProfile. Model 2 better represents shortlist approval, while Model 1 better connects offers to prior scouting via Offer --&gt; ScoutingRecord.
4. Cardinalities and multiplicities: Model 1 = 3, Model 2 = 4; Evidence: Model 1 often uses broad `*` multiplicities, such as HeadCoach --&gt; "*" TargetProfile and TargetProfile *-- "*" Attribute, and represents target positions as a `List&lt;Position&gt;` attribute rather than a UML association. Model 2 gives more precise multiplicities, such as TargetProfile "1" -- "1..*" TargetPosition, TargetProfile "1" -- "0..*" ProfileAttribute, LongListEntry "0..*" -- "1" Player, and ScoutingAssignment "0..*" -- "1" Scout.
5. Relationship types: Model 1 = 4, Model 2 = 4; Evidence: Both models correctly use generalization for employee roles: Employee &lt;|-- HeadCoach, Employee &lt;|-- Director, Employee &lt;|-- Scout, and Scout &lt;|-- HeadScout. Model 1 uses composition for TargetProfile *-- "*" Attribute, which is reasonable for owned profile attributes. Model 2 uses simple associations for profile positions and attributes, also acceptable because the requirement does not require composition.
6. Class names and attribute clarity: Model 1 = 4, Model 2 = 5; Evidence: Model 1 uses clear terms such as TargetProfile, Attribute, LongListEntry, ScoutingAssignment, ScoutingReport, ScoutingRecord, and Offer, and includes pros, cons, recommendation, and targetPositions. Model 2 uses similarly clear names and more directly models TargetPosition with code/name and ProfileAttribute with name/value, matching the requirement’s “GK,” “LB,” and named player attributes more explicitly.
7. Avoidance of unsupported additions or hallucinations: Model 1 = 4, Model 2 = 4; Evidence: Model 1 adds ScoutingState, ScoutingRecord, offer amount/status, assignment dates, and player currentClub; these are plausible refinements but not all required. Model 2 adds AssignmentStatus, ShortListEntry, ContractOffer amount/date, UUIDs, and TargetPosition; most are transparent refinements. Neither model introduces a major contradictory domain concept.
Total: Model 1 = 27, Model 2 = 29
Choice: B
Reason:
1. Requirement alignment and functional coverage: Both models cover the main scouting process. Model 1 is stronger for linking an offer to prior scouting through `Offer --&gt; ScoutingRecord`, while Model 2 is stronger for the required shortlist decision through explicit `ShortListEntry` approved by both `HeadCoach` and `HeadScout`.
2. Cardinalities and conceptual precision: Model 2 has clearer UML multiplicities for profile positions, attributes, long-list entries, assignments, and reports. Model 1 relies more on broad `*` multiplicities and embeds target positions as a list attribute.
3. Rejected or checked issues: I did not penalize Model 1 for using the opposite association between `ScoutingAssignment` and `ScoutingReport`, nor for the PlantUML comment `'opposite produces`. I also did not penalize primitive type spellings or enum naming differences.
4. Overall judgment: Model 2 is slightly better because it explicitly models the shortlist stage and gives more precise multiplicities, while still covering the core scouting workflow. The difference is modest because Model 1 better connects offers to scouting records and includes a useful lifecycle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</si>
  <si>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</si>
  <si>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with targetPositions and composed Attribute values, LongListEntry linking Scout, Player, and TargetProfile, ScoutingAssignment linking Player and Scout, and ScoutingReport holding pros, cons, and recommendation. Its ScoutingRecord centralizes workflow state and links entries, assignments, player, profile, and offer, which improves traceability but increases coupling around one central class. Model 2 also has cohesive classes: TargetProfile, TargetPosition, ProfileAttribute, LongListEntry, ShortListEntry, ScoutingAssignment, ScoutingReport, and ContractOffer. It is somewhat more decoupled by using ShortListEntry explicitly, but ContractOffer only links to Player and is not tied to the recommendation or scouting workflow.
2. Complexity: Model 1 = 4, Model 2 = 4; Evidence: Model 1 uses a moderate number of classes/enums, including Employee, HeadCoach, Director, Scout, HeadScout, Player, TargetProfile, Attribute, LongListEntry, ScoutingAssignment, ScoutingReport, ScoutingRecord, Offer, and enums for Position, Recommendation, and ScoutingState. The inheritance depth is simple: Employee to Scout to HeadScout. Model 2 has a similar level of complexity with Employee roles, Player, TargetProfile, TargetPosition, ProfileAttribute, LongListEntry, ShortListEntry, ScoutingAssignment, ScoutingReport, ContractOffer, and enums. Its inheritance depth is also simple: Employee to Scout to HeadScout. Neither model overuses inheritance or methods, and both mostly distinguish concepts from attributes reasonably.
3. Practicability: Model 1 = 4, Model 2 = 4; Evidence: Model 1 is practical because it supports the end-to-end scouting flow: scouts log LongListEntry objects, ScoutingRecord tracks a Player and TargetProfile, assignments and reports are connected to that record, HeadScout evaluates records, HeadCoach manages records, and Director makes Offers based on ScoutingRecord. However, shortlisting is only represented indirectly through ScoutingState.SHORT_LIST rather than a concrete ShortListEntry. Model 2 is practical and readable because it explicitly models ShortListEntry approved by both HeadCoach and HeadScout, HeadScout creating ScoutingAssignment, Scout submitting ScoutingReport, and Director making ContractOffer. However, ContractOffer is only associated with Player and lacks a connection to a HeadScout recommendation, ScoutingReport, ShortListEntry, or TargetProfile, weakening final decision traceability.
Total: Model 1 = 12, Model 2 = 12
Choice: C
Reason:
1. Cohesion and Decoupling: Model 1 has stronger workflow traceability through ScoutingRecord, which links LongListEntry, ScoutingAssignment, Player, TargetProfile, and Offer. Model 2 has clearer separation for ShortListEntry and assignment creation by HeadScout, but its ContractOffer is disconnected from the scouting recommendation process.
2. Complexity: Both models are similarly balanced. Model 1 adds ScoutingRecord and ScoutingState, while Model 2 adds ShortListEntry and TargetPosition. These are transparent refinements rather than unnecessary complexity.
3. Rejected or checked issues: I did not penalize Model 1 for using opposite-direction associations between ScoutingAssignment and ScoutingReport, for the PlantUML comment on the opposite relation, or for primitive aliases such as int and double. I also did not penalize either model for using * versus 0..* or for not marking role classes abstract.
4. Overall judgment: The meaningful quality difference is small. Model 1 better preserves the full scouting workflow and offer basis, while Model 2 better exposes shortlisting and assignment setup. Their strengths and weaknesses are roughly balanced,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</si>
  <si>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</si>
  <si>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Employee specializations HeadCoach, Director, Scout, HeadScout; Player; TargetProfile; Attribute; LongListEntry; ScoutingAssignment; ScoutingReport; ScoutingRecord; Offer. Model 2 includes the same core domain roles and concepts, with TargetPosition, ProfileAttribute, LongListEntry, ShortListEntry, ScoutingAssignment, ScoutingReport, and ContractOffer. Both cover the major scouting workflow concepts.
2. Associations/Multiplicities between classes for domain reasoning: Model 1 = 4, Model 2 = 4; Evidence: Model 1 correctly links HeadCoach to TargetProfile, Scout to LongListEntry, LongListEntry to Player and TargetProfile, ScoutingAssignment to Player and Scout, ScoutingAssignment to ScoutingReport, and Director to Offer. It also links ScoutingRecord to Player, TargetProfile, assignments, and entries, supporting the long-list/short-list/recommended workflow. However, it does not explicitly show HeadScout setting up assignments, and the short-list decision is represented indirectly through ScoutingRecord state rather than a direct shortlist association. Model 2 correctly links HeadCoach to TargetProfile, TargetProfile to TargetPosition and ProfileAttribute, Scout to LongListEntry, HeadScout to ScoutingAssignment, assignments to Scout and Player, reports to assignments, HeadCoach and HeadScout to ShortListEntry, and Director to ContractOffer. However, ContractOffer is only linked to Player and not to a head-scout recommendation, report, shortlist entry, or target profile, weakening the final-offer reasoning.
3. Model attributes with appropriate data types: Model 1 = 4, Model 2 = 4; Evidence: Model 1 models useful attributes such as Employee.employeeId:int, Player.name:String/currentClub:String, TargetProfile.name:String and targetPositions:List&lt;Position&gt;, Attribute.name/value:String, LongListEntry.entryDate:Date/notes:String, ScoutingReport.pros/cons:String and recommendation:Recommendation, and Offer.amount:double/date/status. Minor issues include representing target positions as a list-valued attribute rather than a separate associated concept, and using generic status:String for Offer. Model 2 models Employee.id:UUID/name:String, TargetPosition.code/name:String, ProfileAttribute.name/value:String, Player fields, LongListEntry.dateAdded/notes, ScoutingAssignment.status/deadline, ScoutingReport.pros/cons/recommendation, and ContractOffer.amount/date. It omits some helpful timing/details present in Model 1, such as report submission date or assignment date, but covers the required attributes well.
4. Consistencies of Terminology with given context: Model 1 = 4, Model 2 = 5; Evidence: Model 1 uses domain-consistent terms such as HeadCoach, Director, Scout, HeadScout, TargetProfile, LongListEntry, ScoutingAssignment, ScoutingReport, Recommendation, and Offer. The term ScoutingRecord is a reasonable workflow refinement, but "manages" for HeadCoach and ScoutingRecord.currentState are less directly stated than the requirement’s long list, short list, and recommendation decisions. Model 2 uses highly consistent terms: TargetProfile, TargetPosition, ProfileAttribute, LongListEntry, ShortListEntry, ScoutingAssignment, ScoutingReport, Recommendation, and ContractOffer closely match the requirement wording.
5. Adherence of UML class diagram standards: Model 1 = 5, Model 2 = 5; Evidence: Model 1 uses valid PlantUML classes, enums, inheritance, compositions, associations, labels, and multiplicities. The opposite-direction ScoutingAssignment/ScoutingReport associations and inline comment do not reduce the score under the forbidden penalties. Model 2 also uses valid PlantUML class and enum syntax, inheritance, associations, labels, and multiplicities. Both diagrams are understandable UML class diagrams.
Total: Model 1 = 22, Model 2 = 23
Choice: B
Reason:
1. Appropriate conceptual classes aligned with the domain: both models identify the main domain concepts. Model 1 has ScoutingRecord to represent workflow state, while Model 2 has an explicit ShortListEntry, which more directly matches the requirement’s move from long list to short list.
2. Associations/Multiplicities between classes for domain reasoning: both are mostly correct. Model 1 better connects Offer to ScoutingRecord, while Model 2 better represents HeadScout creating assignments and the joint HeadCoach/HeadScout shortlist approval. Model 2’s final offer is weaker because ContractOffer only connects to Player.
3. Rejected or checked issues: I did not penalize Model 1 for using two opposite associations between ScoutingAssignment and ScoutingReport, for the PlantUML comment, or for using int/double instead of UUID/Decimal. I also did not penalize Model 1 for using * where 0..* would be equivalent.
4. Overall judgment: Model 2 is slightly better because its terminology and explicit shortlist modeling align more directly with the requirement, while maintaining comparable class coverage, attributes, associations, and UML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</si>
  <si>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</si>
  <si>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2; Evidence: Model 1 covers head coach defining TargetProfile, scouts logging LongListEntry, head scout evaluating ScoutingRecord, ScoutingAssignment, ScoutingReport with pros/cons/recommendation, shortlist/recommendation states, and Director making Offer. Model 2 covers some basics, such as HeadCoach identifying PlayerProfile and Scout submitting ScoutingReport, but weakly models long list, short list, repeated scouting rounds, final head scout recommendation, and official offer; Director only points to Player via makesOffer with no Offer concept.
2. Conceptual classes and domain essentials: Model 1 = 5, Model 2 = 3; Evidence: Model 1 includes Employee, HeadCoach, Director, Scout, HeadScout, Player, TargetProfile, Attribute, LongListEntry, ScoutingAssignment, ScoutingReport, ScoutingRecord, and Offer, all closely traceable to the requirement. Model 2 includes PlayerProfile, Attribute, Scout, ScoutingAssignment, ScoutingReport, Director, HeadCoach, HeadScout, and Player, but lacks a distinct LongListEntry, Offer, and scouting record/list state concept; Team is extra and not required.
3. Associations and cardinalities: Model 1 = 4, Model 2 = 2; Evidence: Model 1 connects LongListEntry to exactly one Player and one TargetProfile, ScoutingAssignment to one Player and one Scout, ScoutingReport to one ScoutingAssignment, and Offer to one Player and one ScoutingRecord. Some source-side multiplicities are unspecified, but the main domain links are present. Model 2 has vague or misplaced links: Scout --&gt; "*" Player : notes does not distinguish long-list entries, ScoutingAssignment --&gt; "*" PlayerProfile : investigates investigates profiles rather than specific players, and ScoutingReport --&gt; "1" PlayerProfile : reportsOn omits the scouted player.
4. Relationship types: Model 1 = 4, Model 2 = 1; Evidence: Model 1 correctly models Employee &lt;|-- HeadCoach, Employee &lt;|-- Director, Employee &lt;|-- Scout, and Scout &lt;|-- HeadScout, and uses composition TargetProfile *-- "*" Attribute for profile attributes. Model 2 uses Employee --|&gt; HeadCoach, Employee --|&gt; Director, Employee --|&gt; Scout, and Employee --|&gt; HeadScout, which semantically makes Employee inherit from those role classes rather than the roles inheriting from Employee; it also does not model HeadScout as a specialized Scout.
5. Class names and attributes clarity: Model 1 = 5, Model 2 = 3; Evidence: Model 1 uses clear requirement-aligned names such as TargetProfile, LongListEntry, ScoutingAssignment, ScoutingReport, ScoutingRecord, Offer, Position, and Recommendation, with relevant attributes such as targetPositions, Attribute name/value, pros, cons, recommendation, and offerDate. Model 2 has some clear names such as PlayerProfile, Attribute, ScoutingAssignment, and ScoutingReport, but also mixes concepts into attributes such as ScoutingAssignment.shortList, scoutingResults, ScoutingReport.decision, and Player.playerStatus, making the domain structure less explicit.
Total: Model 1 = 22, Model 2 = 11
Choice: A
Reason:
1. Strict requirement alignment and functional coverage: Model 1 represents the full scouting workflow from target profile creation through long list, assignments, reports, shortlist/recommendation state, and official offer. Model 2 captures only fragments and does not adequately distinguish long list, short list, final recommendation, or offer.
2. Associations and relationship semantics: Model 1 has clearer player/profile/assignment/report/offer links. Model 2 has significant semantic issues, especially assignments investigating PlayerProfile instead of specific Player and reversed inheritance from Employee to role classes.
3. Rejected or checked issues: I did not penalize Model 1 for using opposite-direction associations between ScoutingAssignment and ScoutingReport, comments such as 'opposite produces, primitive aliases like int, or multiplicity literals like "*", because those are explicitly forbidden penalties.
4. Overall judgment: Model 1 is substantially better because it models the required domain concepts and workflow with more accurate classes, associations, multiplicities, and role hierarchy.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</si>
  <si>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</si>
  <si>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concepts: `TargetProfile` with composed `Attribute`, `LongListEntry` for scouts noting players, `ScoutingAssignment`, `ScoutingReport`, `ScoutingRecord`, and `Offer`. Roles are modeled through `Employee &lt;|-- HeadCoach`, `Employee &lt;|-- Director`, `Employee &lt;|-- Scout`, and `Scout &lt;|-- HeadScout`. Model 2 mixes responsibilities: `Player` has `targetPosition` and `playerStatus`, `ScoutingAssignment` contains `shortList : List&lt;Player&gt;` and `scoutingResults : List&lt;String&gt;`, and `Employee` has `role : String` while also having separate role classes. Model 2 also relates `Director --&gt; "*" Player : makesOffer` without an `Offer` concept.
2. Complexity: Model 1 = 4, Model 2 = 2; Evidence: Model 1 has more elements, but most are traceable domain/workflow concepts: `LongListEntry`, `ScoutingAssignment`, `ScoutingReport`, `ScoutingRecord`, and `Offer`. Its inheritance depth is modest: `Employee -&gt; Scout -&gt; HeadScout`. Model 2 is shorter but collapses important concepts into attributes, such as shortlist and scouting results inside `ScoutingAssignment`, and omits explicit long-list entries and offers. Model 2 also adds `Team` without the requirement needing club-team structure, while the inheritance arrows `Employee --|&gt; HeadCoach`, `Employee --|&gt; Director`, etc. semantically make `Employee` inherit from the role classes, which increases conceptual confusion.
3. Practicability: Model 1 = 4, Model 2 = 2; Evidence: Model 1 is more directly implementable and testable because the workflow can be validated through distinct entities: scouts log `LongListEntry`, assignments produce `ScoutingReport`, records track `ScoutingState`, and the director makes an `Offer` based on a `ScoutingRecord`. It also captures multiple assignments per record with `ScoutingRecord --&gt; "*" ScoutingAssignment`, supporting several scouting rounds. Model 2 is less practical because key workflow steps are vague or indirect: `Scout --&gt; "*" Player : notes` does not distinguish long list entries, `HeadCoach --&gt; "*" PlayerProfile : decides` does not identify short-listed players, `HeadScout --&gt; "*" PlayerProfile : recommends` does not connect recommendation to a player or report, and `ScoutingReport --&gt; "1" relatedAssignment : linkedAssignment` points to `relatedAssignment` rather than the `ScoutingAssignment` class despite also having `relatedAssignment : ScoutingAssignment` as an attribute.
Total: Model 1 = 12, Model 2 = 6
Choice: A
Reason:
1. Cohesion and Decoupling: Model 1 keeps the main scouting workflow concepts separate and cohesive, while Model 2 blends profile, player status, shortlist, and scouting results into broad classes and attributes.
2. Complexity: Model 1 is more detailed, but its extra classes correspond to required domain concepts. Model 2 is simpler in size but loses necessary structure and introduces confusion through overloaded attributes and incorrect inheritance semantics.
3. Practicability: Model 1 better supports implementation, testing, and workflow validation from target profile to long list, assignments, reports, shortlist progression, recommendation, and offer. Model 2 leaves several required transitions vague or missing.
4. Rejected or checked issues: I did not penalize either model for primitive type spelling, equivalent multiplicity notation, comments, or association style. I also did not reward Model 1 merely for being longer; its additional classes were credited only where they support stated requirements.
5. Overall judgment: Model 1 is clearly better because it provides a more faithful, modular, and usable representation of the scouting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</si>
  <si>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</si>
  <si>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concepts: Employee roles, HeadCoach, Director, Scout, HeadScout, Player, TargetProfile, Attribute, LongListEntry, ScoutingAssignment, ScoutingReport, ScoutingRecord, Offer, Position, and Recommendation. Model 2 includes some correct concepts such as Employee, Player, PlayerProfile, Attribute, Scout, ScoutingAssignment, ScoutingReport, Director, HeadCoach, and HeadScout, but misses explicit LongListEntry, ShortList/ScoutingRecord state, Offer, and recommendation categories; it also adds less central concepts like Team and stores shortlist as an attribute of ScoutingAssignment.
2. Associations/Multiplicities between classes for domain reasoning: Model 1 = 4, Model 2 = 2; Evidence: Model 1 models HeadCoach defining TargetProfile, Scout logging LongListEntry, LongListEntry linked to Player and TargetProfile, ScoutingAssignment linked to Player and Scout, Scout submitting ScoutingReport, Director making Offer, and Offer based on ScoutingRecord. Minor weaknesses include ScoutingAssignment to ScoutingReport as exactly 1 even though a report exists only on completion, and shortlist/recommendation decision being represented indirectly through ScoutingState. Model 2 has several weak or incorrect relationships: Scout directly notes Player without long-list/profile context, ScoutingAssignment investigates PlayerProfile rather than a specific player, Director makesOffer directly to Player without an Offer class or recommendation basis, and HeadCoach/HeadScout decisions are linked only to PlayerProfile rather than specific players/results.
3. Model attributes with appropriate data types: Model 1 = 4, Model 2 = 3; Evidence: Model 1 provides relevant typed attributes such as Employee.employeeId:int, Player.name/currentClub:String, TargetProfile.targetPositions:List&lt;Position&gt;, Attribute.name/value:String, ScoutingReport.pros/cons:String and recommendation:Recommendation, and Offer.amount:double. Minor issues include pros/cons perhaps better as lists and Offer.status:String rather than an enum. Model 2 has some appropriate attributes such as Attribute.name/value:String, ScoutingReport.pros:List&lt;String&gt;, cons:List&lt;String&gt;, recommendation:String, and ScoutingAssignment.assignmentDate:Date/status:String, but important facts are weakly typed or misplaced, such as Player.targetPosition:String, Player.playerStatus:String, ScoutingAssignment.shortList:List&lt;Player&gt;, and ScoutingAssignment.scoutingResults:List&lt;String&gt;.
4. Consistencies of Terminology with given context: Model 1 = 5, Model 2 = 3; Evidence: Model 1 uses terminology closely matching the requirement: HeadCoach, Director, Scout, HeadScout, TargetProfile, LongListEntry, ScoutingAssignment, ScoutingReport, Recommendation, Offer, and states such as LONG_LIST, SHORT_LIST, RECOMMENDED, OFFER_MADE. Model 2 uses some correct terms like HeadCoach, HeadScout, ScoutingAssignment, ScoutingReport, Scout, and Director, but uses PlayerProfile instead of designated target profile, “profiles” between PlayerProfile and Player ambiguously, “playerStatus” and “decision” without requirement grounding, and represents “shortList” as an assignment attribute.
5. Adherence of UML class diagram standards: Model 1 = 4, Model 2 = 2; Evidence: Model 1 is largely valid PlantUML class notation with enums, classes, inheritance, associations, multiplicities, and composition. Minor notation issues include duplicated opposite report-assignment associations and comments, but these do not obscure the model. Model 2 has more serious UML issues: `Employee --|&gt; HeadCoach`, `Employee --|&gt; Director`, `Employee --|&gt; Scout`, and `Employee --|&gt; HeadScout` reverse the intended generalization direction, and `ScoutingReport --&gt; "1" relatedAssignment : linkedAssignment` points to `relatedAssignment` rather than the ScoutingAssignment class.
Total: Model 1 = 22, Model 2 = 13
Choice: A
Reason:
1. Appropriate conceptual classes aligned with the domain: Model 1 captures nearly all required concepts, including long list entries, scouting assignments, scouting reports, target profiles, attributes, recommendations, and offers. Model 2 captures some core nouns but omits or weakly represents long list, shortlist state, offers, and recommendation categories.
2. Associations/Multiplicities between classes for domain reasoning: Model 1 provides traceable relationships from target profile to long-list entry, scouting assignment, report, recommendation state, and offer. Model 2 has weaker domain reasoning because assignments investigate profiles rather than specific players, offers are direct player links, and shortlist/long-list workflows are mostly attributes or absent.
3. Rejected or checked issues: I did not penalize Model 1 for using `*` instead of `0..*`, for the PlantUML comment after `fulfills`, or for using primitive aliases such as `int` and `double`.
4. Overall judgment: Model 1 is clearly better because it models the scouting workflow and decision process with substantially more domain-faithful classes, relationships, terminology, and typed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</si>
  <si>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</si>
  <si>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5, Model 2 = 2; Evidence: Model 1 covers employees, head coach target profiles, target positions, profile attributes, long list entries, scouting assignments, reports, short list entries, and contract offers. Model 2 covers some concepts but weakly: Scout notes Player directly, no LongListEntry or ShortListEntry class, Director makesOffer directly to Player, and assignments investigate PlayerProfile rather than a specific Player.
2. Conceptual class accuracy: Model 1 = 5, Model 2 = 3; Evidence: Model 1 has clear domain classes such as TargetProfile, TargetPosition, ProfileAttribute, LongListEntry, ShortListEntry, ScoutingAssignment, ScoutingReport, and ContractOffer. Model 2 has useful PlayerProfile and Attribute, but conflates or omits key concepts: Player has targetPosition, ScoutingAssignment has shortList and scoutingResults as attributes, and no explicit offer class.
3. Associations between classes: Model 1 = 5, Model 2 = 2; Evidence: Model 1 links LongListEntry to both Player and TargetProfile, ScoutingAssignment to Scout and Player, ScoutingReport to ScoutingAssignment, ShortListEntry to Player and TargetProfile, and ContractOffer to Player. Model 2 links Scout to Player and ScoutingReport, but misses assignment-to-scout, assignment-to-player, report-to-player, and explicit shortlist/longlist relationships.
4. Cardinalities and multiplicities: Model 1 = 4, Model 2 = 2; Evidence: Model 1 generally models useful multiplicities, such as HeadCoach "1" to TargetProfile "0..*", TargetProfile "1" to TargetPosition "1..*", and ScoutingAssignment "0..*" to Scout "1". Model 2 uses mostly "*" multiplicities without specifying important constraints, such as each report belonging to one real ScoutingAssignment and each assignment being for a specific player and assigned scout.
5. Relationship types and inheritance: Model 1 = 5, Model 2 = 1; Evidence: Model 1 correctly models Employee as the superclass of HeadCoach, Director, and Scout, and HeadScout as a specialized Scout. Model 2 uses Employee --|&gt; HeadCoach, Employee --|&gt; Director, Employee --|&gt; Scout, and Employee --|&gt; HeadScout, which semantically makes Employee inherit from those roles rather than those roles inheriting from Employee.
6. Attributes and domain details: Model 1 = 4, Model 2 = 3; Evidence: Model 1 includes named/value ProfileAttribute, TargetPosition code/name, ScoutingReport pros/cons/recommendation, and ContractOffer amount/date. Model 2 includes Attribute name/value and report pros/cons/recommendation, but puts targetPosition on Player and stores shortList/scoutingResults as assignment attributes rather than modeling those domain relationships.
7. Avoidance of unsupported additions or hallucinations: Model 1 = 4, Model 2 = 3; Evidence: Model 1 adds reasonable implementation attributes like id, status, deadline, amount, and date, mostly attached to relevant domain concepts. Model 2 adds Team, playerStatus, decision, shortList, and scoutingResults; some are plausible but less directly traceable, and shortList/scoutingResults as simple attributes weaken the required workflow semantics.
Total: Model 1 = 32, Model 2 = 16
Choice: A
Reason:
1. Functional requirement coverage: Model 1 represents the full scouting workflow from target profile identification through long list, assignments, reports, shortlist, recommendation, and director offer. Model 2 only partially represents this and omits explicit long list, short list, assigned scout, specific player investigation, and contract offer concepts.
2. Associations and multiplicities: Model 1 uses explicit association classes and mostly meaningful multiplicities, for example LongListEntry to Player and TargetProfile, and ScoutingAssignment to Scout and Player. Model 2 relies on broad direct links such as Scout --&gt; Player and Director --&gt; Player, which lose important domain meaning.
3. Rejected or checked issues: I did not penalize Model 2 for primitive type choices such as String, nor Model 1 for using enums or implementation-style identifiers. I also did not reward Model 1 merely for being more detailed; its extra classes are traceable to required workflow concepts.
4. Overall judgment: Model 1 is clearly better because it more faithfully captures the required domain roles, workflow entities, associations, and inheritance semantics. Model 2 has several useful concepts but contains major omissions and a reversed inheritance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</si>
  <si>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</si>
  <si>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cohesive concepts such as TargetProfile, TargetPosition, ProfileAttribute, LongListEntry, ShortListEntry, ScoutingAssignment, ScoutingReport, and ContractOffer, with clear associations such as LongListEntry -&gt; Player and TargetProfile, and ScoutingReport -&gt; ScoutingAssignment. Model 2 mixes concerns: Player contains targetPosition and playerStatus, ScoutingAssignment contains shortList and scoutingResults, and ScoutingReport contains both decision and relatedAssignment while also having an association to relatedAssignment. Model 2 also conflates PlayerProfile with both target profile and player matching through PlayerProfile --&gt; Player.
2. Complexity: Model 1 = 4, Model 2 = 2; Evidence: Model 1 has more classes, but most are traceable workflow/domain concepts required by the problem: LongListEntry for scouts noting players, ShortListEntry for selected players, ScoutingAssignment for investigation rounds, ScoutingReport for completed assignments, and ContractOffer for director offers. Its inheritance depth is modest: Employee -&gt; Scout -&gt; HeadScout. Model 2 is shorter, but the simplification loses important concepts and pushes structure into attributes like shortList: List&lt;Player&gt;, scoutingResults: List&lt;String&gt;, targetPosition: String, and playerAttributes: List&lt;Attribute&gt;. It also models inheritance incorrectly with Employee --|&gt; HeadCoach, Employee --|&gt; Director, Employee --|&gt; Scout, and Employee --|&gt; HeadScout, which semantically makes Employee specialize those roles rather than the roles specializing Employee.
3. Practicability: Model 1 = 4, Model 2 = 2; Evidence: Model 1 is more directly implementable and testable: head coach identifies TargetProfile, scouts create LongListEntry, head scout creates ScoutingAssignment, scouts submit ScoutingReport, head coach/head scout approve ShortListEntry, and director makes ContractOffer. It still has some practical gaps, such as ScoutingAssignment being linked to Player but not directly to TargetProfile or ShortListEntry, and ContractOffer not explicitly dependent on head scout final recommendation. Model 2 is less practical because key workflows are vague or misdirected: Scout --&gt; Player : notes lacks a long-list entry or target-profile match, ScoutingAssignment --&gt; PlayerProfile : investigates investigates a profile rather than a specific player, Director --&gt; Player : makesOffer lacks an offer object, and HeadScout --&gt; PlayerProfile : recommends does not identify which player is finally recommended.
Total: Model 1 = 13, Model 2 = 6
Choice: A
Reason:
1. Cohesion and Decoupling: Model 1 keeps scouting workflow concepts separate and cohesive, while Model 2 combines list state, scouting results, profile data, and player state into broad attributes.
2. Complexity: Model 1 is more detailed, but the detail corresponds to required domain concepts. Model 2 is simpler in class count, but its simplification removes or blurs required concepts and includes semantically incorrect inheritance.
3. Rejected or checked issues: I did not penalize primitive type spellings, association arrow style, lack of abstract markers, or presentation details. The decision is based on UML semantics and domain coverage.
4. Overall judgment: Model 1 is clearly better because it represents the scouting process, role hierarchy, long list, short list, assignments, reports, recommendations, and offers with substantially greater semantic accuracy and practical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</si>
  <si>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</si>
  <si>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HeadCoach, Director, Scout, HeadScout, TargetProfile, TargetPosition, ProfileAttribute, Player, LongListEntry, ShortListEntry, ScoutingAssignment, ScoutingReport, and ContractOffer. Model 2 includes some relevant concepts such as Employee, PlayerProfile, Attribute, Scout, ScoutingAssignment, ScoutingReport, Director, HeadCoach, and HeadScout, but it lacks explicit LongListEntry, ShortListEntry, ContractOffer, and TargetPosition as a separate concept. It also adds Team, which is not required by the scenario.
2. Associations/Multiplicities between classes for domain reasoning: Model 1 = 4, Model 2 = 2; Evidence: Model 1 models key relationships such as HeadCoach "1" -- "0..*" TargetProfile, Scout "1" -- "0..*" LongListEntry, LongListEntry -- Player and TargetProfile, HeadScout -- ScoutingAssignment, ScoutingAssignment -- Scout and Player, ScoutingReport -- ScoutingAssignment, ShortListEntry -- Player and TargetProfile, and Director -- ContractOffer -- Player. Minor weakness: the report is not directly associated with Player, relying on Assignment instead. Model 2 has weaker and sometimes incorrect associations: Scout --&gt; "*" Player : notes does not distinguish long-list entries or target-profile matches; ScoutingAssignment --&gt; "*" PlayerProfile : investigates should investigate specific players; ScoutingReport --&gt; PlayerProfile : reportsOn should report about a player/assignment; Director --&gt; "*" Player : makesOffer omits the offer object. Its inheritance notation also reverses the intended role hierarchy.
3. Model attributes with appropriate data types: Model 1 = 4, Model 2 = 3; Evidence: Model 1 provides suitable attributes such as TargetPosition.code/name, ProfileAttribute.name/value, LongListEntry.dateAdded/notes, ScoutingAssignment.status/deadline, ScoutingReport.pros/cons/recommendation, and ContractOffer.amount/date. Minor gaps include limited player attributes and no explicit submitted/completion date for reports. Model 2 includes useful attributes such as Attribute.name/value and ScoutingReport.pros/cons/recommendation, but several are weakly typed or misplaced: Player.targetPosition duplicates profile information, ScoutingAssignment.shortList and scoutingResults are modeled as list attributes instead of associations, recommendation is String rather than an enum-like domain value, and ContractOffer attributes are absent.
4. Consistencies of Terminology with given context: Model 1 = 5, Model 2 = 3; Evidence: Model 1 uses terminology closely matching the requirement: HeadCoach, Director, Scout, HeadScout, TargetProfile, TargetPosition, LongListEntry, ShortListEntry, ScoutingAssignment, ScoutingReport, Recommendation, and ContractOffer. Model 2 uses some correct terms, including HeadCoach, HeadScout, Scout, ScoutingAssignment, and ScoutingReport, but substitutes PlayerProfile for designated player profile, uses generic Attribute, places shortList inside ScoutingAssignment, and uses makesOffer directly on Player without an Offer concept.
5. Adherence of UML class diagram standards: Model 1 = 5, Model 2 = 3; Evidence: Model 1 uses valid class, enum, inheritance, association, and multiplicity notation, including Employee &lt;|-- HeadCoach and Scout &lt;|-- HeadScout. Model 2 is mostly parseable PlantUML, but the inheritance notation Employee --|&gt; HeadCoach, Employee --|&gt; Director, Employee --|&gt; Scout, and Employee --|&gt; HeadScout points to the role classes as superclasses, which reverses the intended UML generalization. It also uses attributes such as relatedAssignment: ScoutingAssignment while separately modeling an association, which is redundant but still understandable.
Total: Model 1 = 23, Model 2 = 14
Choice: A
Reason:
1. Appropriate conceptual classes aligned with the domain: Model 1 captures nearly all required domain concepts, including long list, short list, target positions, scouting reports, assignments, and contract offers. Model 2 captures only part of the domain and omits or weakens several key concepts.
2. Associations/Multiplicities between classes for domain reasoning: Model 1 provides traceable relationships from profiles to long-list entries, assignments, reports, short-list entries, and offers. Model 2 often connects the wrong concepts, such as assignments investigating PlayerProfile rather than Player and reports reporting on PlayerProfile rather than the assigned player.
3. Rejected or checked issues: I did not penalize Model 1 for using enums, UUIDs, or detailed intermediate classes such as LongListEntry and ShortListEntry, because these improve traceability to the requirement. I also did not penalize either model for primitive type spelling or association direction alone.
4. Overall judgment: Model 1 is clearly better because it more completely and accurately represents the scouting workflow, required actors, lists, reports, recommendations, and offers while also following UML notation more consistently.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</si>
  <si>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</si>
  <si>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 Model 2 = 4; Evidence: Model 1 covers roles, target profiles, long list entries, assignments, reports, short list entries, and director offers via classes such as TargetProfile, LongListEntry, ScoutingAssignment, ScoutingReport, ShortListEntry, and ContractOffer. Model 2 covers the same lifecycle mostly through ScoutingRecord with states LONG_LIST, UNDER_INVESTIGATION, SHORT_LIST, RECOMMENDED, OFFER_MADE, plus LongListEntry, ScoutingAssignment, ScoutingReport, and Offer. Model 1 is clearer on explicit short-list entries; Model 2 is clearer on lifecycle state and offer being based on a scouting record.
2. Conceptual classes and domain alignment: Model 1 = 5, Model 2 = 4; Evidence: Model 1 includes Employee, HeadCoach, Director, Scout, HeadScout, TargetProfile, TargetPosition, ProfileAttribute, Player, LongListEntry, ShortListEntry, ScoutingAssignment, ScoutingReport, and ContractOffer, all directly traceable to the requirement. Model 2 includes similar core concepts, but replaces ShortListEntry with ScoutingRecord.currentState and models target positions as targetPositions: List&lt;Position&gt;, which is acceptable but less explicit for designated target positions and short-listed players.
3. Associations between classes: Model 1 = 4, Model 2 = 4; Evidence: Model 1 has HeadCoach -- TargetProfile, Scout -- LongListEntry, LongListEntry -- Player/TargetProfile, HeadScout -- ScoutingAssignment, ScoutingAssignment -- Scout/Player, Scout -- ScoutingReport, ScoutingReport -- ScoutingAssignment, and Director -- ContractOffer -- Player. Model 2 has HeadCoach -- TargetProfile, Scout -- LongListEntry, LongListEntry -- Player/TargetProfile, ScoutingRecord -- LongListEntry/ScoutingAssignment/Player/TargetProfile, ScoutingAssignment -- Scout/Player, Scout -- ScoutingReport, ScoutingAssignment -- ScoutingReport, and Director -- Offer -- Player/ScoutingRecord. Model 1 misses a direct link from assignments to target profile or long-list evaluation; Model 2 misses a direct head scout setup/creation association for assignments.
4. Cardinalities and multiplicities: Model 1 = 4, Model 2 = 3; Evidence: Model 1 generally uses sensible multiplicities, such as HeadCoach "1" -- "0..*" TargetProfile, TargetProfile "1" -- "1..*" TargetPosition, ScoutingAssignment "0..*" -- "1" Scout, and ContractOffer "0..*" -- "1" Player. Model 2 often uses "*" without opposite-side multiplicities, such as HeadCoach --&gt; "*" TargetProfile and Scout --&gt; "*" LongListEntry, which is acceptable but less precise. Model 2 also has ScoutingRecord --&gt; "*" LongListEntry, which may imply one record can aggregate many initial entries even though each record tracks "1" Player and "1" TargetProfile.
5. Relationship types: Model 1 = 4, Model 2 = 4; Evidence: Model 1 correctly uses inheritance for Employee &lt;|-- HeadCoach/Director/Scout and Scout &lt;|-- HeadScout. It mostly uses plain associations, which is adequate. Model 2 also correctly uses Employee and Scout inheritance and uses composition TargetProfile *-- "*" Attribute, which fits profile-owned attributes. Neither model explicitly uses composition for entries/reports/offers in a way that is required by the text, so neither gains or loses much here.
6. Class names and clarity: Model 1 = 5, Model 2 = 4; Evidence: Model 1 uses highly requirement-aligned names: TargetProfile, TargetPosition, ProfileAttribute, LongListEntry, ShortListEntry, ScoutingAssignment, ScoutingReport, ContractOffer. Model 2 also uses clear names, but Attribute is more generic than ProfileAttribute, Offer is less specific than ContractOffer, and ScoutingRecord is a broader lifecycle abstraction rather than a named requirement concept.
7. Attributes and stated data: Model 1 = 5, Model 2 = 4; Evidence: Model 1 includes target profile attributes with name/value, target position code/name, report pros/cons/recommendation, assignment status/deadline, and offer amount/date. Model 2 includes Attribute name/value, targetPositions: List&lt;Position&gt;, report pros/cons/recommendation/submissionDate, assignment date/deadline, and offer amount/date/status. Model 2’s Position enum gives examples as a fixed list, while the requirement only gives examples such as GK and LB, so Model 1’s TargetPosition code/name is more flexible.
8. Avoidance of unsupported additions or contradictions: Model 1 = 4, Model 2 = 4; Evidence: Model 1 adds ids, dates, statuses, currentClub, amount, and notes, which are plausible supporting details and do not contradict the requirement. Model 2 similarly adds ids, dates, status, ScoutingState, description, and ScoutingRecord. Model 2’s fixed Position enum is a mild over-constraint because the requirement gives examples rather than a closed enumeration, but it does not fundamentally contradict the domain.
Total: Model 1 = 35, Model 2 = 31
Choice: A
Reason:
1. Requirement functionality coverage: Both models cover the main workflow, but Model 1 more explicitly represents designated profiles, long-list entries, short-list entries, scouting assignments, scouting reports, and director offers as separate domain concepts.
2. Domain relationships and multiplicities: Model 1 gives more precise multiplicities and clearer associations, especially for target profiles, target positions, profile attributes, and short-list entries. Model 2’s ScoutingRecord is useful, but some relationships are less explicit, especially head scout setup of assignments.
3. Rejected or checked issues: I did not penalize Model 2 for using the opposite-direction ScoutingAssignment/ScoutingReport associations with a PlantUML comment, nor for using int/String/double aliases. I also did not penalize either model for whether Employee or Scout is abstract.
4. Overall judgment: Model 1 is better because it more directly and explicitly matches the required scouting concepts with clearer class names, multiplicities, and designated-profile structure. Model 2 is still solid, but its broader ScoutingRecord abstraction and fixed Position enum make it slightly less faithful and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</si>
  <si>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</si>
  <si>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cohesive concepts such as TargetProfile, TargetPosition, ProfileAttribute, LongListEntry, ShortListEntry, ScoutingAssignment, ScoutingReport, and ContractOffer. It keeps roles clear through Employee &lt;|-- HeadCoach/Director/Scout and Scout &lt;|-- HeadScout. Model 2 also separates Employee roles, Player, TargetProfile, Attribute, LongListEntry, ScoutingAssignment, ScoutingReport, ScoutingRecord, and Offer. Model 2’s ScoutingRecord usefully centralizes workflow state, but it couples many lifecycle concerns through one class: initialEntries, assignments, currentState, player, targetProfile, and offer basis. Model 1 is slightly more direct for list concepts, while Model 2 is slightly more cohesive for tracking the end-to-end scouting lifecycle.
2. Complexity: Model 1 = 4, Model 2 = 4; Evidence: Model 1 has a moderate number of classes and enums, including separate TargetPosition, ProfileAttribute, LongListEntry, ShortListEntry, ScoutingAssignment, ScoutingReport, and ContractOffer. This is somewhat detailed but traceable to requirement terms. Model 2 has a similar level of complexity, using Position, Recommendation, ScoutingState enums plus ScoutingRecord as an intermediate lifecycle concept. Model 2’s TargetProfile.targetPositions: List&lt;Position&gt; is simpler than Model 1’s TargetPosition class, while ScoutingRecord adds workflow complexity. Both have the same role inheritance depth: Employee to Scout to HeadScout.
3. Practicability: Model 1 = 4, Model 2 = 4; Evidence: Model 1 is readable and implementation-friendly: HeadCoach identifies TargetProfile; Scout creates LongListEntry; HeadScout creates ScoutingAssignment; Scout submits ScoutingReport; HeadCoach and HeadScout approve ShortListEntry; Director makes ContractOffer. It explicitly models the short list. However, ContractOffer is only linked to Player and does not show that it is based on a final head scout recommendation or scouting record. Model 2 is also practical: ScoutingRecord tracks Player, TargetProfile, LongListEntry, ScoutingAssignment, state, and Offer basedOn ScoutingRecord, making workflow testing easier. However, the short list is only represented indirectly by ScoutingState.SHORT_LIST rather than a ShortListEntry, and HeadScout evaluates ScoutingRecord but is not explicitly shown setting up ScoutingAssignment.
Total: Model 1 = 12, Model 2 = 12
Choice: C
Reason:
1. Cohesion and Decoupling: Model 1 has clearer separated list artifacts with LongListEntry and ShortListEntry, while Model 2 has a cohesive ScoutingRecord for lifecycle tracking. Both keep employee roles and scouting/reporting concepts reasonably decoupled.
2. Complexity: Both models are similarly balanced. Model 1 adds concrete classes for TargetPosition and ShortListEntry; Model 2 adds ScoutingRecord and ScoutingState. These are transparent refinements rather than unjustified complexity.
3. Rejected or checked issues: I did not penalize Model 2 for using opposite associations between ScoutingAssignment and ScoutingReport, comments such as 'opposite produces, primitive type choices like int/double, or multiplicity spelling. I also did not treat Model 2’s Position enum as a closed-list failure, though it is less flexible than Model 1’s TargetPosition code/name design.
4. Overall judgment: The meaningful quality difference is small. Model 1 is stronger on explicit short-list and head-scout assignment setup. Model 2 is stronger on representing the ongoing scouting lifecycle and basing offers on a scouting record. These strengths offset each other,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</si>
  <si>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</si>
  <si>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roles and concepts: Employee/HeadCoach/Director/Scout/HeadScout, TargetProfile, TargetPosition, ProfileAttribute, Player, LongListEntry, ShortListEntry, ScoutingAssignment, ScoutingReport, and ContractOffer. Model 2 also includes the main roles and concepts, plus ScoutingRecord, but models short-listing only through ScoutingState.SHORT_LIST rather than an explicit ShortListEntry/List concept, and target positions as TargetProfile.targetPositions: List&lt;Position&gt; rather than a clearer associated domain concept.
2. Associations/Multiplicities between classes for domain reasoning: Model 1 = 4, Model 2 = 3; Evidence: Model 1 correctly links HeadCoach to TargetProfile, TargetProfile to TargetPosition/ProfileAttribute, Scout to LongListEntry, LongListEntry to Player and TargetProfile, HeadScout to ScoutingAssignment, Assignment to Scout/Player, Report to Assignment, ShortListEntry to Player/Profile, and Director to ContractOffer/Player. Weaknesses include ScoutingReport "1" -- "1" ScoutingAssignment, which over-constrains pending assignments, and ContractOffer is not tied to a head-scout recommendation or shortlist/report basis. Model 2 links LongListEntry, ScoutingAssignment, ScoutingReport, ScoutingRecord, Player, TargetProfile, and Offer, which supports workflow reasoning, but it lacks a direct HeadScout-to-ScoutingAssignment setup relationship, does not associate TargetProfile to Position except as an attribute list, and also over-constrains ScoutingAssignment --&gt; "1" ScoutingReport despite assignments existing before completion.
3. Model attributes with appropriate data types: Model 1 = 4, Model 2 = 4; Evidence: Model 1 provides suitable attributes such as Employee.id/name, TargetPosition.code/name, ProfileAttribute.name/value, Player.name/currentClub, LongListEntry.dateAdded/notes, ScoutingAssignment.status/deadline, ScoutingReport.pros/cons/recommendation, and ContractOffer.amount/date. It omits some useful dates such as report submission date and has only a generic TargetProfile.description. Model 2 provides appropriate attributes including TargetProfile.name and targetPositions: List&lt;Position&gt;, Attribute.name/value, LongListEntry.entryDate/notes, Assignment.description/assignmentDate/deadline, ScoutingReport.pros/cons/recommendation/submissionDate, ScoutingRecord.currentState, and Offer.amount/offerDate/status. It uses status:String for Offer rather than an enum and lacks an explicit assignment status.
4. Consistencies of Terminology with given context: Model 1 = 5, Model 2 = 4; Evidence: Model 1 closely follows the requirement terms: HeadCoach, Director, Scout, HeadScout, TargetProfile, TargetPosition, ProfileAttribute, LongListEntry, ShortListEntry, ScoutingAssignment, ScoutingReport, Recommendation, and ContractOffer. Model 2 mostly aligns with terms such as TargetProfile, LongListEntry, ScoutingAssignment, ScoutingReport, and Offer, but uses ScoutingRecord/ScoutingState as an abstraction for long list, short list, recommendation, and offer states, and its recommendation literals FIRST_TEAM, RESERVE_TEAM, PROSPECTIVE, NOT_GOOD_SIGNING are slightly less consistent with the examples than Model 1’s FIRST_TEAM_PLAYER, RESERVE_TEAM_PLAYER, PROSPECTIVE_PLAYER, NOT_A_GOOD_SIGNING.
5. Adherence of UML class diagram standards: Model 1 = 5, Model 2 = 5; Evidence: Model 1 uses valid PlantUML class, enum, inheritance, association, composition-free association, attributes, and multiplicity notation. Model 2 also uses valid PlantUML classes, enums, inheritance, composition, associations, attributes, and multiplicities. The opposite-direction ScoutingAssignment/ScoutingReport associations and the PlantUML comment after fulfills are valid and not penalized.
Total: Model 1 = 23, Model 2 = 20
Choice: A
Reason:
1. Appropriate conceptual classes aligned with the domain: Model 1 is stronger because it explicitly represents both TargetPosition and ShortListEntry, which are central requirement concepts. Model 2 has relevant classes but relies on ScoutingState.SHORT_LIST and targetPositions: List&lt;Position&gt;, which is semantically weaker for class-diagram domain modeling.
2. Associations/Multiplicities between classes for domain reasoning: Model 1 better captures who creates/approves/evaluates the major scouting artifacts, especially HeadScout creating ScoutingAssignment and both HeadCoach and HeadScout approving ShortListEntry. Model 2 has useful ScoutingRecord workflow links but misses the direct head-scout assignment setup relationship.
3. Rejected or checked issues: I did not penalize Model 2 for using opposite-direction associations between ScoutingAssignment and ScoutingReport or for the single-quote PlantUML comment. I also did not penalize primitive aliases such as int/double or multiplicity "*" versus "0..*".
4. Overall judgment: Model 1 is better because it more completely and directly models the stated domain concepts and decision points, while maintaining correct UML notation and strong terminology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</si>
  <si>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</si>
  <si>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2, Model 2 = 4; Evidence: Model 1 includes HeadCoach identifying PlayerProfile, Scout noting Player, ScoutingAssignment, ScoutingReport with pros/cons/recommendation, and Director makingOffer to Player, but it weakly models long list/short list and assigns reports to PlayerProfile rather than the actual Player. Model 2 includes TargetProfile, LongListEntry, ScoutingAssignment assigned to a Player and Scout, ScoutingReport with recommendation, ScoutingRecord states including LONG_LIST/SHORT_LIST/RECOMMENDED/OFFER_MADE, and Offer by Director, matching more required workflow steps.
2. Avoidance of unsupported additions or contradictions: Model 1 = 2, Model 2 = 3; Evidence: Model 1 adds Team, playerStatus, decision, shortList as an attribute inside ScoutingAssignment, and scoutingResults as List&lt;String&gt;, none of which cleanly represent the stated domain; it also puts targetPosition on Player, which can confuse actual player data with target profile data. Model 2 adds currentClub, deadlines, offer amount/status, and fixed enums such as Position, which are extra details, but most additions are traceable to scouting workflow concepts.
3. Conceptual classes and domain essentials: Model 1 = 2, Model 2 = 5; Evidence: Model 1 has Employee, Player, PlayerProfile, Attribute, Scout, HeadCoach, HeadScout, Director, ScoutingAssignment, and ScoutingReport, but lacks explicit LongListEntry, ScoutingRecord/short-list tracking, and Offer. Model 2 has Employee roles, Player, TargetProfile, Attribute, LongListEntry, ScoutingAssignment, ScoutingReport, ScoutingRecord, and Offer, which directly cover the main concepts in the requirement.
4. Associations and multiplicities: Model 1 = 1, Model 2 = 4; Evidence: Model 1 has problematic associations such as ScoutingAssignment --&gt; "*" PlayerProfile : investigates and ScoutingReport --&gt; "1" PlayerProfile : reportsOn, although assignments and reports should concern a specific Player. It also has Director --&gt; "*" Player : makesOffer without representing the offer itself. Model 2 links LongListEntry to one Player and one TargetProfile, ScoutingAssignment to one Player and one Scout, ScoutingAssignment to one ScoutingReport, ScoutingRecord to Player and TargetProfile, and Offer to Player and ScoutingRecord. Model 2 still does not explicitly model the joint head coach/head scout decision for short-list movement.
5. Inheritance and role modeling: Model 1 = 1, Model 2 = 5; Evidence: Model 1 uses Employee --|&gt; HeadCoach, Employee --|&gt; Director, Employee --|&gt; Scout, and Employee --|&gt; HeadScout, which semantically makes Employee inherit from those roles rather than the roles inheriting from Employee. Model 2 correctly models Employee &lt;|-- HeadCoach, Employee &lt;|-- Director, Employee &lt;|-- Scout, and Scout &lt;|-- HeadScout, supporting the requirement that the head scout can also carry out scouting.
6. Class names and attributes: Model 1 = 3, Model 2 = 4; Evidence: Model 1 uses understandable names like PlayerProfile, Attribute, ScoutingAssignment, and ScoutingReport, and includes pros, cons, recommendation, targetPosition, and name/value attributes. However, some attributes are misplaced or vague, such as shortList inside ScoutingAssignment and scoutingResults as List&lt;String&gt;. Model 2 uses clear names like TargetProfile, LongListEntry, ScoutingRecord, Offer, and ScoutingReport, and includes targetPositions, Attribute name/value, pros, cons, and recommendation; some implementation attributes are extra but do not obscure the main semantics.
Total: Model 1 = 11, Model 2 = 25
Choice: B
Reason:
1. Functional alignment with requirements: Model 2 better represents the scouting workflow from target profile to long list, assignment, report, short-list/recommendation state, and offer. Model 1 has several required concepts only as vague attributes or incorrect links.
2. Relationships and role modeling: Model 2 correctly connects assignments and reports to specific players and scouts, and correctly models HeadScout as a specialized Scout. Model 1 has reversed inheritance and reports/assignments tied to PlayerProfile rather than Player.
3. Rejected or checked issues: I did not penalize Model 2 for using the comment `'opposite produces`, for primitive aliases like `int`/`double`, or for using enums by itself. The concern with Position is only that the requirement examples are not necessarily a closed list.
4. Overall judgment: Model 2 is clearly better because it captures the essential domain objects and workflow relationships with fewer semantic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</si>
  <si>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</si>
  <si>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weak role modeling because `Employee --|&gt; HeadCoach`, `Employee --|&gt; Director`, `Employee --|&gt; Scout`, and `Employee --|&gt; HeadScout` make `Employee` inherit from the roles rather than the roles inheriting from `Employee`. It also duplicates `name` in `Employee`, `Scout`, `Director`, `HeadCoach`, and `HeadScout`. Its `ScoutingAssignment` contains `shortList : List&lt;Player&gt;` and `scoutingResults : List&lt;String&gt;`, mixing assignment, shortlist, and result concerns. Model 2 has clearer cohesion: `LongListEntry` represents scout notes on a player/profile, `ScoutingAssignment` represents an assigned investigation, `ScoutingReport` represents the submitted result, `ScoutingRecord` tracks the player's state for a profile, and `Offer` represents the director’s official offer. Model 2 also correctly models `Employee &lt;|-- HeadCoach`, `Employee &lt;|-- Director`, `Employee &lt;|-- Scout`, and `Scout &lt;|-- HeadScout`.
2. Complexity: Model 1 = 2, Model 2 = 4; Evidence: Model 1 has fewer classes, but its simplicity loses important domain concepts: long-list entries are only `Scout --&gt; "*" Player : notes`, short-listing is an attribute `shortList : List&lt;Player&gt;` inside `ScoutingAssignment`, offers are only `Director --&gt; "*" Player : makesOffer`, and scouting records/state are not represented. It also has conceptually weak associations such as `ScoutingAssignment --&gt; "*" PlayerProfile : investigates` and `ScoutingReport --&gt; "1" PlayerProfile : reportsOn`, even though the requirement says assignments and reports concern a specific player. Model 2 has more classes and enums, but most are traceable refinements required for the workflow: `LongListEntry`, `ScoutingAssignment`, `ScoutingReport`, `ScoutingRecord`, `Offer`, `Recommendation`, and `ScoutingState`. Its complexity is somewhat higher than strictly necessary, especially with identifiers, dates, `description`, `deadline`, and `status`, but it remains balanced and domain-aligned.
3. Practicability: Model 1 = 2, Model 2 = 4; Evidence: Model 1 would be harder to implement and test faithfully because key workflows are vague or misplaced: scouts note players without a long-list record, the head scout “evaluates” assignments rather than long-list entries/records, reports are linked to `PlayerProfile` instead of directly to `Player`, and the final offer is not tied to a scouting recommendation or record. Model 2 provides more practical testable units: a scout logs a `LongListEntry` for one `Player` and one `TargetProfile`; a `ScoutingAssignment` has one `assignedPlayer` and one `assignedScout`; an assignment produces a `ScoutingReport` with a `Recommendation`; a `ScoutingRecord` tracks state such as `LONG_LIST`, `SHORT_LIST`, `RECOMMENDED`, and `OFFER_MADE`; and an `Offer` is made by a `Director` and based on a `ScoutingRecord`. Model 2 is still imperfect because the joint head coach/head scout shortlist decision is only indirectly represented through `HeadCoach --&gt; "*" ScoutingRecord: manages` and `HeadScout --&gt; "*" ScoutingRecord: evaluates`.
Total: Model 1 = 6, Model 2 = 12
Choice: B
Reason:
1. Cohesion and Decoupling: Model 2 separates the scouting workflow into cohesive concepts (`LongListEntry`, `ScoutingAssignment`, `ScoutingReport`, `ScoutingRecord`, `Offer`), while Model 1 mixes concerns in `ScoutingAssignment` and uses reversed inheritance for employee roles.
2. Complexity: Model 2 is more detailed, but the added classes correspond to real requirement concepts. Model 1 is shorter, but it omits or weakly models long-list entries, short-list state, assignment-to-player investigation, and offer basis.
3. Practicability: Model 2 is more implementable and testable because the main workflow can be followed from target profile to long list, assignment, report, scouting state, recommendation, and offer. Model 1 leaves several business actions as vague associations or attributes.
4. Rejected or checked issues: I did not penalize Model 2 for using the PlantUML comment `'opposite produces`, nor for using opposite-direction associations between `ScoutingAssignment` and `ScoutingReport`. I also did not penalize primitive spellings such as `int` or multiplicity literals such as `"*"`.
5. Overall judgment: Model 2 is meaningfully better because it captures the domain workflow and responsibilities more accurately while maintaining acceptable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</si>
  <si>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</si>
  <si>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such as Employee, Player, PlayerProfile, Attribute, ScoutingAssignment, ScoutingReport, Director, HeadCoach, HeadScout, and Scout, but misses explicit LongListEntry/ShortList/Offer concepts and models shortList as an attribute of ScoutingAssignment. Model 2 includes Employee roles, Player, TargetProfile, Attribute, LongListEntry, ScoutingAssignment, ScoutingReport, ScoutingRecord, Offer, Position, Recommendation, and ScoutingState, closely covering long list, short list/state progression, assignments, reports, and offers.
2. Associations/Multiplicities between classes for domain reasoning: Model 1 = 2, Model 2 = 4; Evidence: Model 1 has useful links such as HeadCoach --&gt; PlayerProfile, Scout --&gt; ScoutingReport, and Director --&gt; Player, but key relationships are weak or wrong: Scout --&gt; Player : notes does not connect the player to a long-list/profile entry, ScoutingAssignment --&gt; PlayerProfile : investigates does not model investigation of a specific player, ScoutingReport --&gt; PlayerProfile : reportsOn should report about the player/assignment, and HeadScout --&gt; PlayerProfile : recommends does not clearly represent final player recommendation. Model 2 connects LongListEntry to Player and TargetProfile, ScoutingAssignment to Player and Scout, ScoutingAssignment to ScoutingReport, ScoutingRecord to Player and TargetProfile, and Offer to Player and ScoutingRecord. It is weaker on explicitly modeling the joint head coach/head scout decision to move players to the short list, but most essential associations are present.
3. Model attributes with appropriate data types: Model 1 = 3, Model 2 = 4; Evidence: Model 1 correctly includes Attribute.name/value, PlayerProfile.targetPosition, ScoutingReport.pros/cons/recommendation, and assignmentDate/status, but uses vague List&lt;String&gt; scoutingResults, String recommendation, String playerStatus, and places targetPosition on Player as well as PlayerProfile. Model 2 includes typed Position and Recommendation enums, TargetProfile.targetPositions: List&lt;Position&gt;, Attribute.name/value, ScoutingReport.pros/cons/recommendation/submissionDate, LongListEntry.entryDate/notes, ScoutingRecord.currentState, and Offer.amount/offerDate/status. Some attributes such as amount/status/currentClub are extra implementation/domain detail not directly required, but they do not substantially harm the model.
4. Consistencies of Terminology with given context: Model 1 = 3, Model 2 = 5; Evidence: Model 1 uses relevant terms like PlayerProfile, ScoutingAssignment, ScoutingReport, HeadCoach, HeadScout, Director, Scout, pros, cons, and recommendation, but lacks explicit “long list” terminology and uses shortList as an assignment attribute, which is inconsistent with the requirement’s process. Model 2 uses TargetProfile, LongListEntry, ScoutingAssignment, ScoutingReport, Recommendation, ScoutingState values LONG_LIST, SHORT_LIST, RECOMMENDED, OFFER_MADE, and Offer, which are highly consistent with the requirement.
5. Adherence of UML class diagram standards: Model 1 = 3, Model 2 = 5; Evidence: Model 1 is mostly readable PlantUML, but the inheritance arrows are reversed for the intended meaning: Employee --|&gt; HeadCoach, Employee --|&gt; Director, Employee --|&gt; Scout, and Employee --|&gt; HeadScout make Employee specialize those roles rather than the roles specializing Employee. It also has ScoutingReport --&gt; "1" relatedAssignment : linkedAssignment, where relatedAssignment is not a class name matching the modeled ScoutingAssignment class. Model 2 uses valid class, enum, inheritance, composition, and association notation, including Employee &lt;|-- HeadCoach, Employee &lt;|-- Director, Employee &lt;|-- Scout, and Scout &lt;|-- HeadScout. The single-quote comment after fulfills is ignored as a PlantUML comment and not penalized.
Total: Model 1 = 14, Model 2 = 23
Choice: B
Reason:
1. Appropriate conceptual classes aligned with the domain: Model 2 is stronger because it explicitly models long-list entries, scouting records/state progression, reports, assignments, recommendations, and official offers. Model 1 has several core classes but omits long-list and offer concepts as first-class domain objects and misplaces short list as an assignment attribute.
2. Associations/Multiplicities between classes for domain reasoning: Model 2 better supports the required workflow by linking long-list entries to players and profiles, assignments to players and scouts, reports to assignments, and offers to players. Model 1 leaves key process links vague or misdirected, especially assignment/report relationships to players.
3. Rejected or checked issues: I did not penalize Model 2 for using enums or for the PlantUML single-quote comment, and I did not penalize either model for using equivalent primitive type spellings or association direction styles where semantics remained clear.
4. Overall judgment: Model 2 is clearly better because it captures the scouting lifecycle and domain relationships much more completely, while Model 1 has notable conceptual omissions and several incorrect or vague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</si>
  <si>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</si>
  <si>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2, Model 2 = 5; Evidence: Model 1 covers profiles via `HeadCoach --&gt; "*" PlayerProfile : identifies`, attributes via `PlayerProfile --&gt; "*" Attribute`, reports via `ScoutingReport` with `pros`, `cons`, `recommendation`, and offers via `Director --&gt; "*" Player : makesOffer`, but it weakly or incorrectly represents long list, short list, assignment target, and final recommendation flow. Model 2 covers the main workflow with `TargetProfile`, `TargetPosition`, `ProfileAttribute`, `LongListEntry`, `ScoutingAssignment`, `ScoutingReport`, `ShortListEntry`, and `ContractOffer`.
2. Conceptual classes and domain essentials: Model 1 = 2, Model 2 = 5; Evidence: Model 1 has core classes such as `Employee`, `Scout`, `HeadCoach`, `HeadScout`, `Director`, `PlayerProfile`, `Player`, `ScoutingAssignment`, and `ScoutingReport`, but lacks explicit `LongListEntry`, `ShortListEntry`, and `ContractOffer`; it instead puts `shortList : List&lt;Player&gt;` inside `ScoutingAssignment`, which is semantically weak. Model 2 explicitly models `LongListEntry`, `ShortListEntry`, and `ContractOffer`, preserving the requirement concepts more directly.
3. Associations and workflow relationships: Model 1 = 2, Model 2 = 5; Evidence: Model 1 has `Scout --&gt; "*" Player : notes`, but does not connect the noted player to a target profile or long-list entry. It has `ScoutingAssignment --&gt; "*" PlayerProfile : investigates`, although the requirement says assignments investigate a specific player. It also has `ScoutingReport --&gt; "1" PlayerProfile : reportsOn`, while the report should be about the player. Model 2 has `LongListEntry -- Player`, `LongListEntry -- TargetProfile`, `ScoutingAssignment -- Scout`, `ScoutingAssignment -- Player`, and `ScoutingReport -- ScoutingAssignment`, which better captures the actual scouting workflow.
4. Multiplicities and cardinalities: Model 1 = 2, Model 2 = 4; Evidence: Model 1 often uses only `"*"` without clear opposite multiplicities, e.g. `HeadCoach --&gt; "*" PlayerProfile`, `Scout --&gt; "*" Player`, and `HeadScout --&gt; "*" ScoutingAssignment`. Some cardinalities are attached to semantically wrong targets, such as assignments investigating `PlayerProfile` rather than `Player`. Model 2 generally gives clearer multiplicities, such as `HeadCoach "1" -- "0..*" TargetProfile`, `TargetProfile "1" -- "1..*" TargetPosition`, `ScoutingAssignment "0..*" -- "1" Player`, and `ContractOffer "0..*" -- "1" Player`. It still does not explicitly constrain repeated scouting rounds for shortlisted players, but the assignment model allows them.
5. Inheritance and role modeling: Model 1 = 1, Model 2 = 5; Evidence: Model 1 uses `Employee --|&gt; HeadCoach`, `Employee --|&gt; Director`, `Employee --|&gt; Scout`, and `Employee --|&gt; HeadScout`, which makes `Employee` inherit from those role classes in UML semantics, the opposite of the intended hierarchy. Model 2 uses `Employee &lt;|-- HeadCoach`, `Employee &lt;|-- Director`, `Employee &lt;|-- Scout`, and `Scout &lt;|-- HeadScout`, correctly representing head coach, director, and scout as employee specializations and head scout as a scout specialization.
6. Class names and attributes: Model 1 = 3, Model 2 = 5; Evidence: Model 1 uses understandable names like `PlayerProfile`, `Attribute`, `ScoutingAssignment`, and `ScoutingReport`, and includes `Attribute` with `name` and `value`. However, `Player.targetPosition` duplicates/confuses the profile target position, and `ScoutingAssignment.shortList` mixes shortlist state into assignments. Model 2 uses clear domain names such as `TargetProfile`, `TargetPosition`, `ProfileAttribute`, `LongListEntry`, `ShortListEntry`, `ScoutingAssignment`, `ScoutingReport`, and `ContractOffer`, and includes useful attributes like `ProfileAttribute.name/value`, `TargetPosition.code/name`, and report `pros/cons/recommendation`.
7. Avoidance of unsupported additions or hallucinations: Model 1 = 3, Model 2 = 4; Evidence: Model 1 adds `Team`, `playerStatus`, `decision`, `shortList`, and `scoutingResults` without strong grounding, and some additions distort the model by placing shortlist information inside `ScoutingAssignment`. Model 2 adds identifiers, dates, statuses, `currentClub`, `amount`, and enums; these are extra implementation/detail elements, but they mostly do not contradict the requirement and the main domain structure remains traceable.
Total: Model 1 = 15, Model 2 = 33
Choice: B
Reason:
1. Requirement alignment and conceptual coverage: Model 2 directly models the long list, short list, scouting assignments, scouting reports, target profiles, recommendations, and official offers. Model 1 includes several core classes but omits explicit long-list and short-list entries and misplaces shortlist data inside `ScoutingAssignment`.
2. Relationship correctness: Model 2 links scouts to long-list entries, entries to players and profiles, assignments to scouts and players, reports to assignments, and offers to players. Model 1 incorrectly models assignments and reports as focused on `PlayerProfile` rather than the specific player, and its shortlist/decision flow is vague.
3. Rejected or checked issues: I did not penalize Model 2 for using enums, IDs, dates, or `*`-equivalent multiplicities. I also did not reward Model 1 for being shorter, since the more detailed `LongListEntry`, `ShortListEntry`, and `ContractOffer` classes in Model 2 are traceable to requirement concepts.
4. Overall judgment: Model 2 is substantially better because it preserves the central scouting workflow and uses correct inheritance for employees and head scout. Model 1 has serious semantic problems, especially reversed inheritance and incorrect assignment/report targets.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</si>
  <si>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</si>
  <si>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responsibilities and duplicates role data: Employee has role while HeadCoach, Director, Scout, and HeadScout are separate classes with name again. Its inheritance is also semantically weak/wrong because Employee --|&gt; HeadCoach/Director/Scout/HeadScout makes Employee specialize those role classes. ScoutingAssignment contains shortList and scoutingResults, coupling assignment, shortlist, and result concerns. Model 2 separates cohesive concepts: TargetProfile, TargetPosition, ProfileAttribute, LongListEntry, ShortListEntry, ScoutingAssignment, ScoutingReport, and ContractOffer. It also models HeadScout as a subtype of Scout, supporting the requirement that the head scout can perform scouting assignments.
2. Complexity: Model 1 = 2, Model 2 = 4; Evidence: Model 1 has fewer classes, but the simplicity loses important domain concepts: no LongListEntry, ShortListEntry, ContractOffer, or explicit assignment-to-scout relation. It also uses list attributes such as playerAttributes: List&lt;Attribute&gt;, shortList: List&lt;Player&gt;, and scoutingResults: List&lt;String&gt; where associations or domain classes would be clearer. Model 2 has more classes and two enums, but the added elements map to required workflow concepts: long list entries, short list entries, assignments, reports, recommendations, and offers. Its inheritance depth is shallow and appropriate: Employee -&gt; Scout -&gt; HeadScout.
3. Practicability: Model 1 = 2, Model 2 = 4; Evidence: Model 1 would be harder to implement and test cleanly because key workflows are vague: Scout --&gt; Player : notes does not connect the noted player to a target profile or long list; ScoutingAssignment --&gt; PlayerProfile : investigates does not identify the specific player being investigated; Director --&gt; Player : makesOffer lacks an offer object. Model 2 is more directly implementable: LongListEntry links Scout, Player, and TargetProfile; ScoutingAssignment links HeadScout-created assignments to a Scout and Player; ScoutingReport completes a ScoutingAssignment; ShortListEntry links Player and TargetProfile; ContractOffer represents the director’s official offer. Model 2 still lacks an explicit relation showing the head scout evaluates the long list and final recommendation before offer, but its structure better supports real testing and maintenance.
Total: Model 1 = 6, Model 2 = 12
Choice: B
Reason:
1. Cohesion and Decoupling: Model 2 is better because its classes represent distinct domain concepts, while Model 1 conflates workflow state into attributes and has problematic role inheritance and duplicated name/role information.
2. Complexity: Model 2 is more detailed but not unnecessarily so; its extra classes correspond to required concepts such as long list, short list, assignment, report, and offer. Model 1 is shorter but omits or weakly models several required workflow objects.
3. Practicability: Model 2 gives clearer implementation and testing boundaries through LongListEntry, ShortListEntry, ScoutingAssignment, ScoutingReport, and ContractOffer. Model 1 leaves important behavior implicit or attached to the wrong concept, such as assignments investigating profiles rather than specific players.
4. Rejected or checked issues: I did not penalize either model for association style, primitive type spelling, comments, equivalent multiplicity literals, or whether superclasses were marked abstract.
5. Overall judgment: Model 2 is meaningfully better because it preserves the scouting workflow and role structure more accurately while remaining reasonably modular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</si>
  <si>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</si>
  <si>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relevant concepts such as Employee, Player, PlayerProfile, Attribute, Scout, HeadCoach, HeadScout, Director, ScoutingAssignment, and ScoutingReport, but misses explicit LongListEntry, ShortListEntry, and ContractOffer classes and conflates profile/player concepts with Player.targetPosition and PlayerProfile profiles. Model 2 includes TargetProfile, TargetPosition, ProfileAttribute, Player, LongListEntry, ShortListEntry, ScoutingAssignment, ScoutingReport, ContractOffer, and role classes including HeadScout as a Scout, closely matching the requirement.
2. Associations/Multiplicities between classes for domain reasoning: Model 1 = 2, Model 2 = 4; Evidence: Model 1 has HeadCoach --&gt; PlayerProfile identifies and Scout --&gt; Player notes, but does not model a long list entry matching a player to a profile; ScoutingAssignment --&gt; PlayerProfile investigates is weak because assignments investigate a specific player; ScoutingReport --&gt; PlayerProfile reportsOn should be about the player/assignment; Director --&gt; Player makesOffer lacks an offer object. Model 2 models HeadCoach "1" -- "0..*" TargetProfile, TargetProfile -- TargetPosition/ProfileAttribute, Scout -- LongListEntry -- Player/TargetProfile, HeadScout -- ScoutingAssignment -- Scout/Player, Scout -- ScoutingReport -- ScoutingAssignment, ShortListEntry -- Player/TargetProfile, and Director -- ContractOffer -- Player. It is strong, though assignments are not directly tied to TargetProfile or shortlist rounds.
3. Model attributes with appropriate data types: Model 1 = 3, Model 2 = 4; Evidence: Model 1 has useful attributes such as Attribute.name/value, ScoutingReport.pros/cons/recommendation, ScoutingAssignment.assignmentDate/status, and Player.id/name, but uses broad String/List&lt;String&gt; types and stores relatedAssignment as an attribute despite also attempting an association. Model 2 uses typed ids, TargetPosition.code/name, ProfileAttribute.name/value, AssignmentStatus enum, Recommendation enum, ScoutingReport.pros/cons/recommendation, LongListEntry.dateAdded/notes, ShortListEntry.dateAdded, and ContractOffer.amount/date. Minor gaps include pros/cons as String rather than structured lists and optional implementation details like UUIDs.
4. Consistencies of Terminology with given context: Model 1 = 3, Model 2 = 5; Evidence: Model 1 uses recognizable terms such as PlayerProfile, Attribute, Scout, HeadCoach, HeadScout, ScoutingAssignment, and ScoutingReport, but terms like ScoutingAssignment.shortList, scoutingResults, Player.playerStatus, HeadScout recommends PlayerProfile, and ScoutingReport reportsOn PlayerProfile are imprecise relative to the scouting workflow. Model 2 consistently uses TargetProfile, TargetPosition, ProfileAttribute, LongListEntry, ShortListEntry, ScoutingAssignment, ScoutingReport, Recommendation, and ContractOffer, all aligned with the requirement.
5. Adherence of UML class diagram standards: Model 1 = 3, Model 2 = 5; Evidence: Model 1 is mostly readable PlantUML, but inheritance is written as Employee --|&gt; HeadCoach/Director/Scout/HeadScout, which semantically makes Employee inherit from the role classes; ScoutingReport --&gt; "1" relatedAssignment targets a non-class name rather than ScoutingAssignment. Model 2 uses standard class, enum, inheritance, association labels, and multiplicities clearly, including Employee &lt;|-- HeadCoach and Scout &lt;|-- HeadScout.
Total: Model 1 = 14, Model 2 = 23
Choice: B
Reason:
1. Appropriate conceptual classes aligned with the domain: Model 2 captures the core workflow concepts more completely with LongListEntry, ShortListEntry, ContractOffer, TargetProfile, TargetPosition, ProfileAttribute, ScoutingAssignment, and ScoutingReport. Model 1 has several core classes but omits explicit long list, short list, and offer concepts.
2. Associations/Multiplicities between classes for domain reasoning: Model 2 better represents the scouting flow from target profile to long list, assignment, report, shortlist, and offer. Model 1 has several weak or incorrect links, especially assignment investigating PlayerProfile instead of Player and report reporting on PlayerProfile instead of the player/assignment.
3. Rejected or checked issues: I did not penalize Model 2 for using enums, UUIDs, or detailed intermediate classes, since these are traceable refinements. I also did not penalize either model for using String/int-style primitive choices or directed association style.
4. Overall judgment: Model 2 is clearly better because it more accurately captures both the domain concepts and their relationships, while also using cleaner UML notation.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</si>
  <si>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</si>
  <si>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</si>
  <si>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</si>
  <si>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5, Model 2 = 4; Evidence: Model 1 covers flight identity fields, aircraft status, crew operations, manifests, event logs, departure terminal, flight plans, route segments, waypoints, weather, navigation aids, airspace sectors/subsectors, runways, towers, controllers, dashboards, radar, communication channels, maintenance records, and flight logs. Model 2 also covers most of these, but omits some direct functional semantics such as crew terminal access and reported maintenance associations, and dashboard alert state/detail is weaker with only displayAlerts().
2. Conceptual classes and domain essentials: Model 1 = 5, Model 2 = 4; Evidence: Model 1 includes distinct SubSector, ControllerDashboard, AircraftStatus, PassengerManifest, EventLog, FlightLog, MaintenanceRecord, NavigationAid, WeatherReport, and other core concepts. Model 2 includes most equivalents, including SystemDashboard for dashboard and self-associated AirspaceSector for subsectors, but lacks a distinct SubSector concept and models several requirement-specific values as generic Strings, such as operationalStatus, dutyStatus, role, certificationStatus, and criticality.
3. Associations between classes: Model 1 = 5, Model 2 = 4; Evidence: Model 1 explicitly links FlightInstance to AircraftStatus, CrewMember, PassengerManifest, EventLog, AirportTerminal, FlightPlan, and FlightLog; links CrewMember to FlightLog, AirportTerminal, and MaintenanceRecord; links controllers to dashboards, channels, and monitored flight plans. Model 2 has many key links, including FlightInstance to AircraftStatus, manifest, EventLog, terminal, FlightPlan, FlightLog, and CrewMember, but does not associate CrewMember with AirportTerminal or MaintenanceRecord despite required access/reporting behavior.
4. Cardinalities and multiplicities: Model 1 = 4, Model 2 = 4; Evidence: Model 1 uses strong multiplicities such as FlightInstance --&gt; "1" AircraftStatus, "1..*" CrewMember, "1" PassengerManifest, "1" AirportTerminal, FlightPlan *-- "1..*" RouteSegment, and RouteSegment --&gt; "2" Waypoint. Model 2 also captures many correctly, such as FlightInstance "1" --&gt; "1" AircraftStatus, "1" --&gt; "1" PassengerManifest, "1" --&gt; "*" EventLog, RouteSegment start/end each "1" Waypoint, and Runway "*" --&gt; "1" ControlTower. Model 1 may overstate some minimums, such as ControlTower --&gt; "1..*" CommunicationChannel, while Model 2 uses many broad many-to-many associations, such as FlightInstance "*" --&gt; "*" CrewMember and FlightPlan "*" --&gt; "*" WeatherReport, which are less precise but not directly contradictory.
5. Relationship types such as inheritance, aggregation, and composition: Model 1 = 5, Model 2 = 3; Evidence: Model 1 uses composition where especially appropriate: FlightPlan *-- "1..*" RouteSegment and AirspaceSector *-- "0..*" SubSector. Model 2 uses plain associations for FlightPlan "1" --&gt; "*" RouteSegment and AirspaceSector self-association for sub-sectors, which conveys containment less strongly. Neither model needs inheritance based on the requirement, so absence of inheritance is not a penalty.
6. Clarity of class names and attributes: Model 1 = 5, Model 2 = 4; Evidence: Model 1 uses clear requirement-aligned names such as FlightInstance, AircraftStatus, CrewMember, PassengerManifest, EventLog, FlightPlan, RouteSegment, AirspaceSector, ControlTower, AirTrafficController, ControllerDashboard, and CommunicationChannel, with typed attributes and enums like OperationalState, CrewRole, ClearanceLevel, WeatherConditionType, SeverityLevel, Criticality, and DutyStatus. Model 2’s names are generally clear too, including SystemDashboard as a reasonable dashboard equivalent, but it uses vaguer attributes such as geographicCoordinates: String, operationalStatus: String, role: String, certificationStatus: String, and criticality: String where Model 1 provides more precise domain typing.
Total: Model 1 = 29, Model 2 = 23
Choice: A
Reason:
1. Strict requirement alignment and functional coverage: Model 1 covers nearly all stated lifecycle, monitoring, infrastructure, controller, maintenance, and logging concepts directly. Model 2 covers the major structure but is weaker on crew terminal access/reporting maintenance associations and some dashboard detail.
2. Associations and cardinalities: Model 1 more directly models required links such as crew-to-terminal access, crew-to-maintenance reports, flight-plan composition of route segments, and sector composition of subsectors. Model 2 has many correct associations but relies more on broad many-to-many relationships and misses some explicit required links.
3. Rejected or checked issues: I did not penalize Model 1 for using opposite associations between FlightInstance and FlightPlan, or for comments such as 'opposite governs. I also did not penalize either model for using int versus Integer, Date versus DateTime, or * versus 0..*.
4. Overall judgment: Model 1 is better because it is more complete, more precise in domain typing, and more faithful to required containment and operational relationships while avoiding major unsupported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</si>
  <si>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</si>
  <si>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separates cohesive concepts well: FlightInstance, AircraftStatus, CrewMember, FlightPlan, RouteSegment, WeatherReport, AirspaceSector, Runway, ControlTower, ControllerDashboard, RadarSystem, CommunicationChannel, MaintenanceRecord, and FlightLog each hold closely related attributes and methods. It also uses targeted associations such as CrewMember --&gt; FlightLog, CrewMember --&gt; AirportTerminal, AircraftStatus --&gt; MaintenanceRecord, and Runway --&gt; MaintenanceRecord. Model 2 also has mostly cohesive classes, but some responsibilities are less explicitly connected: CrewMember has accessTerminal() and reportMaintenanceIssue() but no association to AirportTerminal or MaintenanceRecord, and AirportTerminal has provideAccessToRunway() while runway access is also modeled by Runway --&gt; AirportTerminal.
2. Complexity: Model 1 = 5, Model 2 = 4; Evidence: Model 1 has more classes and enums, including SubSector, ControllerDashboard, and domain enums such as OperationalState, CrewRole, SeverityLevel, Criticality, DutyStatus, DisplayMode, and SurfaceType. This added detail is traceable to requirement terms and does not introduce unnecessary inheritance depth. Model 2 is simpler, with fewer enums and no separate SubSector class, instead using AirspaceSector --&gt; AirspaceSector for sub-sectors. However, it relies more on generic String fields for domain concepts such as operationalStatus, operationalState, certificationStatus, role, severityLevel, dutyStatus, displayMode, criticality, and surfaceType, reducing semantic precision rather than merely simplifying.
3. Practicability: Model 1 = 5, Model 2 = 4; Evidence: Model 1 is more directly implementable and testable because it models required methods with useful signatures, such as CrewMember.accessTerminal(terminal: AirportTerminal), FlightPlan.computeAltitudeAdjustment(emergencyStatus: boolean), AirTrafficController.generateClearanceMessage(flightPlan: FlightPlan), and Runway.allocate(requestTime: Date). It also supports testing of concrete relationships, including dashboards displaying FlightInstance traffic and integrating RadarSystem data, radar monitoring AirspaceSector, and controllers monitoring FlightPlan. Model 2 is readable and covers many required structures, but several interfaces are underspecified, such as accessTerminal(), reportMaintenanceIssue(), maintainFlightLog(), and allocate(requestTime) without return types, and some relationships needed for acceptance tests are missing or weaker, especially crew access to terminals and crew-reported maintenance records.
Total: Model 1 = 15, Model 2 = 12
Choice: A
Reason:
1. Cohesion and Decoupling: Model 1 keeps domain responsibilities clearer and connects behavior to relevant classes and associations, such as crew-maintained logs, crew-accessible terminals, and maintenance records for both aircraft statuses and runways. Model 2 is generally cohesive but leaves some behaviors disconnected from the structural model.
2. Complexity: Model 1 is more detailed, but the added detail corresponds to stated requirement concepts and improves semantic clarity. Model 2 is simpler, but some simplification weakens the model by replacing important constrained concepts with generic String attributes.
3. Rejected or checked issues: I did not penalize Model 1 for using opposite-direction associations between FlightInstance and FlightPlan, since those are semantically equivalent when not contradictory. I also did not penalize either model for primitive type spellings such as int, float, double, String, or DateTime.
4. Overall judgment: Model 1 is better because it covers the required lifecycle, flight planning, airspace, infrastructure, controller, dashboard, radar, communication, maintenance, and logging concepts with more precise and testable class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</si>
  <si>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</si>
  <si>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major domain concepts: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also covers most concepts, but models sub-sectors only as a recursive AirspaceSector association rather than a distinct SubSector concept, and some classes are weaker abstractions, such as SystemDashboard instead of controller-specific dashboard and Waypoint with only geographicCoordinates.
2. Associations/Multiplicities between classes for domain reasoning: Model 1 = 5, Model 2 = 4; Evidence: Model 1 captures essential links: FlightInstance to AircraftStatus, CrewMember, PassengerManifest, EventLog, AirportTerminal, FlightPlan, and FlightLog; FlightPlan composed of RouteSegment; RouteSegment connected to exactly "2" Waypoint; WeatherReport influences both plans and segments; Runway controlled by one ControlTower; RadarSystem monitors one AirspaceSector; MaintenanceRecord linked to AircraftStatus and Runway. Model 2 captures many of the same relationships, including startWaypoint/endWaypoint, weather influences, tower-controller/channel links, and dashboard-radar/flight links, but has weaker multiplicities such as FlightInstance "*" to "*" CrewMember, which allows flights with no assigned crew, and FlightPlan "1" to "*" RouteSegment, where "*" also permits zero route segments.
3. Model attributes with appropriate data types: Model 1 = 5, Model 2 = 4; Evidence: Model 1 provides appropriate attributes and typed enums for operationalState, clearanceLevel, weather condition, nav aid type, surfaceType, severity, criticality, dutyStatus, and displayMode, plus numeric types for altitude, distance, visibility, windSpeed, scanRange, dimensions, and health score. Model 2 includes most required attributes, but several are less precise: FlightInstance operationalStatus is String despite being derived from AircraftStatus, AircraftStatus operationalState is String, CrewMember certificationStatus and role are String, altitudeLevels is String, Waypoint geographicCoordinates is String, and severityLevel/criticality/displayMode are String.
4. Consistencies of Terminology with given context: Model 1 = 5, Model 2 = 4; Evidence: Model 1 closely follows requirement terms: FlightInstance, AircraftStatus, CrewMember, PassengerManifest, EventLog, FlightPlan, RouteSegment, Waypoint, WeatherReport, NavigationAid, AirspaceSector, SubSector, Runway, ControlTower, AirTrafficController, ControllerDashboard, CommunicationChannel, MaintenanceRecord, and FlightLog. Model 2 is mostly consistent, but has some weaker or shifted terminology: SystemDashboard instead of ControllerDashboard, ConditionType instead of WeatherConditionType, totalPassengerCount instead of total count, and sub-sectors represented only by AirspaceSector self-containment.
5. Adherence of UML class diagram standards: Model 1 = 5, Model 2 = 5; Evidence: Model 1 uses valid PlantUML class, enum, attribute, operation, composition, association, and multiplicity notation. Model 2 also uses valid PlantUML class, enum, attribute, operation, association, and multiplicity notation. Neither model has UML notation issues that make the diagram invalid or unreadable.
Total: Model 1 = 25, Model 2 = 21
Choice: A
Reason:
1. Appropriate conceptual classes aligned with the domain: Model 1 is more complete because it explicitly includes SubSector and a controller-specific ControllerDashboard, while Model 2 covers most concepts but represents sub-sectors only indirectly and uses some broader abstractions.
2. Associations/Multiplicities between classes for domain reasoning: Model 1 better preserves required constraints, especially exactly two waypoints per route segment and at least one crew member per flight. Model 2 has broadly correct associations but weaker multiplicities for crew assignment and route segment composition.
3. Model attributes with appropriate data types: Model 1 uses more domain-specific enums and numeric/date/boolean types. Model 2 has the required attributes but relies more heavily on String fields for domain-constrained values.
4. Rejected or checked issues: I did not penalize Model 1 for using opposite-direction associations between FlightInstance and FlightPlan, or for PlantUML comments, since those are semantically acceptable under the instructions. I also did not penalize Model 2 for using "*" instead of "0..*", or lowercase/alternative primitive type spellings.
5. Overall judgment: Model 1 is better because it has more complete domain coverage, stronger domain multiplicities, and more precise attribute typing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</si>
  <si>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</si>
  <si>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2; Evidence: Model 1 covers flight instances, aircraft status, crew operations, manifests, event logs, flight plans, route segments, weather, waypoints, navigation aids, airspace sectors/sub-sectors, runways, towers, controllers, dashboards, radar, communication channels, maintenance records, and flight logs. Model 2 covers several core classes but omits AirportTerminal, NavigationAid, SubSector, and the dashboard display-mode/traffic behavior; it also does not connect flight logs to flight instances.
2. Conceptual classes and attributes: Model 1 = 5, Model 2 = 3; Evidence: Model 1 has explicit `FlightInstance`, `AircraftStatus`, `CrewMember`, `PassengerManifest`, `FlightPlan`, `RouteSegment`, `Waypoint`, `NavigationAid`, `AirspaceSector`, `Runway`, `ControlTower`, `AirTrafficController`, `ControllerDashboard`, `RadarSystem`, `CommunicationChannel`, `MaintenanceRecord`, and `FlightLog` with mostly required attributes. Model 2 has many required classes, but `Waypoint` incorrectly carries navigation-aid-like fields `type`, `frequency`, and `locationCoordinates`, while no separate `NavigationAid` exists; `Dashboard` lacks `displayMode` and real-time traffic representation.
3. Associations between classes: Model 1 = 5, Model 2 = 2; Evidence: Model 1 links `FlightInstance` to `AircraftStatus`, crew, manifest, event logs, departure terminal, flight plan, and flight logs; `FlightPlan` to route segments, weather, and governed flight; `RouteSegment` to waypoints and weather; `AirspaceSector` to runways and navigation aids; `RadarSystem` to monitored sector. Model 2 links some basics, such as `FlightInstance *-- FlightPlan`, `FlightPlan *-- RouteSegment`, and `Runway -- ControlTower`, but weather is linked to `FlightInstance` rather than flight plans/route segments, no terminal/runway access relationship exists, radar is linked only to dashboard and not to airspace sectors, and `FlightInstance -- RoomMaster` is unsupported.
4. Cardinalities and multiplicities: Model 1 = 4, Model 2 = 1; Evidence: Model 1 specifies many important multiplicities, such as `FlightInstance --&gt; "1" AircraftStatus`, `FlightInstance --&gt; "1..*" CrewMember`, `FlightPlan *-- "1..*" RouteSegment`, `RouteSegment --&gt; "2" Waypoint`, and `Runway --&gt; "1" ControlTower`. Model 2 provides no multiplicities on associations, so requirements such as each route segment connecting exactly two waypoints, a flight having one manifest, and a runway being controlled by a specific tower are not captured precisely.
5. Relationship types: Model 1 = 4, Model 2 = 2; Evidence: Model 1 uses composition where appropriate for contained structures, such as `FlightPlan *-- RouteSegment` and `AirspaceSector *-- SubSector`, while using associations for references such as `Waypoint --&gt; NavigationAid` and `RadarSystem --&gt; AirspaceSector`. Model 2 uses composition broadly, including `FlightInstance *-- CrewMember`, `FlightInstance *-- WeatherReport`, and `AirTrafficController *-- Dashboard`; some are plausible, but several overstate ownership and do not reflect the required influencing/reference relationships.
6. Strict alignment and avoidance of hallucinated additions: Model 1 = 4, Model 2 = 2; Evidence: Model 1 is mostly traceable to the requirement; added enums such as `SurfaceType`, `SeverityLevel`, and `DutyStatus` refine stated fields without changing the domain. Model 2 includes an unexplained `RoomMaster` association, which is not in the requirement, and models `FlightInstance *-- WeatherReport` despite the requirement saying weather influences flight plans and route segments.
7. Class naming clarity: Model 1 = 5, Model 2 = 3; Evidence: Model 1 uses clear requirement-aligned names such as `AircraftStatus`, `AirportTerminal`, `ControllerDashboard`, `NavigationAid`, and `AirspaceSector`. Model 2 has mostly understandable names, but `RoomMaster` is unexplained, `Dashboard` is less specific than the required controller/system dashboard, and `Waypoint` is semantically blurred with navigation aid data.
Total: Model 1 = 32, Model 2 = 15
Choice: A
Reason:
1. Requirement functionality coverage: Model 1 captures nearly all major required domains and behaviors, while Model 2 misses important concepts including airport terminals, navigation aids, sub-sectors, and flight-instance flight-log history.
2. Associations/cardinalities: Model 1 models key relationships with useful multiplicities, including exactly two waypoints per route segment and one aircraft status per flight instance. Model 2 lacks multiplicities and misplaces several associations, especially weather, radar-sector monitoring, and flight logs.
3. Rejected or checked issues: I did not penalize Model 2 for using `String` instead of enums or for omitting abstractness, and I did not reward Model 1 merely for being longer. The difference is based on semantic coverage and relationship accuracy.
4. Overall judgment: Model 1 is substantially better because it more faithfully represents the required air traffic control domain, with clearer conceptual classes, more complete relationships, and explicit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</si>
  <si>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</si>
  <si>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concepts such as FlightInstance, AircraftStatus, FlightPlan, RouteSegment, Waypoint, NavigationAid, AirspaceSector, SubSector, Runway, ControlTower, AirTrafficController, ControllerDashboard, RadarSystem, CommunicationChannel, MaintenanceRecord, FlightLog, PassengerManifest, and EventLog. Its associations are mostly domain-specific, e.g. FlightPlan *-- "1..*" RouteSegment, RouteSegment --&gt; "2" Waypoint, RadarSystem --&gt; "1" AirspaceSector, and Runway --&gt; "1" ControlTower. Model 2 has some cohesive classes, but conflates concepts: Waypoint contains type, frequency, and locationCoordinates, which are really navigation aid attributes; WeatherReport is attached to FlightInstance rather than influencing FlightPlan and RouteSegment; AirspaceSector *-- Runway treats runways as sector components rather than managed infrastructure; and FlightInstance -- RoomMaster references an undefined class.
2. Complexity: Model 1 = 4, Model 2 = 3; Evidence: Model 1 is larger but its added classes are traceable to the requirement, including SubSector, NavigationAid, ControllerDashboard, CommunicationChannel, FlightLog, EventLog, PassengerManifest, MaintenanceRecord, and enumerations for stated closed values such as ClearanceLevel and WeatherConditionType. It has no inheritance tree and moderate method counts. Model 2 is simpler with fewer classes and methods, but the simplicity comes partly from omitting or collapsing required concepts: no SubSector, no NavigationAid class, no AirportTerminal, no explicit dashboard display modes, no event timestamp/severity for FlightLog, and no relation from FlightLog to FlightInstance. Its complexity is lower but under-modeled for the stated domain.
3. Practicability: Model 1 = 4, Model 2 = 2; Evidence: Model 1 is more programmable and testable because it provides key attributes and operations from the requirement: CrewMember.verifyCertification(), accessTerminal(terminal), FlightPlan.computeAltitudeAdjustment(emergencyStatus), verifyClearanceValidity(), Runway.allocate(requestTime), AirTrafficController.generateClearanceMessage(flightPlan), Dashboard refresh/display operations, and RadarSystem.processScanData(). It also models required links such as FlightInstance --&gt; PassengerManifest, FlightInstance --&gt; AirportTerminal, FlightInstance --&gt; EventLog, ControllerDashboard --&gt; FlightInstance, and CommunicationChannel housed in ControlTower. Model 2 includes several useful classes and operations, such as CrewMember.verifyCertification(), FlightPlan.verifyClearanceValidity(), Runway.allocateRunway(), and AirTrafficController.generateClearanceMessages(), but many interfaces are vague or parameterless, and practical domain links are missing or weak: AirportTerminal is absent, route segments connect Waypoint without multiplicity “2”, controllers do not monitor FlightPlan, radar does not monitor AirspaceSector, dashboards lack display mode/traffic display attributes, and CommunicationChannel is not linked to controllers.
Total: Model 1 = 12, Model 2 = 7
Choice: A
Reason:
1. Cohesion and Decoupling: Model 1 better separates major domain concepts and uses associations that closely match the requirement, while Model 2 collapses navigation aids into Waypoint, misplaces WeatherReport at FlightInstance level, and includes an undefined RoomMaster relation.
2. Complexity: Model 1 is more complex, but the extra complexity is mostly justified by required concepts such as SubSector, NavigationAid, AirportTerminal, ControllerDashboard, and CommunicationChannel. Model 2 is shorter but loses important required structures.
3. Practicability: Model 1 provides more concrete, testable operations and required multiplicities/relationships, while Model 2 has vague methods and omits several operational links needed for implementation.
4. Rejected or checked issues: I did not penalize Model 1 for opposite-direction FlightInstance/FlightPlan associations, PlantUML comments, lowercase primitive aliases such as int/boolean, or multiplicity spelling such as 1 versus 1..1.
5. Overall judgment: Model 1 is substantially better because it covers more of the required flight, airspace, ATC, infrastructure, weather, navigation, and maintenance lifecycle with clearer domain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</si>
  <si>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</si>
  <si>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major required concepts: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Model 2 includes several core classes such as FlightInstance, AircraftStatusRecord, CrewMember, FlightPlan, RouteSegment, AirspaceSector, Runway, ControlTower, AirTrafficController, RadarSystem, CommunicationChannel, MaintenanceRecord, and FlightLog, but omits or weakly models important concepts such as AirportTerminal, NavigationAid, and SubSector, and includes an unexplained RoomMaster association/class reference.
2. Associations/Multiplicities between classes for domain reasoning: Model 1 = 5, Model 2 = 2; Evidence: Model 1 models essential relationships with multiplicities, such as FlightInstance --&gt; "1" AircraftStatus, FlightInstance --&gt; "1..*" CrewMember, FlightInstance --&gt; "1" PassengerManifest, FlightInstance --&gt; "1" AirportTerminal, FlightPlan *-- "1..*" RouteSegment, RouteSegment --&gt; "2" Waypoint, FlightPlan/RouteSegment --&gt; WeatherReport, AirspaceSector *-- SubSector, AirspaceSector --&gt; Runway/NavigationAid, Runway --&gt; "1" ControlTower, and RadarSystem --&gt; "1" AirspaceSector. Model 2 has many associations but no multiplicities, misses exact constraints such as RouteSegment connecting exactly two Waypoints, lacks FlightInstance-to-AirportTerminal because AirportTerminal is absent, lacks FlightPlan/RouteSegment-to-WeatherReport influence, lacks AirspaceSector-to-SubSector and AirspaceSector-to-NavigationAid, lacks Dashboard-to-FlightInstance displayed traffic, and links FlightLog only to CrewMember rather than also to FlightInstance.
3. Model attributes with appropriate data types: Model 1 = 5, Model 2 = 3; Evidence: Model 1 gives appropriate attributes and types for most required elements, including FlightInstance flightNumber/airlineCode/departureCity/scheduledTime, AircraftStatus registrationNumber/operationalState/systemHealthScore, CrewMember employeeId/name/certificationStatus/role, EventLog description/timestamp/severity, FlightPlan altitudeLevel/clearanceLevel, RouteSegment distance/estimatedTime, WeatherReport conditionType/visibility/windSpeed/timestamp/locationCode, Runway identifier/length/width/surfaceType, RadarSystem scanRange/resolution/activeStatus, and MaintenanceRecord description/date/criticality/targetComponent. Model 2 has some correct attributes, such as FlightInstance flightNumber/airlineCode/departureCity/scheduledTime/operationalStatus, PassengerManifest totalCount, and MaintenanceRecord fields, but several are weakly typed or misplaced: FlightPlan altitudeLevel is String, AircraftStatusRecord operationalState is String rather than a constrained state, Waypoint contains type/frequency/locationCoordinates that better match NavigationAid, Dashboard lacks displayMode and alert data, FlightLog only has eventDetails, and ControlTower has location but not the designated site detail as clearly as Model 1.
4. Consistencies of Terminology with given context: Model 1 = 5, Model 2 = 3; Evidence: Model 1 consistently uses domain terms from the requirement, including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Model 2 uses many correct terms, but has inconsistencies such as AircraftStatusRecord versus the requirement’s aircraft status record being acceptable, while RoomMaster is unrelated, Dashboard is less specific than system/controller dashboard, Waypoint incorrectly carries navigation-aid-like type/frequency data, and accessAirportTerminals appears without an AirportTerminal class.
5. Adherence of UML class diagram standards: Model 1 = 5, Model 2 = 3; Evidence: Model 1 is valid, readable PlantUML class-diagram notation with classes, enums, attributes, operations, associations, compositions, and multiplicities. Model 2 is mostly readable class-diagram notation, but has a problematic association FlightInstance -- RoomMaster where RoomMaster is not defined, lacks multiplicity notation throughout, and uses broad composition links such as FlightInstance *-- CrewMember and FlightInstance *-- WeatherReport that are syntactically valid but less precise UML modeling choices.
Total: Model 1 = 25, Model 2 = 14
Choice: A
Reason:
1. Appropriate conceptual classes aligned with the domain: Model 1 covers nearly all required domain concepts explicitly, including NavigationAid, AirportTerminal, SubSector, ControllerDashboard, and WeatherReport. Model 2 covers the core flight/control entities but omits several required infrastructure and navigation concepts and introduces RoomMaster without requirement support.
2. Associations/Multiplicities between classes for domain reasoning: Model 1 captures the required lifecycle relationships and multiplicities, including route segments to exactly two waypoints, flight plans and segments influenced by weather, sectors containing sub-sectors, and radar monitoring sectors. Model 2 lacks multiplicities and misses several essential links, including FlightLog to FlightInstance, WeatherReport to FlightPlan/RouteSegment, Dashboard to displayed traffic, and RadarSystem to AirspaceSector.
3. Rejected or checked issues: I did not penalize Model 1 for using opposite-direction associations between FlightInstance and FlightPlan, since opposite unidirectional associations are semantically acceptable. I also did not penalize primitive type aliases such as int/boolean/double.
4. Overall judgment: Model 1 is substantially better because it more completely represents the required domain classes, relationships, multiplicities, attributes, and terminology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</si>
  <si>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</si>
  <si>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 Coverage: Model 1 = 5, Model 2 = 2; Evidence: Model 1 covers flight instances, aircraft status, crew, passenger manifest, event logs, flight plans, route segments, waypoints, navigation aids, weather reports, sectors/sub-sectors, runways, terminals, towers, controllers, dashboards, radar systems, communication channels, maintenance records, and flight logs. Model 2 covers many core classes but omits AirportTerminal entirely, has no NavigationAid class, no airspace sub-sector relationship, no explicit terminal-runway access, no dashboard display mode or real-time traffic relation, and includes an unexplained `RoomMaster`.
2. Conceptual Class Accuracy: Model 1 = 5, Model 2 = 3; Evidence: Model 1 uses requirement-aligned classes such as `AircraftStatus`, `AirportTerminal`, `NavigationAid`, `SystemDashboard`, and `AirspaceSector`. Model 2 uses mostly recognizable classes, but incorrectly folds navigation aid attributes into `Waypoint` with `type`, `frequency`, and `locationCoordinates`, while the requirement says waypoints may reference navigation aids. Model 2 also has `FlightInstance -- RoomMaster`, which is not grounded in the requirement.
3. Attribute And Operation Alignment: Model 1 = 5, Model 2 = 3; Evidence: Model 1 includes required attributes such as `FlightInstance.flightNumber`, `airlineCode`, `departureCity`, `scheduledTime`, `operationalStatus`; `AircraftStatus.registrationNumber`, `operationalState`, `systemHealthScore`; `WeatherReport.conditionType`, `visibility`, `windSpeed`, `timestamp`, `locationCode`; `Runway.identifier`, `length`, `width`, `surfaceType`; and methods such as `FlightPlan.calculateAltitude(emergencyStatus)`, `verifyClearanceValidity()`, `Runway.allocate(requestTime)`, and controller/dashboard/channel operations. Model 2 includes many attributes, but misses `AirportTerminal.gateCount`, lacks `Dashboard.displayMode`, omits `FlightLog.timestamp`, lacks `RadarSystem.processScanData()`, lacks `CommunicationChannel.establishConnection()`, and weakens `FlightPlan.calculateAltitude()` by omitting the emergency-status input.
4. Association Coverage And Semantic Correctness: Model 1 = 5, Model 2 = 2; Evidence: Model 1 explicitly links `FlightInstance` to `AircraftStatus`, `PassengerManifest`, `EventLog`, `AirportTerminal`, `FlightPlan`, `FlightLog`, and `CrewMember`; links `FlightPlan` to `RouteSegment`, `WeatherReport`, and `AirTrafficController`; links `RouteSegment` to two named waypoints; links `Waypoint` to `NavigationAid`; links sectors to sub-sectors, runways, navigation aids, and radar systems; links towers to controllers and channels; links dashboards to radar systems and flight instances. Model 2 has some core links such as `FlightInstance *-- AircraftStatusRecord`, `FlightPlan *-- RouteSegment`, `Runway -- ControlTower`, and `ControlTower *-- AirTrafficController`, but incorrectly attaches `WeatherReport` directly to `FlightInstance` instead of to flight plans and route segments, lacks `FlightInstance` to `FlightLog`, lacks `FlightInstance` to terminal, lacks sector-to-navigation-aid and sector-to-sub-sector, and lacks controller-to-communication-channel.
5. Multiplicities And Relationship Types: Model 1 = 4, Model 2 = 1; Evidence: Model 1 provides multiplicities throughout, such as `FlightInstance "1" --&gt; "1" AircraftStatus`, `FlightInstance "1" --&gt; "*" EventLog`, `FlightPlan "1" --&gt; "*" RouteSegment`, `RouteSegment "1" --&gt; "1" Waypoint : startWaypoint`, `RouteSegment "1" --&gt; "1" Waypoint : endWaypoint`, and `ControlTower "1" --&gt; "*" AirTrafficController`. Some choices are debatable, such as many-to-many `FlightPlan "*" --&gt; "*" AirTrafficController`, but the intended associations are mostly clear. Model 2 provides no multiplicities on its associations, so constraints such as each route segment connecting exactly two waypoints, each flight having one manifest, each runway being controlled by one tower, and each flight plan governing a specific flight instance are not captured. Its composition markers also overstate ownership in places such as `FlightInstance *-- CrewMember`.
6. Cardinality-Sensitive Requirement Handling: Model 1 = 4, Model 2 = 1; Evidence: Model 1 models route segments as having exactly one `startWaypoint` and exactly one `endWaypoint`, satisfying “connects exactly two waypoints.” It models one aircraft status per flight and one passenger manifest per flight. It also models multiple route segments per plan and multiple event logs per flight. Model 2 only has `RouteSegment -- Waypoint` without multiplicity, so “exactly two waypoints” is not represented. It also lacks multiplicities for crew assignment, manifest count, event logs, tower-runway control, sector-runway management, and other lifecycle relations.
7. Use Of Inheritance, Aggregation, And Composition: Model 1 = 4, Model 2 = 2; Evidence: The requirement does not require inheritance, so neither model is penalized for not using it. Model 1 mostly uses associations with multiplicities and does not force questionable ownership semantics. Model 2 uses composition broadly, such as `FlightInstance *-- CrewMember`, `FlightInstance *-- EventLog`, `FlightInstance *-- WeatherReport`, `AirTrafficController *-- Dashboard`, and `Dashboard *-- RadarSystem`; some are plausible, but others are semantically weak because crew members, weather reports, and radar systems are not necessarily lifecycle-owned by those classes in the requirement.
8. Class Name Clarity And Domain Terminology: Model 1 = 5, Model 2 = 3; Evidence: Model 1 class names closely match the requirement: `FlightInstance`, `AircraftStatus`, `PassengerManifest`, `FlightPlan`, `RouteSegment`, `Waypoint`, `NavigationAid`, `WeatherReport`, `AirspaceSector`, `AirportTerminal`, `ControlTower`, `AirTrafficController`, `SystemDashboard`, `RadarSystem`, `CommunicationChannel`, `MaintenanceRecord`, and `FlightLog`. Model 2 also uses many clear names, but `Dashboard` is less specific than `SystemDashboard`, `AircraftStatusRecord` is acceptable, and `RoomMaster` is unexplained and not requirement-aligned.
9. Avoidance Of Hallucinations Or Unsupported Additions: Model 1 = 5, Model 2 = 3; Evidence: Model 1 does not introduce major unsupported domain entities beyond enums directly derived from stated closed examples such as `ClearanceLevel`, `ConditionType`, and `NavAidType`. Model 2 introduces `RoomMaster`, which has no basis in the requirement. Model 2 also treats `Waypoint` as if it directly has navigation-aid `type` and `frequency`, which is not the same as a waypoint referencing navigation aids.
10. Overall UML Semantic Readability: Model 1 = 5, Model 2 = 3; Evidence: Model 1 is semantically readable because relationships are named and multiplicities are specified, for example `derives status from`, `governed by`, `composed of`, `monitored by`, `integrates data from`, and `displays real-time traffic for`. Model 2 is readable at the class level but weaker at the relationship level because most associations are unlabeled and unconstrained, and `FlightInstance -- RoomMaster` is invalid from a domain-readability perspective because `RoomMaster` is undefined.
Total: Model 1 = 47, Model 2 = 23
Choice: A
Reason:
1. Requirement Functional Coverage: Model 1 covers nearly all required entities and behaviors, including terminals, navigation aids, weather influence, sector hierarchy, dashboards, radar, communication channels, maintenance records, and flight logs. Model 2 omits several required concepts, including AirportTerminal, NavigationAid as a separate class, sub-sectors, and dashboard real-time traffic.
2. Relationships And Cardinalities: Model 1 gives explicit multiplicities and relationship labels, including exactly two waypoint roles for `RouteSegment`. Model 2 mostly lacks multiplicities and has weaker or incorrect associations, such as `FlightInstance *-- WeatherReport` instead of weather influencing flight plans and route segments.
3. Rejected or checked issues: I did not penalize Model 2 for lowercase or language-style primitive choices, visibility markers, or using composition notation by itself. The penalties are based on missing or semantically weak domain relationships, absent multiplicities, and unsupported `RoomMaster`.
4. Overall judgment: Model 1 is substantially better because it more faithfully captures the required air traffic control domain, required classes, attributes, operations, associations, and cardinalities. Model 2 has recognizable pieces but misses important infrastructure and operational relationships, so the quality difference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</si>
  <si>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</si>
  <si>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major concepts separate and cohesive: AircraftStatus, PassengerManifest, EventLog, FlightPlan, RouteSegment, Waypoint, NavigationAid, WeatherReport, Runway, ControlTower, SystemDashboard, RadarSystem, CommunicationChannel, MaintenanceRecord, and FlightLog are distinct classes with focused attributes and associations. Model 1 also separates Waypoint from NavigationAid via Waypoint "*" --&gt; "*" NavigationAid. Model 2 conflates navigation aid data into Waypoint with type, frequency, and locationCoordinates, omits a NavigationAid class, and links WeatherReport directly to FlightInstance rather than to FlightPlan and RouteSegment as required. Model 2 also has FlightInstance -- RoomMaster, where RoomMaster is not defined and has no requirement basis, reducing semantic clarity.
2. Complexity: Model 1 = 4, Model 2 = 3; Evidence: Model 1 has more classes, but most are traceable to required domain concepts: AircraftStatus, PassengerManifest, EventLog, FlightPlan, RouteSegment, Waypoint, NavigationAid, WeatherReport, AirspaceSector, Runway, AirportTerminal, ControlTower, AirTrafficController, SystemDashboard, RadarSystem, CommunicationChannel, MaintenanceRecord, and FlightLog. It avoids deep inheritance entirely and uses simple associations. Model 2 is shorter and has fewer classes, but the reduced complexity comes from dropping or merging required concepts, such as AirportTerminal, NavigationAid, sub-sectors, and explicit FlightPlan/RouteSegment weather influence. Model 2’s simplicity is therefore partly under-modeling rather than useful simplification.
3. Practicability: Model 1 = 4, Model 2 = 2; Evidence: Model 1 is more practical for implementation and testing because it models required operations and relationships: FlightPlan has calculateAltitude(emergencyStatus) and verifyClearanceValidity(), Runway has allocate(requestTime), AirTrafficController has determineAvailability(), authorizeManeuver(clearanceType), and generateClearanceMessage(flightPlan), RadarSystem has processScanData(), and CommunicationChannel has establishConnection(). It also links SystemDashboard to RadarSystem and FlightInstance for real-time traffic. Model 2 includes some operations, but many are underspecified: FlightPlan.calculateAltitude() omits emergency status, Runway.allocateRunway() omits request time, AirTrafficController.generateClearanceMessages() is not tied to FlightPlan, Dashboard lacks displayMode and no explicit real-time traffic association to FlightInstance, and CommunicationChannel lacks establishConnection(). Model 2 also omits AirportTerminal despite the requirement that flights depart from a specific terminal and crew access terminals.
Total: Model 1 = 12, Model 2 = 7
Choice: A
Reason:
1. Cohesion and Decoupling: Model 1 better separates required domain concepts, especially Waypoint versus NavigationAid and FlightPlan/RouteSegment versus WeatherReport. Model 2 merges navigation aid information into Waypoint and includes an undefined RoomMaster association.
2. Complexity: Model 1 is larger, but its additional classes are mostly required domain concepts. Model 2 is simpler but loses important required structures such as AirportTerminal, NavigationAid, airspace sub-sectors, and dashboard traffic links.
3. Practicability: Model 1 provides more usable method signatures and associations for implementation and testing, including clearance generation for a FlightPlan, runway allocation by request time, dashboard integration with radar and flight traffic, and maintenance records for both aircraft status and runways.
4. Rejected or checked issues: I did not penalize primitive type spelling differences, visibility markers, or use of composition versus plain association by itself. I also did not penalize Model 1 for using "*" instead of "0..*" or for ordinary PlantUML presentation choices.
5. Overall judgment: Model 1 is clearly better because it covers substantially more of the required lifecycle, infrastructure, monitoring, and maintenance semantics while remaining reasonably modular and understandable.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</si>
  <si>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</si>
  <si>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core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several core classes, but omits AirportTerminal and NavigationAid as separate concepts, incorrectly folds navigation-aid-like attributes into Waypoint, lacks sub-sector modeling, and includes an undefined/irrelevant RoomMaster association.
2. Associations/Multiplicities between classes for domain reasoning: Model 1 = 4, Model 2 = 2; Evidence: Model 1 models most essential links with multiplicities, such as FlightInstance "1" to "1" AircraftStatus, PassengerManifest, and FlightPlan; FlightPlan "1" to "*" RouteSegment; RouteSegment to startWaypoint and endWaypoint; AirspaceSector containing sub-sectors; Runway controlled by ControlTower; ControlTower employing controllers; and MaintenanceRecord linked to AircraftStatus and Runway. Minor weaknesses include CrewMember terminal access only represented as an operation rather than an association, and some broad many-to-many choices. Model 2 has some correct associations, such as Runway -- ControlTower, ControlTower *-- AirTrafficController, Dashboard *-- RadarSystem, and MaintenanceRecord -- Runway/AircraftStatusRecord, but it lacks multiplicities throughout, misses FlightInstance to AirportTerminal, does not link FlightPlan or RouteSegment to WeatherReport, does not connect FlightInstance to FlightLog, and RouteSegment -- Waypoint does not express exactly two waypoints.
3. Model attributes with appropriate data types: Model 1 = 4, Model 2 = 3; Evidence: Model 1 captures most required attributes with plausible types: FlightInstance has flightNumber, airlineCode, departureCity, scheduledTime, operationalStatus; AircraftStatus has registrationNumber, operationalState, systemHealthScore; WeatherReport has conditionType, visibility, windSpeed, timestamp, locationCode; Runway has identifier, length, width, surfaceType; AirportTerminal has gateCount. Minor issues include altitudeLevels as String and coordinates as String, which are acceptable but not very precise. Model 2 captures many attributes, such as AircraftStatusRecord.registrationNumber, operationalState, systemHealthScore; CrewMember.employeeID, name, certificationStatus, role; Runway.identifier, length, width, surfaceType; and WeatherReport fields. However, it omits AirportTerminal.gateCount entirely, FlightLog lacks timestamp, Dashboard lacks displayMode, Waypoint incorrectly contains type/frequency/locationCoordinates that belong to NavigationAid, and clearance/condition values are plain String rather than constrained enums.
4. Consistencies of Terminology with given context: Model 1 = 5, Model 2 = 3; Evidence: Model 1 closely follows requirement terminology, including ClearanceLevel with Ground/Tower, ConditionType with Clear/Cloudy/Storm/Fog, NavAidType with VOR/ILS, AircraftStatus, SystemDashboard, designatedSite, assignedClearanceLevel, and AirportTerminal. Model 2 uses some aligned names, such as AircraftStatusRecord, FlightInstance, CrewMember, PassengerManifest, AirTrafficController, RadarSystem, and CommunicationChannel, but has inconsistencies such as RoomMaster, Dashboard instead of SystemDashboard, ControlTower.location instead of designated site, clearanceLevel instead of assignedClearanceLevel, and Waypoint carrying navigation aid terminology.
5. Adherence of UML class diagram standards: Model 1 = 5, Model 2 = 3; Evidence: Model 1 is valid and readable PlantUML class-diagram notation with classes, enums, attributes, operations, associations, role labels, and multiplicities. Model 2 is mostly readable UML/PlantUML, with classes, attributes, operations, and associations, but includes an association to undefined RoomMaster and omits multiplicities almost entirely. Composition syntax itself is valid, but its overuse is a semantic modeling issue rather than a UML notation issue.
Total: Model 1 = 23, Model 2 = 13
Choice: A
Reason:
1. Appropriate conceptual classes aligned with the domain: Model 1 covers nearly all required conceptual classes, including NavigationAid, AirportTerminal, AirspaceSector self-containment, SystemDashboard, and FlightLog. Model 2 misses or weakens several key concepts, especially AirportTerminal and NavigationAid, and introduces RoomMaster without support from the requirement.
2. Associations/Multiplicities between classes for domain reasoning: Model 1 provides substantially more complete relationship semantics and multiplicities, including flight-to-plan, plan-to-segments, segment-to-two-waypoints, sector-to-subsector, runway-to-tower, tower-to-controller, and dashboard-to-radar/flight traffic. Model 2 has several basic links but lacks multiplicities and misses important domain relationships.
3. Rejected or checked issues: I did not penalize Model 2 for using visibility markers, Date instead of DateTime, or Integer/Double spelling choices. I also did not penalize either model for association style alone.
4. Overall judgment: Model 1 is clearly better because it captures the domain concepts, relationships, multiplicities, terminology, and UML notation much more completely. Model 2 has a recognizable partial model but contains major omissions and weaker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</si>
  <si>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</si>
  <si>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Model 1 = 4, Model 2 = 4; Evidence: Model 1 covers flight instances, aircraft status, crew, manifests, event logs, flight plans, route segments, waypoints, weather, sectors, runways, towers, controllers, dashboards, radar, communication channels, maintenance records, and flight logs. It also includes `FlightInstance.operationalStatus`, matching the requirement that status is derived from aircraft status. Model 2 also covers the same lifecycle areas and adds useful links such as `CrewMember --&gt; AirportTerminal : accessibleTerminals` and `CrewMember --&gt; MaintenanceRecord : reportedMaintenance`, but `FlightInstance` lacks an explicit current operational status attribute, relying only on associated `AircraftStatus.operationalState`.
2. Conceptual classes: Model 1 = 5, Model 2 = 5; Evidence: Model 1 includes all core required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the same required concepts, with synonymous or refined names such as `ControllerDashboard` for dashboard and `SubSector` as a transparent refinement of airspace sub-sectors.
3. Associations and multiplicities: Model 1 = 4, Model 2 = 5; Evidence: Model 1 correctly links `FlightInstance` to `AircraftStatus`, `PassengerManifest`, `EventLog`, `AirportTerminal`, `FlightPlan`, `FlightLog`, and `CrewMember`; links `FlightPlan` to `RouteSegment`, `WeatherReport`, and controllers; models route segment endpoints with separate `startWaypoint` and `endWaypoint`; and connects runways, towers, dashboards, radar, and maintenance records. However, `FlightInstance "*" --&gt; "*" CrewMember` is weaker than the requirement that every flight instance is assigned a crew, and `RouteSegment` uses two separate `1` waypoint associations rather than explicitly constraining the segment to exactly two total waypoints. Model 2 uses stronger required multiplicities such as `FlightInstance --&gt; "1..*" CrewMember`, `RouteSegment --&gt; "2" Waypoint`, `FlightPlan *-- "1..*" RouteSegment`, `Runway --&gt; "1" ControlTower`, and `RadarSystem --&gt; "1" AirspaceSector`.
4. Relationship types: Model 1 = 4, Model 2 = 5; Evidence: Model 1 uses plain associations for most relationships, including `FlightPlan "1" --&gt; "*" RouteSegment : composed of` and recursive `AirspaceSector "1" --&gt; "0..*" AirspaceSector : contains sub-sectors`; these are semantically understandable but do not express composition for composed/contained concepts. Model 2 more explicitly models composition with `FlightPlan *-- "1..*" RouteSegment` and `AirspaceSector *-- "0..*" SubSector`, matching “composed of multiple route segments” and “contain multiple sub-sectors.”
5. Class names and attributes: Model 1 = 4, Model 2 = 4; Evidence: Model 1 uses clear requirement-aligned names and includes key attributes such as `flightNumber`, `airlineCode`, `departureCity`, `scheduledTime`, `operationalStatus`, `registrationNumber`, `systemHealthScore`, `gateCount`, `scanRange`, and `frequencyBand`. Some attributes are vague strings, such as `Waypoint.geographicCoordinates` and `FlightPlan.altitudeLevels`. Model 2 has similarly clear names and more precise structured attributes, such as `Waypoint.latitude`, `Waypoint.longitude`, `NavigationAid.latitude`, `NavigationAid.longitude`, typed enums for `SeverityLevel`, `DutyStatus`, and `SurfaceType`, and `Runway.allocate(requestTime)`. Its main attribute weakness is the missing explicit `FlightInstance.operationalStatus`.
Total: Model 1 = 21, Model 2 = 23
Choice: B
Reason:
1. Requirement alignment and functionality: Both models cover the domain broadly. Model 1 better represents the explicit current operational status on `FlightInstance`, while Model 2 better captures crew terminal access and maintenance reporting through associations.
2. Associations and relationship types: Model 2 is stronger because it models required constraints more precisely, including `1..*` crew per flight, exactly `2` waypoints per route segment, composition from flight plan to route segments, and composition from airspace sector to sub-sectors.
3. Rejected or checked issues: I did not penalize Model 2 for PlantUML comments, enum naming style, lowercase/uppercase primitive differences, or using opposite-direction associations where they are semantically equivalent. I also did not reward or penalize extra enums merely for being more implementation-like unless they affected requirement coverage.
4. Overall judgment: Model 2 is better by a meaningful but not overwhelming margin. Both diagrams are strong, but Model 2 provides more accurate multiplicities and relationship semantics for several required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</si>
  <si>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</si>
  <si>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classes for the major domains: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Each generally holds data and operations for a single concept, such as Runway.allocate(requestTime), RadarSystem.processScanData(), and CrewMember.verifyCertification(). Coupling is broad but expected in this large ATC domain; FlightInstance links to AircraftStatus, crew, manifest, event logs, terminal, flight plan, and flight logs. Model 2 is also cohesive and often more strongly typed: CrewMember.role uses CrewRole, EventLog.severity uses SeverityLevel, Runway.surfaceType uses SurfaceType, ControllerDashboard.displayMode uses DisplayMode, and AircraftStatus.operationalState uses OperationalState. It decouples sub-sectors into a SubSector class and separates dashboard as ControllerDashboard. However, Model 2 also has many direct dependencies, including FlightInstance to AircraftStatus/CrewMember/PassengerManifest/EventLog/AirportTerminal/FlightPlan/FlightLog and AirTrafficController to Dashboard/CommunicationChannel/FlightPlan, so its coupling remains substantial. Both are well modularized for the domain.
2. Complexity: Model 1 = 4, Model 2 = 3; Evidence: Model 1 has about 20 classes and 3 enums, with a moderate number of operations on CrewMember, FlightPlan, Runway, AirportTerminal, AirTrafficController, SystemDashboard, RadarSystem, and CommunicationChannel. It does not use inheritance and keeps sub-sectors as self-composition of AirspaceSector, which avoids an extra class. Model 2 has about 21 classes and many more enums: OperationalState, CrewRole, ClearanceLevel, WeatherConditionType, NavAidType, SurfaceType, SeverityLevel, Criticality, DutyStatus, and DisplayMode. Several enums improve typing, but they also increase model surface area. Model 2 also includes more methods across Game-like operational classes, e.g. ControllerDashboard.setDisplayMode(), AirTrafficController.authorizeManeuver(), CrewMember.accessTerminal(), and Runway.allocate(). Its added SubSector class is traceable to the requirement, but overall it is more elaborate than Model 1. Since the criterion explicitly considers total classes, methods, and inheritance depth, Model 1 is slightly less complex while still covering the same broad domain.
3. Practicability: Model 1 = 4, Model 2 = 5; Evidence: Model 1 is practical and readable: FlightInstance derives status from AircraftStatus, links to PassengerManifest, EventLog, AirportTerminal, FlightPlan, CrewMember, and FlightLog; FlightPlan is composed of RouteSegment; each RouteSegment has startWaypoint and endWaypoint; weather influences both plans and segments; AirspaceSector manages Runway and NavigationAid; Runway is controlled by ControlTower; controllers use dashboards and communication channels; radar monitors airspace sectors; maintenance records attach to AircraftStatus and Runway. Its weaker practical points are the heavy use of String for controlled values such as FlightInstance.operationalStatus, CrewMember.certificationStatus/role, EventLog.severityLevel, Runway.surfaceType, SystemDashboard.displayMode, and MaintenanceRecord.criticality, and the less precise sub-sector modeling as AirspaceSector contains AirspaceSector. Model 2 is more directly implementable and testable because it uses enums for operational states, crew roles, clearance, weather conditions, surface type, severity, criticality, duty status, and display mode. It also models specific practical associations: CrewMember accessibleTerminals and reportedMaintenance, AirTrafficController monitoredFlightPlans, RadarSystem monitoredSector, AirportTerminal providesAccessTo Runway, and FlightPlan governs FlightInstance. Its RouteSegment --&gt; "2" Waypoint directly captures exactly two connected waypoints. The main gap is that FlightInstance lacks an explicit operationalStatus attribute, though it can be derived from the associated AircraftStatus.operationalState as required.
Total: Model 1 = 12, Model 2 = 12
Choice: C
Reason:
1. Cohesion and Decoupling: Both models are strong. Model 1 has clean core domain classes with expected ATC dependencies. Model 2 improves type cohesion through enums and clearer SubSector/ControllerDashboard concepts, but it is still similarly coupled because the domain itself requires many cross-links.
2. Complexity: Model 1 is simpler, with fewer enums and fewer highly specific typed concepts, while still modeling most required concepts. Model 2 is more complex due to additional enums, SubSector, and richer operations, though most of that detail is traceable to the requirement.
3. Rejected or checked issues: I did not penalize Model 1 for using DateTime versus Date or for primitive/string choices except where they affect practicability. I did not penalize Model 2 for PlantUML comments, visibility markers, or optional abstraction choices. I also did not treat Model 2’s extra enums as hallucinations because they refine stated controlled values such as weather, severity, criticality, duty status, and surface type.
4. Overall judgment: This is a tie. Model 1 is less complex and still coherent; Model 2 is more practical and strongly typed but carries more modeling overhead. The total quality difference is small under the specified cohesion, complexity, and practicability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</si>
  <si>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</si>
  <si>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essential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includes these concepts, using synonymous names where appropriate such as ControllerDashboard for system dashboard, and additionally models SubSector explicitly. Both are strongly aligned with the required ATC/navigation domain.
2. Associations/Multiplicities between classes for domain reasoning: Model 1 = 4, Model 2 = 5; Evidence: Model 1 correctly links FlightInstance to AircraftStatus, PassengerManifest, EventLog, AirportTerminal, FlightPlan, FlightLog, and CrewMember; FlightPlan to RouteSegment and WeatherReport; RouteSegment to two Waypoints; AirspaceSector to sub-sectors, Runway, NavigationAid, and RadarSystem; Runway to ControlTower and MaintenanceRecord. However, some multiplicities are weaker, such as FlightInstance "*" to "*" CrewMember rather than requiring at least one crew member, and AirspaceSector "*" to "*" RadarSystem rather than each radar monitoring a specific sector. Model 2 provides stronger domain multiplicities: FlightInstance to "1..*" CrewMember, RouteSegment to "2" Waypoint, RadarSystem to "1" AirspaceSector, ControlTower to "1..*" AirTrafficController and CommunicationChannel, and includes CrewMember associations to accessibleTerminals and reportedMaintenance.
3. Model attributes with appropriate data types: Model 1 = 4, Model 2 = 5; Evidence: Model 1 includes most required attributes with types, such as FlightInstance.flightNumber, airlineCode, departureCity, scheduledTime, operationalStatus; AircraftStatus.registrationNumber, operationalState, systemHealthScore; WeatherReport.conditionType, visibility, windSpeed, timestamp, locationCode; Runway.identifier, length, width, surfaceType. Some attributes are less precise, such as Waypoint.geographicCoordinates: String, NavigationAid.locationCoordinates: String, FlightPlan.altitudeLevels: String, and severityLevel/criticality as String. Model 2 uses more precise typed attributes and enums, such as AircraftStatus.operationalState: OperationalState, CrewMember.role: CrewRole, EventLog.severity: SeverityLevel, FlightPlan.altitudeLevel: double, Waypoint.latitude/longitude, NavigationAid.latitude/longitude, Runway.surfaceType: SurfaceType, MaintenanceRecord.criticality: Criticality. Model 2 lacks an explicit FlightInstance operationalStatus attribute, but it is represented through the associated AircraftStatus.operationalState.
4. Consistencies of Terminology with given context: Model 1 = 5, Model 2 = 5; Evidence: Model 1 closely follows requirement terms: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follows the domain terminology, with acceptable refinements such as WeatherConditionType for condition type, ControllerDashboard for dashboard, and aidType for navigation aid type. Both use consistent ATC concepts and do not misuse critical terms.
5. Adherence of UML class diagram standards: Model 1 = 5, Model 2 = 5; Evidence: Model 1 uses valid PlantUML class, enum, attribute, operation, association, multiplicity, and composition-style semantics where needed. Model 2 also uses valid PlantUML syntax with classes, enums, visibility markers, methods, associations, multiplicities, and compositions. Model 2’s comments and opposite-direction associations are valid and are not penalized.
Total: Model 1 = 23, Model 2 = 25
Choice: B
Reason:
1. Appropriate conceptual classes aligned with the domain: Both models cover the core domain classes. Model 2’s explicit SubSector class is slightly more detailed, while Model 1’s AirspaceSector self-association still captures sub-sector containment, so both score equally.
2. Associations/Multiplicities between classes for domain reasoning: Model 2 is stronger because it models stricter and more requirement-aligned relationships, including FlightInstance to "1..*" CrewMember, RouteSegment to exactly "2" Waypoint, and RadarSystem to "1" AirspaceSector. Model 1 captures most relationships but uses looser multiplicities in several places.
3. Model attributes with appropriate data types: Model 2 is stronger because it uses enums and numeric coordinate fields more precisely, while Model 1 relies more often on String fields for structured concepts such as coordinates, altitude levels, severity, and criticality.
4. Consistencies of Terminology with given context: Both models are highly consistent with the requirement terminology. Synonymous terms such as ControllerDashboard versus SystemDashboard do not create a meaningful terminology issue.
5. Rejected or checked issues: I did not penalize Model 2 for PlantUML comments or for using opposite-direction associations between FlightInstance and FlightPlan. I also did not penalize either model for lowercase primitive type spellings or equivalent multiplicity forms.
6. Overall judgment: Model 2 is better because it preserves the same broad domain coverage as Model 1 while providing more precise multiplicities and stronger attribute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</si>
  <si>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</si>
  <si>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2, Model 2 = 4; Evidence: Model 1 includes an unexplained `FlightInstance -- RoomMaster`, which is not in the requirement and references an undefined concept. It also omits required `AirportTerminal` despite flights needing a departure terminal. Model 2 mostly follows the requirement with traceable classes such as `FlightInstance`, `AircraftStatus`, `AirportTerminal`, `AirspaceSector`, `SubSector`, `Runway`, `ControlTower`, and `MaintenanceRecord`; its extra enums refine stated value domains like `ClearanceLevel`, `WeatherConditionType`, and `NavAidType`.
2. Required conceptual classes and responsibilities: Model 1 = 3, Model 2 = 5; Evidence: Model 1 captures many core classes, including `FlightInstance`, `AircraftStatusRecord`, `CrewMember`, `PassengerManifest`, `EventLog`, `FlightPlan`, `RouteSegment`, `WeatherReport`, `AirspaceSector`, `Runway`, `ControlTower`, `AirTrafficController`, `Dashboard`, `RadarSystem`, `CommunicationChannel`, `MaintenanceRecord`, and `FlightLog`. However, it lacks separate `AirportTerminal`, `NavigationAid`, and `SubSector`, and conflates `Waypoint` with navigation aid fields using `type`, `frequency`, and `locationCoordinates`. Model 2 includes these missing concepts explicitly: `AirportTerminal`, `NavigationAid`, `SubSector`, `Waypoint`, `ControllerDashboard`, and all main operational entities.
3. Associations and multiplicities: Model 1 = 2, Model 2 = 5; Evidence: Model 1 provides mostly unqualified associations such as `FlightInstance *-- CrewMember`, `FlightPlan *-- RouteSegment`, `RouteSegment -- Waypoint`, and `AirspaceSector *-- Runway`, but does not state required cardinalities such as one aircraft status per flight, one manifest per flight, one departure terminal per flight, exactly two waypoints per route segment, or multiple sub-sectors per sector. Model 2 models these directly: `FlightInstance --&gt; "1" AircraftStatus`, `FlightInstance --&gt; "1..*" CrewMember`, `FlightInstance --&gt; "1" PassengerManifest`, `FlightInstance --&gt; "1" AirportTerminal`, `RouteSegment --&gt; "2" Waypoint`, and `AirspaceSector *-- "0..*" SubSector`.
4. Relationship type accuracy: Model 1 = 3, Model 2 = 4; Evidence: Model 1 uses composition for several lifecycle-contained elements, such as `FlightInstance *-- AircraftStatusRecord`, `FlightInstance *-- PassengerManifest`, `FlightInstance *-- EventLog`, `FlightInstance *-- FlightPlan`, and `FlightPlan *-- RouteSegment`, which is reasonable. However, it also uses composition for `AirspaceSector *-- Runway`, which overstates ownership compared with “sectors manage specific runways,” and misses relationships like terminal-to-runway access and radar-to-sector monitoring. Model 2 uses composition where containment is clear, such as `FlightPlan *-- "1..*" RouteSegment` and `AirspaceSector *-- "0..*" SubSector`, while using associations for managed runways, equipped navigation aids, monitored sectors, and controlled runways.
5. Flight operations and flight lifecycle coverage: Model 1 = 3, Model 2 = 5; Evidence: Model 1 includes flight attributes `flightNumber`, `airlineCode`, `departureCity`, `scheduledTime`, and `operationalStatus`, plus associated `AircraftStatusRecord`, `CrewMember`, `PassengerManifest`, and `EventLog`. It does not model departure terminal and does not connect `FlightLog` to `FlightInstance`. Model 2 includes the same flight-identifying attributes, links to `AircraftStatus`, `CrewMember`, `PassengerManifest`, `EventLog`, `AirportTerminal`, `FlightPlan`, and `FlightLog`, matching the stated lifecycle relationships more completely.
6. Flight plan, route, waypoint, weather, and navigation aid coverage: Model 1 = 2, Model 2 = 5; Evidence: Model 1 has `FlightPlan` with `altitudeLevel`, `clearanceLevel`, `calculateAltitude()`, and `verifyClearanceValidity()`, plus `RouteSegment` with distance and estimated time. However, weather is linked to `FlightInstance` rather than to both flight plans and route segments, route segments are not constrained to exactly two waypoints, and navigation aids are not modeled separately. Model 2 includes `FlightPlan --&gt; "0..*" WeatherReport`, `RouteSegment --&gt; "0..*" WeatherReport`, `RouteSegment --&gt; "2" Waypoint`, and `Waypoint --&gt; "0..*" NavigationAid`, with `NavigationAid` having `aidType`, `frequency`, `latitude`, and `longitude`.
7. Airspace, runway, terminal, tower, controller, dashboard, radar, and communication coverage: Model 1 = 2, Model 2 = 5; Evidence: Model 1 includes `AirspaceSector`, `Runway`, `ControlTower`, `AirTrafficController`, `Dashboard`, `RadarSystem`, and `CommunicationChannel`, but omits sub-sectors, terminal gate counts, terminal-runway access, radar monitoring of sectors, dashboard traffic display for flights, and controller use of communication channels. Model 2 models these with `AirspaceSector *-- "0..*" SubSector`, `AirportTerminal -gateCount`, `AirportTerminal --&gt; "0..*" Runway`, `RadarSystem --&gt; "1" AirspaceSector`, `ControllerDashboard --&gt; "0..*" FlightInstance`, and `AirTrafficController --&gt; "1" CommunicationChannel`.
8. Attribute and operation alignment: Model 1 = 3, Model 2 = 5; Evidence: Model 1 includes many required attributes and methods, such as crew certification methods, runway allocation, controller authorization, dashboard refresh/alerts, and maintenance fields. It misses or weakens several details: runway allocation lacks `requestTime`, dashboard lacks display mode, radar lacks `processScanData()`, communication channel lacks `establishConnection()`, and flight logs only have `eventDetails`. Model 2 includes stronger requirement-aligned operations and parameters, such as `Runway +allocate(requestTime: Date): boolean`, `FlightPlan +computeAltitudeAdjustment(emergencyStatus: boolean)`, `AirTrafficController +generateClearanceMessage(flightPlan: FlightPlan)`, `RadarSystem +processScanData()`, and `CommunicationChannel +establishConnection()`.
9. Class naming clarity: Model 1 = 3, Model 2 = 5; Evidence: Model 1 uses mostly clear names, but `Waypoint` contains navigation-aid-like attributes and the undefined `RoomMaster` is unclear and unsupported. Model 2 uses clear domain names matching the requirement, including `AircraftStatus`, `AirportTerminal`, `NavigationAid`, `SubSector`, `ControllerDashboard`, `CommunicationChannel`, and `MaintenanceRecord`.
Total: Model 1 = 23, Model 2 = 43
Choice: B
Reason:
1. Strict requirement alignment: Model 2 is much closer to the stated domain. Model 1 has a clear unsupported `RoomMaster` association and misses required concepts such as airport terminals, sub-sectors, and navigation aids.
2. Associations and cardinalities: Model 2 explicitly models important multiplicities, including exactly `2` waypoints per route segment and `1` departure terminal per flight. Model 1 mostly omits multiplicities and misses several required links.
3. Rejected or checked issues: I did not penalize Model 2 for using enums, primitive spellings like `double`/`boolean`, or opposite associations between `FlightInstance` and `FlightPlan`; these are acceptable under the instructions. I also did not penalize Model 1 merely for using composition where plausible, only where it weakens or contradicts the domain relationship.
4. Overall judgment: Model 2 is better because it covers nearly all required classes, attributes, operations, associations, and cardinalities with clearer domain semantics. Model 1 captures some core entities but has significant omissions and weaker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</si>
  <si>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</si>
  <si>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conflates waypoint and navigation-aid concepts by putting type, frequency, and locationCoordinates directly in Waypoint, while the requirement says waypoints may reference navigation aids such as VOR or ILS. Model 1 also links FlightInstance directly to WeatherReport, although weather influences FlightPlan and RouteSegment. Model 2 separates FlightInstance, AircraftStatus, FlightPlan, RouteSegment, Waypoint, NavigationAid, WeatherReport, AirportTerminal, SubSector, ControllerDashboard, RadarSystem, and CommunicationChannel with focused responsibilities and traceable associations.
2. Complexity: Model 1 = 2, Model 2 = 4; Evidence: Model 1 has fewer classes, but this simplicity omits or collapses required domain concepts: AirportTerminal is absent, SubSector is absent, NavigationAid is not modeled as its own class, and FlightInstance -- RoomMaster introduces an undefined unrelated class. Model 2 has more classes and enums, but most correspond directly to requirement concepts such as ClearanceLevel, WeatherConditionType, NavAidType, SubSector, NavigationAid, AirportTerminal, ControllerDashboard, and MaintenanceRecord. Its inheritance depth is effectively flat, so complexity remains manageable.
3. Practicability: Model 1 = 2, Model 2 = 5; Evidence: Model 1 lacks many multiplicities and required navigable relationships, such as RouteSegment connecting exactly two Waypoints, FlightPlan being composed of multiple RouteSegments, FlightInstance having a specific departure terminal, AirspaceSector containing sub-sectors, Dashboard displaying real-time traffic for all flight instances, and FlightLog being tied to specific FlightInstances. It also has the unexplained RoomMaster association. Model 2 gives practical programming and testing structure with explicit multiplicities: FlightInstance --&gt; "1..*" CrewMember, FlightInstance --&gt; "1" AirportTerminal, RouteSegment --&gt; "2" Waypoint, FlightPlan *-- "1..*" RouteSegment, AirspaceSector *-- "0..*" SubSector, RadarSystem --&gt; "1" AirspaceSector, and FlightInstance --&gt; "0..*" FlightLog.
Total: Model 1 = 6, Model 2 = 14
Choice: B
Reason:
1. Cohesion and Decoupling: Model 2 is stronger because it keeps required concepts separate and cohesive, such as NavigationAid separate from Waypoint and WeatherReport associated with FlightPlan and RouteSegment. Model 1 collapses navigation-aid data into Waypoint and misplaces weather under FlightInstance.
2. Complexity: Model 2 is more detailed, but the added classes are justified by the requirement. Model 1 is shorter but under-models important concepts and includes an undefined RoomMaster association.
3. Practicability: Model 2 is much more implementable because it captures key multiplicities, operations, and domain links. Model 1 omits departure terminals, sub-sectors, dashboard traffic display links, and flight-log-to-flight-instance history.
4. Rejected or checked issues: I did not penalize Model 2 for PlantUML comments, primitive aliases like int/double/boolean, enum use, or opposite FlightInstance/FlightPlan associations, since these are acceptable under the instructions.
5. Overall judgment: Model 2 better satisfies the required lifecycle, airspace, runway, controller, radar, communication, maintenance, and logging structure.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</si>
  <si>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</si>
  <si>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FlightPlan, RouteSegment, WeatherReport, AirspaceSector, Runway, ControlTower, AirTrafficController, RadarSystem, CommunicationChannel, MaintenanceRecord, and FlightLog. However, it omits AirportTerminal, NavigationAid, and SubSector as distinct concepts, incorrectly folds navigation-aid-like fields into Waypoint, and includes an unexplained RoomMaster relation. Model 2 includes the key domain classes: FlightInstance, AircraftStatus, CrewMember, PassengerManifest, EventLog, FlightPlan, RouteSegment, Waypoint, WeatherReport, NavigationAid, AirportTerminal, AirspaceSector, SubSector, Runway, ControlTower, AirTrafficController, ControllerDashboard, RadarSystem, CommunicationChannel, and MaintenanceRecord.
2. Associations/Multiplicities between classes for domain reasoning: Model 1 = 2, Model 2 = 5; Evidence: Model 1 has some relevant links, such as FlightInstance to AircraftStatusRecord, CrewMember, PassengerManifest, EventLog, and FlightPlan, plus Runway to ControlTower and MaintenanceRecord to AircraftStatusRecord/Runway. But it provides no multiplicities, misses FlightInstance to AirportTerminal, misses FlightInstance to FlightLog, misses FlightPlan/RouteSegment weather influences, does not model RouteSegment connecting exactly two Waypoints, misses AirspaceSector to SubSector and NavigationAid, misses RadarSystem to AirspaceSector, and includes incorrect FlightInstance -- RoomMaster. Model 2 models the essential relationships with multiplicities, including FlightInstance to one AircraftStatus, one-or-more CrewMember, one PassengerManifest, zero-or-more EventLog, one AirportTerminal, one FlightPlan, and zero-or-more FlightLog; FlightPlan to one-or-more RouteSegment and WeatherReport; RouteSegment to exactly two Waypoints and WeatherReport; AirspaceSector to SubSector, Runway, and NavigationAid; Runway to ControlTower and MaintenanceRecord; Dashboard to RadarSystem and FlightInstance; and RadarSystem to AirspaceSector.
3. Model attributes with appropriate data types: Model 1 = 3, Model 2 = 5; Evidence: Model 1 captures several required attributes, such as FlightInstance flightNumber, airlineCode, departureCity, scheduledTime, operationalStatus; AircraftStatusRecord registrationNumber, operationalState, systemHealthScore; CrewMember employeeID, name, certificationStatus, role; WeatherReport conditionType, visibility, windSpeed, timestamp, locationCode; and Runway identifier, length, width, surfaceType. However, it lacks AirportTerminal gateCount because AirportTerminal is missing, lacks Dashboard displayMode, lacks CommunicationChannel operation establishConnection, gives FlightLog only eventDetails, and models Waypoint with type/frequency/locationCoordinates instead of geographic coordinates while omitting a separate NavigationAid. Model 2 provides appropriate attributes and stronger types/enums for operational state, crew role, clearance level, weather condition, navigation aid type, surface type, severity, criticality, duty status, and display mode; it also includes AirportTerminal gateCount, Waypoint latitude/longitude, NavigationAid frequency and coordinates, FlightLog entryDate/eventDescription, and Runway allocate(requestTime).
4. Consistencies of Terminology with given context: Model 1 = 3, Model 2 = 5; Evidence: Model 1 uses many requirement terms directly, including FlightInstance, AircraftStatusRecord, CrewMember, PassengerManifest, EventLog, FlightPlan, RouteSegment, WeatherReport, AirspaceSector, Runway, ControlTower, AirTrafficController, CommunicationChannel, MaintenanceRecord, and FlightLog. However, RoomMaster is unrelated to the ATC domain, Dashboard is less precise than the required controller/system dashboard, AirportTerminal and NavigationAid terminology are absent, and Waypoint is used for navigation-aid attributes. Model 2 consistently uses domain terminology such as AirportTerminal, NavigationAid, SubSector, ControllerDashboard, ClearanceLevel, WeatherConditionType, RadarSystem, CommunicationChannel, and MaintenanceRecord. AircraftStatus is a reasonable synonym for aircraft status record.
5. Adherence of UML class diagram standards: Model 1 = 4, Model 2 = 5; Evidence: Model 1 is mostly valid PlantUML class syntax with classes, attributes, operations, and associations. The undeclared RoomMaster becomes an implicit class/association and is semantically odd, but the diagram remains understandable. Its missing multiplicities are domain-modeling weaknesses rather than UML syntax failures. Model 2 uses valid PlantUML class, enum, attribute, operation, association, composition, and multiplicity notation. Its comments and unidirectional/opposite associations are acceptable and not penalized.
Total: Model 1 = 15, Model 2 = 25
Choice: B
Reason:
1. Appropriate conceptual classes aligned with the domain: Model 2 covers nearly all required domain concepts, including AirportTerminal, NavigationAid, and SubSector, while Model 1 omits these and misplaces navigation-aid details inside Waypoint.
2. Associations/Multiplicities between classes for domain reasoning: Model 2 models the required domain relationships and multiplicities much more completely, including exactly two Waypoints per RouteSegment, FlightInstance departure terminal, sector sub-sectors, radar-monitored sectors, and dashboard-displayed traffic. Model 1 has many missing or vague associations and almost no multiplicities.
3. Rejected or checked issues: I did not penalize Model 2 for comments, enum use, primitive lowercase types, or having opposite FlightInstance/FlightPlan associations. I also did not penalize Model 1 merely for using composition where an association might also be plausible; the main issues are missing concepts, missing multiplicities, and incorrect/vague relationships.
4. Overall judgment: Model 2 is clearly better because it is substantially more complete, more domain-faithful, and more precise across classes, attributes, terminology,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</si>
  <si>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</si>
  <si>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 Model 1 = 2, Model 2 = 5; Evidence: Model 1 includes an unsupported `FlightInstance -- RoomMaster` and omits the required `AirportTerminal` concept while using `FlightInstance *-- WeatherReport`, which does not match the requirement that weather influences flight plans and route segments. Model 2 stays closely aligned with required concepts, including `AirportTerminal`, `NavigationAid`, `ClearanceLevel`, `ConditionType`, and required lifecycle entities.
2. Conceptual class coverage: Model 1 = 2, Model 2 = 5; Evidence: Model 1 covers core classes such as `FlightInstance`, `AircraftStatusRecord`, `CrewMember`, `FlightPlan`, `RouteSegment`, `WeatherReport`, `AirspaceSector`, `Runway`, `ControlTower`, and `MaintenanceRecord`, but misses `AirportTerminal`, `NavigationAid`, and sub-sector modeling; its `Waypoint` wrongly contains `type`, `frequency`, and `locationCoordinates`, conflating waypoint and navigation aid. Model 2 includes nearly all required concepts: `FlightInstance`, `AircraftStatus`, `CrewMember`, `PassengerManifest`, `FlightPlan`, `RouteSegment`, `Waypoint`, `NavigationAid`, `WeatherReport`, `AirspaceSector`, `Runway`, `AirportTerminal`, `ControlTower`, `AirTrafficController`, `SystemDashboard`, `RadarSystem`, `CommunicationChannel`, `MaintenanceRecord`, and `FlightLog`.
3. Associations and multiplicities: Model 1 = 1, Model 2 = 4; Evidence: Model 1 provides no multiplicities and misses or misplaces several required associations: no `FlightInstance` to `AirportTerminal`, no `FlightLog` to `FlightInstance`, no `FlightPlan` or `RouteSegment` to `WeatherReport`, no `AirspaceSector` self-association for sub-sectors, and no sector-to-navigation-aid relation. Model 2 gives explicit multiplicities for most relationships, including `FlightInstance "1" --&gt; "1" AircraftStatus`, `FlightInstance "1" --&gt; "*" EventLog`, `FlightInstance "*" --&gt; "1" AirportTerminal`, `FlightPlan "1" --&gt; "*" RouteSegment`, two waypoint links per route segment, `AirspaceSector "1" --&gt; "0..*" AirspaceSector`, and `SystemDashboard "*" --&gt; "*" FlightInstance`.
4. Relationship type accuracy: Model 1 = 2, Model 2 = 4; Evidence: Model 1 overuses composition, such as `FlightInstance *-- CrewMember` and `FlightInstance *-- WeatherReport`, even though crew members and weather reports are not naturally lifecycle-owned by one flight instance. It also composes `Dashboard *-- RadarSystem`, which is stronger than the requirement’s “integrates data from.” Model 2 mostly uses plain associations, which better fit shared operational entities such as crew members, weather reports, radar systems, controllers, and communication channels.
5. Attributes and operations matching the requirement: Model 1 = 3, Model 2 = 5; Evidence: Model 1 includes many required attributes and operations, such as `CrewMember.employeeID`, `certificationStatus`, `verifyCertification()`, `FlightPlan.calculateAltitude()`, `Runway.allocateRunway()`, and `AirTrafficController.generateClearanceMessages()`, but omits details such as `Dashboard.displayMode`, `RadarSystem.processScanData()`, `CommunicationChannel.establishConnection()`, `FlightLog.timestamp`, and `AirportTerminal.gateCount`. Model 2 includes stronger attribute and operation coverage, such as `FlightPlan.calculateAltitude(emergencyStatus: boolean)`, `Runway.allocate(requestTime: DateTime)`, `SystemDashboard.displayMode`, `RadarSystem.processScanData()`, `CommunicationChannel.establishConnection()`, and `AirportTerminal.gateCount`.
6. Naming clarity and semantic precision: Model 1 = 2, Model 2 = 5; Evidence: Model 1 has unclear or incorrect naming/semantics in `RoomMaster`, `Waypoint` containing navigation-aid-like fields, and `FlightInstance *-- WeatherReport`. Model 2 uses clear domain names such as `AircraftStatus`, `AirportTerminal`, `NavigationAid`, `SystemDashboard`, `ClearanceLevel`, and `ConditionType`, closely matching the requirement terms.
Total: Model 1 = 12, Model 2 = 28
Choice: B
Reason:
1. Strict requirement alignment: Model 2 better matches the stated domain and avoids unsupported concepts, while Model 1 introduces `RoomMaster` and omits `AirportTerminal`.
2. Conceptual coverage: Model 2 includes the required airport terminal, navigation aid, sub-sector, dashboard, radar, communication, maintenance, and flight log concepts; Model 1 misses or conflates several of these.
3. Associations and multiplicities: Model 2 explicitly models required cardinalities and key links, while Model 1 lacks multiplicities and omits multiple required associations.
4. Rejected or checked issues: I did not penalize primitive type spellings such as `int`, `float`, or `boolean`, nor did I penalize use of unidirectional associations instead of bidirectional ones.
5. Overall judgment: Model 2 is clearly better because it covers substantially more of the requirement with more accurate classes, attributes, operations, associations,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</si>
  <si>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</si>
  <si>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Waypoint with navigation aid data by putting type, frequency, and locationCoordinates in Waypoint, while the requirement says waypoints may reference navigation aids such as VOR/ILS. Model 1 also has FlightInstance *-- WeatherReport, though weather influences FlightPlan and RouteSegment. Model 2 separates Waypoint from NavigationAid, links FlightPlan and RouteSegment to WeatherReport, and separates SystemDashboard, RadarSystem, CommunicationChannel, ControlTower, and AirTrafficController with clearer responsibilities. Model 2 is not perfect because several associations are broad many-to-many, such as FlightPlan "*" --&gt; "*" AirTrafficController, but it is more cohesive and less semantically tangled.
2. Complexity: Model 1 = 3, Model 2 = 4; Evidence: Model 1 has fewer modeled concepts, but this simplicity omits required domain elements such as AirportTerminal, NavigationAid, airspace sub-sectors, dashboard display modes, radar scan processing, and communication-channel connection behavior. It also includes an unexplained FlightInstance -- RoomMaster association. Model 2 adds enums ClearanceLevel, ConditionType, and NavAidType, plus NavigationAid, AirportTerminal, and SystemDashboard, which are justified by explicit requirement concepts. Its class count is higher, but most additions correspond to stated domain needs rather than arbitrary nouns. Inheritance depth is effectively flat in both models, so neither is penalized for inheritance complexity.
3. Practicability: Model 1 = 2, Model 2 = 5; Evidence: Model 1 covers some core entities: FlightInstance, AircraftStatusRecord, CrewMember, PassengerManifest, EventLog, FlightPlan, RouteSegment, WeatherReport, AirspaceSector, Runway, ControlTower, AirTrafficController, Dashboard, RadarSystem, CommunicationChannel, MaintenanceRecord, and FlightLog. However, it lacks multiplicities almost everywhere, does not model the specific departure terminal, does not connect FlightLog to FlightInstance, does not show RouteSegment connecting exactly two waypoints, does not model sub-sectors, and does not connect RadarSystem to monitored airspace sectors. Model 2 is more directly implementable: FlightInstance links to AircraftStatus, PassengerManifest, EventLog, AirportTerminal, FlightPlan, FlightLog, and CrewMember; RouteSegment has startWaypoint and endWaypoint; AirspaceSector contains sub-sectors, manages Runway, and is monitored by RadarSystem; Runway is controlled by ControlTower and tracked by MaintenanceRecord; CrewMember maintains FlightLog; SystemDashboard integrates RadarSystem data and displays FlightInstance traffic.
Total: Model 1 = 7, Model 2 = 13
Choice: B
Reason:
1. Cohesion and Decoupling: Model 2 better separates domain concepts, especially Waypoint versus NavigationAid and weather influence on FlightPlan/RouteSegment. Model 1 places navigation-aid attributes inside Waypoint and attaches WeatherReport directly to FlightInstance, weakening domain cohesion.
2. Complexity: Model 2 is larger, but its added concepts are traceable to the requirement. Model 1 is shorter partly because it omits or weakens required concepts, not because it is a better abstraction.
3. Practicability: Model 2 is much more usable for implementation and testing because it includes multiplicities and key operational relationships, including departure terminal, exact route segment endpoints, sub-sectors, radar monitoring, controller dashboard/channel usage, and maintenance records for aircraft status and runway.
4. Rejected or checked issues: I did not penalize either model for primitive type spellings such as int versus Integer, for using * versus 0..*, or for association-line style. I also did not reward Model 2 merely for having enums; they help only where they clarify stated closed values such as Ground/Tower, weather conditions, and VOR/ILS.
5. Overall judgment: Model 2 is clearly better because it preserves more required domain semantics while remaining modular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</si>
  <si>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</si>
  <si>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FlightPlan, RouteSegment, AirspaceSector, Runway, ControlTower, RadarSystem, and MaintenanceRecord, but omits AirportTerminal, separates no NavigationAid class, conflates Waypoint with navigation-aid attributes, and introduces irrelevant/undefined RoomMaster. Model 2 includes the major domain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relevant enums for ClearanceLevel, ConditionType, and NavAidType.
2. Associations/Multiplicities between classes for domain reasoning: Model 1 = 2, Model 2 = 5; Evidence: Model 1 has some correct broad associations, such as FlightInstance to AircraftStatusRecord, CrewMember, PassengerManifest, EventLog, and FlightPlan, and FlightPlan to RouteSegment, but it lacks multiplicities throughout, links FlightInstance to WeatherReport instead of FlightPlan/RouteSegment, has only a generic RouteSegment -- Waypoint rather than exactly two waypoints, omits departure terminal association, omits sector sub-sector containment, omits sector-to-navigation-aid and radar monitoring relations, and does not link FlightLog to FlightInstance. Model 2 models key relationships and multiplicities: FlightInstance "1" to "1" AircraftStatus, "1" to "1" PassengerManifest, "1" to "*" EventLog, "*" to "1" AirportTerminal, "1" to "1" FlightPlan, "1" to "*" FlightLog, FlightPlan "1" to "*" RouteSegment, RouteSegment has separate startWaypoint and endWaypoint each "1", FlightPlan/RouteSegment to WeatherReport, AirspaceSector self-containment, AirspaceSector to Runway/NavigationAid/RadarSystem, Runway to ControlTower, and MaintenanceRecord linked to both Runway and AircraftStatus.
3. Model attributes with appropriate data types: Model 1 = 3, Model 2 = 5; Evidence: Model 1 correctly includes many required attributes, such as flightNumber, airlineCode, departureCity, scheduledTime, operationalStatus, registrationNumber, systemHealthScore, passenger totalCount, weather visibility/windSpeed/timestamp/locationCode, runway dimensions, and maintenance description/date/criticality/targetComponent. However, it misses AirportTerminal gateCount entirely, omits Dashboard displayMode, gives FlightLog only eventDetails without timestamp, models FlightPlan altitudeLevel and clearanceLevel as plain String rather than the stated clearance levels, and places type/frequency/locationCoordinates on Waypoint rather than a NavigationAid class. Model 2 models the required attributes with appropriate types: FlightInstance fields, AircraftStatus fields, CrewMember fields, PassengerManifest totalPassengerCount, EventLog description/timestamp/severityLevel, FlightPlan altitudeLevels and requiredClearanceLevel: ClearanceLevel, RouteSegment distance/estimatedTime, Waypoint geographicCoordinates, NavigationAid type/frequency/locationCoordinates, WeatherReport conditionType/visibility/windSpeed/timestamp/locationCode, AirspaceSector altitudeFloor/altitudeCeiling, Runway identifier/length/width/surfaceType, AirportTerminal gateCount, ControlTower designatedSite, controller clearance level, dashboard displayMode, radar scanRange/resolution/activeStatus, channel frequencyBand/encryptionStatus, and maintenance/flight log fields.
4. Consistencies of Terminology with given context: Model 1 = 3, Model 2 = 5; Evidence: Model 1 uses many requirement terms directly, including FlightInstance, AircraftStatusRecord, CrewMember, PassengerManifest, EventLog, FlightPlan, RouteSegment, WeatherReport, AirspaceSector, Runway, ControlTower, AirTrafficController, CommunicationChannel, MaintenanceRecord, and FlightLog. However, RoomMaster is unrelated to the air-traffic domain, AirportTerminal is missing despite terminal requirements, and Waypoint is used with VOR/ILS-like navigation aid attributes. Model 2 consistently follows the requirement terminology, using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its enum names Ground/Tower, Clear/Cloudy/Storm/Fog, and VOR/ILS also match the stated terms.
5. Adherence of UML class diagram standards: Model 1 = 3, Model 2 = 5; Evidence: Model 1 is mostly readable UML/PlantUML with classes, attributes, operations, compositions, and associations, but it contains an association to undefined/irrelevant RoomMaster and omits multiplicity notation entirely, reducing class-diagram precision. Model 2 uses valid class and enum declarations, attributes, operations, associations, role labels, and multiplicities in standard PlantUML form; no significant notation problem prevents interpretation.
Total: Model 1 = 14, Model 2 = 25
Choice: B
Reason:
1. Appropriate conceptual classes aligned with the domain: Model 2 covers nearly all stated domain concepts, including AirportTerminal, NavigationAid, and enums for clearance/weather/navigation-aid types. Model 1 covers many basics but misses AirportTerminal and NavigationAid as separate concepts and introduces RoomMaster.
2. Associations/Multiplicities between classes for domain reasoning: Model 2 explicitly models most required multiplicities and relationships, including route segments connected to exactly two waypoints, sector sub-sectors, terminal departure, weather influence, radar monitoring, and maintenance targets. Model 1 lacks multiplicities and misses or misplaces several essential associations.
3. Rejected or checked issues: I did not penalize either model for using unidirectional associations, for using `*` instead of `0..*`, or for primitive type aliases such as `int`, `float`, or `boolean`.
4. Overall judgment: Model 2 is substantially better because it is more complete, more domain-faithful, and more precise in associations, multiplicities, attributes, and terminology.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</si>
  <si>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</si>
  <si>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</si>
  <si>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</si>
  <si>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strict alignment: Model 1 = 5, Model 2 = 4; Evidence: Model 1 covers nearly all stated areas: institutions/researchers/projects, experiments/results/logs/statistical analysis/validators, compounds/libraries/drug candidates/dosage/toxicity/safety, proteins/binding/simulations, trials/cohorts/protocols, pharmacokinetics, regulatory reviews, publications, and reports. Model 2 also covers most areas, but is weaker on regulatory review because it directly links `DrugCandidate "*"--"* RegulatoryAgency : reviewed by` and lacks a `RegulatoryReview` class with review details, while Model 1 has `RegulatoryReview` with `reviewDate` and `decision`. Model 2 also lacks a general `Protocol` concept even though the requirement says cohorts operate under protocols and assay protocols are a specific kind of protocol.
2. Conceptual classes and domain completeness: Model 1 = 5, Model 2 = 4; Evidence: Model 1 includes explicit classes for `RegulatoryReview`, `Protocol`, `StatisticalAnalysis`, `SafetyAssessment`, `CompoundReport`, `BindingAffinity`, `DosageRegimen`, `ToxicityProfile`, and all four compound subtypes. Model 2 includes many equivalent concepts such as `MolecularCompound`, `DrugCandidate`, `AdverseEvent`, `SafetyAssessment`, `AssayProtocol`, and `PharmacokineticStudy`, but omits `RegulatoryReview` and models protocols only as `AssayProtocol`, making the cohort protocol requirement less general than stated.
3. Associations and multiplicities: Model 1 = 4, Model 2 = 3; Evidence: Model 1 models key associations such as `ResearchProject *-- "*" LaboratoryExperiment`, `ResearchProject *-- "*" ClinicalTrial`, `LaboratoryExperiment *-- "*" QuantitativeResult`, `LaboratoryExperiment *-- "*" ExperimentLog`, `ClinicalTrial *-- "*" StudyCohort`, `StudyCohort --&gt; "1..*" Protocol`, and `SimulationModel --&gt; "*" Compound`. Model 2 has many correct associations, including `ResearchProject "1" --&gt; "*" LaboratoryExperiment`, `ClinicalTrial "1" --&gt; "*" StudyCohort`, and `SimulationModel "*" --&gt; "1" MolecularCompound`, but some multiplicities are over-constrained or less accurate: `MolecularCompound "1" --&gt; "1" DrugCandidate : basis for` implies every compound has exactly one candidate and every candidate exactly one molecular compound, while the requirement only says compounds serve as the basis for drug candidates. Model 1 also has some imperfect multiplicities, such as `Compound --&gt; "1..*" ChemicalLibrary : storedIn`, which implies every compound is in at least one library and possibly many, but this is still closer overall.
4. Relationship types including inheritance, aggregation, and composition: Model 1 = 5, Model 2 = 4; Evidence: Model 1 uses inheritance for compound classifications with `Compound &lt;|-- SmallMolecule`, `Biologic`, `Peptide`, and `SyntheticCompound`, and also models `Protocol &lt;|-- AssayProtocol`. It uses composition for containment-style relationships such as project-to-experiments/trials, experiment-to-results/logs, candidate-to-dosage/toxicity, and trial-to-cohorts. Model 2 correctly uses inheritance for `MolecularCompound &lt;|-- SmallMolecule`, `Biologic`, `Peptide`, and `SyntheticCompound`, but does not model `AssayProtocol` as a specialization of a general protocol and uses plain associations for containment-like structures.
5. Attributes and enumerated values: Model 1 = 5, Model 2 = 4; Evidence: Model 1 gives precise attributes and enums: `DevelopmentStage`, `TrialType`, `EventCategory`, `SeverityLevel`, `SimulationStatus`, `LaboratoryExperiment.stage/sampleCount/executionDate`, `QuantitativeResult.value/observationDate/unit`, `DataValidator.schemaVersion`, `DosageRegimen.amount/frequency/unit`, `AdverseEventReport.category/patientNotes/severity/isLifeThreatening`, and `SimulationModel.solventInclusion/forceFieldConfig/score`. Model 2 includes many required attributes such as `sampleCount`, `executionDate`, `schemaVersion`, `weight`, `chemicalFormula`, `isValidated`, `validationDate`, `amount`, `frequency`, `unit`, and `isLifeThreatening`, but uses plain `String` for important constrained concepts such as `LaboratoryExperiment.stage`, `DrugCandidate.developmentStage`, `AdverseEvent.category`, and `severityLevel`. Model 2 also omits a unit on `QuantitativeResult`, while Model 1 includes `unit`.
6. Clarity of class names and semantic precision: Model 1 = 5, Model 2 = 4; Evidence: Model 1 uses requirement-aligned names such as `Compound`, `DrugCandidate`, `ToxicityProfile`, `AdverseEventReport`, `TargetProtein`, `BindingAffinity`, `SimulationModel`, `ClinicalTrial`, `StudyCohort`, `AssayProtocol`, and `RegulatoryReview`. Model 2 is also mostly clear, using `MolecularCompound`, `DrugCandidate`, `TargetProtein`, and `BindingAffinity`, but `AdverseEvent` is slightly less precise than the requirement’s adverse event reports, and `PharmacokineticStudy.details` is vague compared with Model 1’s `analysisDate` and `results`.
Total: Model 1 = 29, Model 2 = 23
Choice: A
Reason:
1. Requirement coverage and strict alignment: Model 1 more fully represents the full end-to-end platform, especially regulatory review via `RegulatoryReview` and general protocol handling via `Protocol &lt;|-- AssayProtocol`. Model 2 covers most core entities but lacks those explicit concepts.
2. Associations and multiplicities: Model 1 has stronger modeling of project, experiment, trial, safety, simulation, and regulatory relationships. Model 2 has useful associations too, but its `MolecularCompound "1" --&gt; "1" DrugCandidate` is more restrictive than the requirement supports, and regulatory review is simplified into a direct candidate-agency association.
3. Rejected or checked issues: I did not penalize either model for primitive type spelling, association direction style, comments, or using `*` versus `0..*`. These do not affect the score under the provided rules.
4. Overall judgment: Model 1 is better because it captures more required domain concepts with clearer attributes, stronger relationship modeling, and fewer semantic gaps. Model 2 is a solid diagram but is less complete in regulatory review, protocol generalization, and some constrained domain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</si>
  <si>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</si>
  <si>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focused domain classes such as LaboratoryExperiment, QuantitativeResult, ExperimentLog, StatisticalAnalysis, DataValidator, DosageRegimen, ToxicityProfile, AdverseEventReport, SafetyAssessment, BindingAffinity, RegulatoryReview, and PublicationRecord. Its associations are mostly traceable to requirements, e.g. ToxicityProfile --&gt; AdverseEventReport, SafetyAssessment --&gt; AdverseEventReport, PharmacokineticStudy --&gt; BindingAffinity. Model 2 also has cohesive basics such as LaboratoryExperiment, QuantitativeResult, ExperimentLog, DataValidator, ToxicityProfile, SafetyAssessment, and BindingAffinity, but it weakens separation in places: DrugCandidate --&gt; RegulatoryAgency : reviewed by omits the review concept, StatisticalAnalysis is only linked to LaboratoryExperiment rather than explicitly to QuantitativeResult data, and ClinicalTrial has only studyType without explicit enrollment size or compound-specific trial enrollment details beyond a many-to-many DrugCandidate association.
2. Complexity: Model 1 = 4, Model 2 = 4; Evidence: Model 1 is larger, with many classes and enums including DevelopmentStage, TrialType, EventCategory, SeverityLevel, SimulationStatus, RegulatoryReview, Protocol, AssayProtocol, CompoundReport, and SafetyAssessment. This adds complexity, but most classes correspond to stated concepts, and inheritance is shallow: Compound &lt;|-- SmallMolecule/Biologic/Peptide/SyntheticCompound/DrugCandidate and Protocol &lt;|-- AssayProtocol. Model 2 is simpler, with fewer classes and shallow inheritance through MolecularCompound &lt;|-- SmallMolecule/Biologic/Peptide/SyntheticCompound. Its lower class count improves readability, but some simplification loses required domain distinctions, such as no RegulatoryReview class and no explicit adverse event report class separate from AdverseEvent. Neither model has problematic inheritance depth or excessive methods.
3. Practicability: Model 1 = 5, Model 2 = 3; Evidence: Model 1 is more implementable and testable against the requirement because it includes concrete attributes and relationships for key behaviors: LaboratoryExperiment has stage, sampleCount, executionDate; QuantitativeResult has value, observationDate, unit; ExperimentLog has notes and timestamp; DataValidator has schemaVersion; DrugCandidate has stage, isValidated, validationDate; DosageRegimen has amount, frequency, unit; SimulationModel has status, solventInclusion, forceFieldConfig, score; ClinicalTrial has type and enrollmentSize; StudyCohort has size and targetFocus; RegulatoryReview connects agency and candidate. Model 2 covers many core entities but omits or weakens practical testing points: ClinicalTrial lacks enrollment size, AssayProtocol has method but not compound class, RegulatoryAgency review has no review record, StudyCohort lacks protocol detail beyond AssayProtocol assignment, and PublicationRecord is linked to ResearchProject but has fewer publication metadata.
Total: Model 1 = 14, Model 2 = 10
Choice: A
Reason:
1. Cohesion and Decoupling: Model 1 better preserves required domain concepts as separate cohesive classes, especially RegulatoryReview, AdverseEventReport, SafetyAssessment, Protocol/AssayProtocol, and StatisticalAnalysis tied to QuantitativeResult. Model 2 is cleaner but collapses or omits some required concepts, such as regulatory reviews being modeled only as DrugCandidate reviewed by RegulatoryAgency.
2. Complexity: The models are close. Model 1 is more detailed, but its added classes are mostly justified by the requirement. Model 2 is simpler, but that simplicity sometimes comes from losing required concepts rather than better abstraction.
3. Practicability: Model 1 is stronger for implementation and testing because it includes more required attributes and traceable associations, including validation dates, adverse event severity/category, trial enrollment size, simulation configuration, regulatory review, and publication records.
4. Rejected or checked issues: I did not penalize either model for primitive type spelling differences such as int/Integer or Float/double, nor for association direction/style or PlantUML comments.
5. Overall judgment: Model 1 is better because it more completely and practically represents the required drug discovery platform while keeping the extra complexity largely tied to stated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</si>
  <si>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</si>
  <si>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nearly all major domain concepts: Institution, Researcher, ResearchProject, LaboratoryExperiment, ClinicalTrial, QuantitativeResult, ExperimentLog, StatisticalAnalysis, DataValidator, ChemicalLibrary, Compound subclasses, DrugCandidate, DosageRegimen, ToxicityProfile, AdverseEventReport, SafetyAssessment, TargetProtein, BindingAffinity, SimulationModel, StudyCohort, Protocol/AssayProtocol, PharmacokineticStudy, RegulatoryAgency/RegulatoryReview, PublicationRecord, and CompoundReport. Model 2 also includes many core concepts, including MolecularCompound subclasses, DrugCandidate, ToxicityProfile, SafetyAssessment, TargetProtein, BindingAffinity, SimulationModel, ClinicalTrial, StudyCohort, AssayProtocol, PharmacokineticStudy, RegulatoryAgency, and CompoundReport, but it omits an explicit RegulatoryReview and a general Protocol concept for cohorts operating under protocols.
2. Associations/Multiplicities between classes for domain reasoning: Model 1 = 4, Model 2 = 3; Evidence: Model 1 models most essential relationships: ResearchProject encompasses LaboratoryExperiment and ClinicalTrial, experiments generate QuantitativeResult and ExperimentLog, StatisticalAnalysis analyzes QuantitativeResult, DrugCandidate includes DosageRegimen and ToxicityProfile, SafetyAssessment links ToxicityProfile, DosageRegimen, and AdverseEventReport, SimulationModel simulates Compound and is associated with TargetProtein, ClinicalTrial includes StudyCohort, and PharmacokineticStudy references BindingAffinity. Some multiplicities are imprecise, such as Compound --&gt; "1..*" ChemicalLibrary and AssayProtocol --&gt; "*" DataValidator, and BindingAffinity is not cleanly modeled as the association object between DrugCandidate/Compound and TargetProtein. Model 2 has several correct relationships, such as ResearchProject to experiments/trials/publications, LaboratoryExperiment to results/logs, ChemicalLibrary to MolecularCompound, DrugCandidate to DosageRegimen/ToxicityProfile/TargetProtein, SafetyAssessment to profile/regimen/adverse events, and SimulationModel to compound. However, it weakens domain reasoning by using DrugCandidate "*" --&gt; "*" RegulatoryAgency without a review entity, ClinicalTrial lacks enrollment size and directly enrolls DrugCandidate rather than clearly modeling trial enrollment of compounds, StatisticalAnalysis is linked only to LaboratoryExperiment rather than QuantitativeResult, and StudyCohort is assigned AssayProtocol but lacks a general protocol concept.
3. Model attributes with appropriate data types: Model 1 = 5, Model 2 = 3; Evidence: Model 1 captures most required attributes with suitable types: LaboratoryExperiment has stage, sampleCount, executionDate; QuantitativeResult has value, observationDate, unit; ExperimentLog has notes and timestamp; DataValidator has schemaVersion; Compound has weight and chemicalFormula; DosageRegimen has amount, frequency, unit; ToxicityProfile has isCarcinogenic; AdverseEventReport has category, patientNotes, severity, and isLifeThreatening; TargetProtein has sequence and sequenceIdentifier; BindingAffinity has constant and unit; SimulationModel has status, solventInclusion, forceFieldConfig, and score; DrugCandidate has validation status/date. Model 2 includes many required attributes, such as LaboratoryExperiment sampleCount/executionDate, MolecularCompound weight/chemicalFormula, DosageRegimen amount/frequency/unit, ToxicityProfile isCarcinogenic, TargetProtein sequence/sequenceId, BindingAffinity constant/unit, and SimulationModel fields. However, it omits units on QuantitativeResult, trial enrollment size, StudyCohort target/protocol attributes are only partly represented by associations, AdverseEvent uses plain String instead of structured categories/severity enums, and several fields are vague, such as PharmacokineticStudy.details and SafetyAssessment.symptoms/severity.
4. Consistencies of Terminology with given context: Model 1 = 5, Model 2 = 4; Evidence: Model 1 closely follows the requirement terminology: DevelopmentStage, TrialType, EventCategory, SeverityLevel, SimulationStatus, LaboratoryExperiment, QuantitativeResult, ExperimentLog, DataValidator, ChemicalLibrary, Compound, DrugCandidate, DosageRegimen, ToxicityProfile, AdverseEventReport, TargetProtein, BindingAffinity, SimulationModel, StudyCohort, AssayProtocol, PharmacokineticStudy, RegulatoryReview, PublicationRecord, and CompoundReport. Model 2 is mostly consistent, using MolecularCompound for molecular compounds and StudyType/ModelStatus for trial/model statuses, but it uses AdverseEvent instead of AdverseEventReport, sequenceId instead of sequence identifier, ResearchProject.name instead of title, and lacks the explicit RegulatoryReview terminology from the regulatory-review requirement.
5. Adherence of UML class diagram standards: Model 1 = 5, Model 2 = 5; Evidence: Model 1 uses valid PlantUML class, enum, inheritance, composition, and association notation, with understandable multiplicities and labels. Its single-quote annotations are PlantUML comments and do not affect scoring. Model 2 also uses valid PlantUML class, enum, inheritance, and association notation, with readable attributes and multiplicities. Primitive type spellings such as Float/Boolean/Integer and Model 1’s int/double/boolean are acceptable and not penalized.
Total: Model 1 = 24, Model 2 = 19
Choice: A
Reason:
1. Appropriate conceptual classes aligned with the domain: Model 1 covers almost every stated concept, including RegulatoryReview, Protocol, SafetyAssessment, StatisticalAnalysis, and CompoundReport. Model 2 covers the core scientific concepts but misses or collapses some important ones, especially RegulatoryReview and the broader Protocol concept.
2. Associations/Multiplicities between classes for domain reasoning: Model 1 gives a more complete end-to-end network from experiments to analysis, candidates, safety, simulation, cohorts, publications, and regulatory review. Model 2 has several correct associations but loses important domain semantics by linking DrugCandidate directly to RegulatoryAgency and by not clearly tying StatisticalAnalysis to QuantitativeResult.
3. Rejected or checked issues: I did not penalize either model for unidirectional association style, use of comments, lowercase primitive types, or equivalent multiplicity literals. I also did not penalize Model 1 merely for being more detailed, since the extra classes are traceable to the requirement.
4. Overall judgment: Model 1 is better because it has broader and more precise domain coverage, stronger attribute modeling, and more complete associations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</si>
  <si>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</si>
  <si>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requirements: Model 1 = 5, Model 2 = 2; Evidence: Model 1 covers projects, experiments, trials, compounds, candidates, toxicity, safety, proteins, simulations, protocols, pharmacokinetics, regulatory review, publications, and reports through classes such as ResearchProject, LaboratoryExperiment, ClinicalTrial, DrugCandidate, ToxicityProfile, SafetyAssessment, TargetProtein, SimulationModel, PharmacokineticStudy, RegulatoryReview, PublicationRecord, and CompoundReport. Model 2 covers only a subset: Researcher, Project, Experiment, Result, Validator, Compound, DrugCandidate, Interaction, TargetProtein, SimulationModel, ClinicalTrial, Protocol, and Report, while omitting regulatory agencies/reviews, publication records tied to projects, pharmacokinetic studies, adverse event reports, safety assessments, chemical libraries, study cohorts, and assay protocols.
2. Conceptual classes and domain coverage: Model 1 = 5, Model 2 = 2; Evidence: Model 1 includes domain-specific concepts directly named in the requirement, including ChemicalLibrary, DosageRegimen, ToxicityProfile, AdverseEventReport, BindingAffinity, StudyCohort, AssayProtocol, DataValidator, and StatisticalAnalysis. Model 2 uses broader or collapsed classes such as Result with meanValue/log/timestamp, DrugCandidate with dosageRegimen and toxicityProfile as strings, and ClinicalTrial with cohortSize, losing required standalone concepts like dosage regimen, toxicity profile, adverse event report, study cohort, and binding affinity measurement.
3. Associations between classes: Model 1 = 5, Model 2 = 2; Evidence: Model 1 models many required links: Researcher --&gt; ResearchProject : leads, ResearchProject *-- LaboratoryExperiment and ClinicalTrial, LaboratoryExperiment *-- QuantitativeResult and ExperimentLog, Compound --&gt; ChemicalLibrary, DrugCandidate *-- DosageRegimen and ToxicityProfile, DrugCandidate --&gt; TargetProtein, SimulationModel --&gt; Compound, ClinicalTrial --&gt; Compound, StudyCohort --&gt; TargetProtein and Protocol, RegulatoryAgency --&gt; RegulatoryReview, and ResearchProject --&gt; PublicationRecord. Model 2 has some broad links such as Researcher -- Project, Project o-- Experiment, Experiment o-- Result, DrugCandidate -- Interaction, TargetProtein -- Interaction, and SimulationModel -- TargetProtein, but lacks required links such as project to clinical trials, candidate to toxicity/safety/adverse reports, simulation model to simulated compounds, publication to project, regulatory agency to review, and protocol authoring by researcher.
4. Cardinalities and multiplicities: Model 1 = 4, Model 2 = 1; Evidence: Model 1 specifies many multiplicities, such as ResearchProject *-- "*" LaboratoryExperiment, ResearchProject *-- "*" ClinicalTrial, LaboratoryExperiment *-- "*" QuantitativeResult, DrugCandidate *-- "1" DosageRegimen, DrugCandidate *-- "1" ToxicityProfile, StudyCohort --&gt; "1..*" Protocol, and Compound --&gt; "1..*" ChemicalLibrary. Some are not fully constrained from both ends, such as Researcher --&gt; "*" ResearchProject not explicitly showing each project’s lead count. Model 2 provides essentially no multiplicities on associations such as Researcher -- Project, Project o-- Experiment, Compound o-- DrugCandidate, ClinicalTrial o-- DrugCandidate, and Protocol o-- ClinicalTrial, so it does not capture “multiple experiments,” “specific compounds,” or cohort/protocol constraints clearly.
5. Relationship types: Model 1 = 4, Model 2 = 2; Evidence: Model 1 uses composition for strong ownership where appropriate, such as ResearchProject *-- LaboratoryExperiment, ResearchProject *-- ClinicalTrial, LaboratoryExperiment *-- QuantitativeResult, LaboratoryExperiment *-- ExperimentLog, DrugCandidate *-- DosageRegimen, and DrugCandidate *-- ToxicityProfile, and uses inheritance for Compound subclasses and AssayProtocol inheriting Protocol. Model 2 uses aggregation in places such as Project o-- Experiment, Experiment o-- Result, Compound o-- DrugCandidate, ClinicalTrial o-- DrugCandidate, and Protocol o-- ClinicalTrial, but misses important inheritance/classification semantics: CompoundType enum is not associated with Compound, and DrugCandidate is not clearly modeled as based on Compound beyond aggregation.
6. Class names and attributes: Model 1 = 5, Model 2 = 2; Evidence: Model 1 includes clear attributes required by the prompt, such as LaboratoryExperiment.stage/sampleCount/executionDate, QuantitativeResult.value/observationDate/unit, ExperimentLog.notes/timestamp, DataValidator.schemaVersion, Compound.weight/chemicalFormula, DosageRegimen.amount/frequency/unit, AdverseEventReport.category/patientNotes/severity/isLifeThreatening, TargetProtein.sequence/sequenceIdentifier, BindingAffinity.constant/unit, SimulationModel.status/solventInclusion/forceFieldConfig/score, and DrugCandidate.isValidated/validationDate. Model 2 includes some correct attributes, such as Compound.weight/chemicalFormula and TargetProtein.sequence/sequenceIdentifier, but collapses key structures into strings, for example DrugCandidate.dosageRegimen and DrugCandidate.toxicityProfile, and lacks attributes for carcinogenicity, adverse event category, severity, life-threatening flag, solvent inclusion, force field configuration, schema version as stored validator state, and validation date/status.
Total: Model 1 = 28, Model 2 = 11
Choice: A
Reason:
1. Functional alignment with requirements: Model 1 represents nearly the full end-to-end drug discovery platform, including experiments, trials, compounds, candidates, toxicity, simulations, protocols, regulatory review, publications, and reports. Model 2 captures only a high-level subset and omits many required domains.
2. Conceptual modeling: Model 1 preserves required concepts as separate UML classes, such as ToxicityProfile, DosageRegimen, SafetyAssessment, AdverseEventReport, BindingAffinity, StudyCohort, AssayProtocol, and RegulatoryReview. Model 2 often compresses these into attributes or omits them entirely.
3. Rejected or checked issues: I did not penalize Model 1 for PlantUML comments, primitive aliases such as int/boolean/double, or unidirectional association style. I also did not penalize Model 2 for using Float/Integer/String type spellings.
4. Overall judgment: Model 1 is clearly better because it provides substantially more complete, traceable, and semantically accurate UML coverage of the stated requirement, while Model 2 is too incomplete and underspecified for the required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</si>
  <si>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</si>
  <si>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core concepts into cohesive classes such as LaboratoryExperiment with stage/sampleCount/executionDate, QuantitativeResult with value/observationDate/unit, ExperimentLog with notes/timestamp, DosageRegimen with amount/frequency/unit, ToxicityProfile with isCarcinogenic, SafetyAssessment, AdverseEventReport, BindingAffinity, StudyCohort, RegulatoryReview, and PublicationRecord. Its associations are mostly domain-specific, e.g. DrugCandidate *-- DosageRegimen, DrugCandidate *-- ToxicityProfile, SafetyAssessment --&gt; AdverseEventReport, PharmacokineticStudy --&gt; BindingAffinity. Model 2 collapses several distinct concepts into string attributes, e.g. DrugCandidate has dosageRegimen: String and toxicityProfile: String, Result combines meanValue/timestamp/log, ClinicalTrial combines trialType/cohortSize, and Researcher stores institution: String instead of modeling Institution. Model 2 has simpler coupling but weaker cohesion because important domain entities are embedded as primitive fields.
2. Complexity: Model 1 = 4, Model 2 = 3; Evidence: Model 1 has many classes and enums, including ResearchProject, LaboratoryExperiment, QuantitativeResult, ExperimentLog, DataValidator, Compound subclasses, DrugCandidate, DosageRegimen, ToxicityProfile, SafetyAssessment, ClinicalTrial, StudyCohort, Protocol/AssayProtocol, PharmacokineticStudy, RegulatoryAgency/RegulatoryReview, PublicationRecord, and CompoundReport. This is more complex, but most classes map directly to requirement concepts. Its inheritance depth is shallow, mainly Compound subclasses and Protocol &lt;|-- AssayProtocol. Model 2 has fewer classes and shallow structure, which makes it easier to read, but it under-models required concepts: no separate ExperimentLog, StatisticalAnalysis, DosageRegimen, ToxicityProfile, AdverseEventReport, SafetyAssessment, StudyCohort, RegulatoryAgency, RegulatoryReview, PublicationRecord, AssayProtocol, or PharmacokineticStudy. Model 2’s lower complexity is partly achieved by losing required domain structure.
3. Practicability: Model 1 = 4, Model 2 = 2; Evidence: Model 1 is more implementable and testable because it provides concrete structures for validation and workflows: DataValidator has schemaVersion, QuantitativeResult is validatedBy DataValidator, AssayProtocol requires DataValidator, StatisticalAnalysis stores meanValue, SafetyAssessment links profiles/regimens to AdverseEventReport, and DrugCandidate has isValidated and validationDate. It also supports testing around clinical trial cohorts, protocol assignment, simulation status, compound-target interactions, and regulatory reviews. Model 2 is readable but less practical for the stated platform because key behavior and data are vague or missing: Validator only has a validate method but no persistent schemaVersion attribute, SimulationModel has status and score but omits solvent inclusion and force field configuration, DrugCandidate uses strings for dosageRegimen and toxicityProfile, and regulatory/publication/pharmacokinetic workflows are absent or reduced to generic Report.
Total: Model 1 = 12, Model 2 = 7
Choice: A
Reason:
1. Cohesion and Decoupling: Model 1 better separates the domain into cohesive entities such as DosageRegimen, ToxicityProfile, AdverseEventReport, SafetyAssessment, BindingAffinity, StudyCohort, and RegulatoryReview. Model 2 frequently uses primitive strings for major concepts, such as dosageRegimen and toxicityProfile, reducing semantic clarity and testability.
2. Complexity: Model 1 is larger, but its complexity is mostly justified by required concepts from the specification. Model 2 is simpler, but it omits or collapses too many required workflow and domain classes, so its simplicity does not outweigh the loss of coverage.
3. Practicability: Model 1 provides clearer implementation anchors for validation, statistical analysis, safety assessment, simulation, clinical cohorts, publication, and regulatory review. Model 2 would require substantial redesign to support the end-to-end platform described.
4. Rejected or checked issues: I did not penalize Model 1 for PlantUML comments such as 'opposite, for using int/boolean instead of Integer/Boolean, or for association direction/style. I also did not reward Model 1 merely for being longer; the score reflects that its additional classes correspond to stated requirement concepts.
5. Overall judgment: Model 1 is clearly better because it covers substantially more of the required drug discovery platform while maintaining mostly coherent class responsibilities and practical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</si>
  <si>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</si>
  <si>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major domain concepts: Institution, Researcher, ResearchProject, LaboratoryExperiment, QuantitativeResult, ExperimentLog, DataValidator, ChemicalLibrary, Compound subclasses, DrugCandidate, DosageRegimen, ToxicityProfile, AdverseEventReport, SafetyAssessment, TargetProtein, BindingAffinity, SimulationModel, ClinicalTrial, StudyCohort, Protocol/AssayProtocol, PharmacokineticStudy, RegulatoryAgency/RegulatoryReview, PublicationRecord, CompoundReport, and StatisticalAnalysis. Model 2 has some correct core concepts such as Researcher, Project, Experiment, Compound, DrugCandidate, TargetProtein, SimulationModel, ClinicalTrial, Protocol, and Validator, but omits or collapses many required concepts including Institution as a class, ChemicalLibrary, LaboratoryExperiment stage, ExperimentLog, QuantitativeResult versus StatisticalAnalysis, DosageRegimen, ToxicityProfile, AdverseEventReport, SafetyAssessment, StudyCohort, AssayProtocol, PharmacokineticStudy, RegulatoryAgency/Review, PublicationRecord, and CompoundReport.
2. Associations/Multiplicities between classes for domain reasoning: Model 1 = 4, Model 2 = 2; Evidence: Model 1 models most required relationships, such as Researcher leading ResearchProject, ResearchProject encompassing LaboratoryExperiment and ClinicalTrial, LaboratoryExperiment generating QuantitativeResult and ExperimentLog, QuantitativeResult validated by DataValidator, DrugCandidate including DosageRegimen and ToxicityProfile, ToxicityProfile flagging AdverseEventReport, SafetyAssessment linking profiles/regimens/reports, DrugCandidate interacting with TargetProtein and BindingAffinity, SimulationModel linked to TargetProtein and Compound, ClinicalTrial including StudyCohort and enrolling Compound, and RegulatoryAgency conducting RegulatoryReview. Minor weaknesses include some incomplete multiplicity ends and modeling DrugCandidate as a subclass of Compound rather than clearly “based on” Compound. Model 2 includes a few useful associations such as Researcher -- Project, Project o-- Experiment, Experiment o-- Result, Validator -- Experiment, DrugCandidate -- Interaction -- TargetProtein, and SimulationModel -- TargetProtein, but it lacks multiplicities throughout and misses critical relationships such as projects to clinical trials, experiments to logs/statistical analysis, compounds to chemical libraries, candidates to dosage/toxicity/adverse events/safety assessments, clinical trials to cohorts/protocols/compounds, regulatory reviews, publications, and pharmacokinetic studies.
3. Model attributes with appropriate data types: Model 1 = 5, Model 2 = 2; Evidence: Model 1 provides appropriate typed attributes for most required facts: LaboratoryExperiment has stage, sampleCount, executionDate; QuantitativeResult has value, observationDate, unit; ExperimentLog has notes and timestamp; DataValidator has schemaVersion; Compound has weight and chemicalFormula; DrugCandidate has stage, isValidated, validationDate; DosageRegimen has amount, frequency, unit; ToxicityProfile has isCarcinogenic; AdverseEventReport has category, patientNotes, severity, isLifeThreatening; TargetProtein has sequence and sequenceIdentifier; BindingAffinity has constant and unit; SimulationModel has status, solventInclusion, forceFieldConfig, score; ClinicalTrial has type; StudyCohort has size; PublicationRecord and RegulatoryReview have relevant details. Model 2 has some correct attributes, such as Compound.weight and chemicalFormula, TargetProtein.sequence and sequenceIdentifier, Experiment.numSamples and executionDate, and Interaction.bindingAffinity/affinityUnit, but many attributes are collapsed into strings or missing: DrugCandidate uses dosageRegimen: String and toxicityProfile: String instead of structured attributes/classes, SimulationModel lacks solvent inclusion and force field configuration, ClinicalTrial lacks separate cohort/protocol structure, Result combines meanValue/log/timestamp without quantitative result observation details, and Validator only has an operation rather than modeled schema/version integrity data.
4. Consistencies of Terminology with given context: Model 1 = 5, Model 2 = 3; Evidence: Model 1 closely follows the requirement terminology with names such as ResearchProject, LaboratoryExperiment, QuantitativeResult, ExperimentLog, DataValidator, ChemicalLibrary, DrugCandidate, DosageRegimen, ToxicityProfile, AdverseEventReport, TargetProtein, BindingAffinity, SimulationModel, ClinicalTrial, StudyCohort, AssayProtocol, PharmacokineticStudy, RegulatoryAgency, PublicationRecord, and CompoundReport. Model 2 uses some aligned terms such as Researcher, Compound, DrugCandidate, TargetProtein, SimulationModel, ClinicalTrial, Protocol, and Validator, but also generalizes or weakens terms: Project instead of ResearchProject, Experiment instead of LaboratoryExperiment, Result instead of QuantitativeResult/StatisticalAnalysis/ExperimentLog, Report instead of CompoundReport or PublicationRecord, and string fields like toxicityProfile and dosageRegimen instead of the named domain concepts.
5. Adherence of UML class diagram standards: Model 1 = 5, Model 2 = 4; Evidence: Model 1 is valid and understandable PlantUML with classes, enums, attributes, inheritance, composition, associations, and multiplicities. Its comments and primitive type spellings do not reduce the score. Model 2 is also mostly valid UML/PlantUML with classes, enum, attributes, operations, associations, and aggregations. Its main notation weakness is not invalid syntax but sparse modeling: many associations omit multiplicities and several domain concepts are represented as plain attributes, though the diagram remains readable.
Total: Model 1 = 24, Model 2 = 13
Choice: A
Reason:
1. Appropriate conceptual classes aligned with the domain: Model 1 covers nearly the entire stated domain, including experimental, molecular, safety, clinical, simulation, regulatory, and publication concepts. Model 2 captures only a small subset and collapses many required concepts into broad classes or strings.
2. Associations/Multiplicities between classes for domain reasoning: Model 1 provides substantially richer and mostly correct domain relationships with multiplicities. Model 2 has a few correct associations but lacks multiplicities and omits many essential relationships needed to reason about the platform.
3. Rejected or checked issues: I did not penalize Model 1 for using comments after associations, primitive aliases like int/double/boolean, or directed associations. I also did not penalize Model 2 merely for being shorter; the issue is that required domain semantics are missing or collapsed.
4. Overall judgment: Model 1 is clearly better because it models the required platform end-to-end with appropriate classes, attributes, enums, and relationships, while Model 2 is a high-level partial sketch with many missing domain concepts and weak association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</si>
  <si>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</si>
  <si>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4.5, Model 2 = 2; Evidence: Model 1 covers researchers/institutions/projects, lab experiments, clinical trials, compounds, drug candidates, dosage regimens, toxicity profiles, adverse events, safety assessments, target proteins, binding affinity, simulation models, cohorts, protocols, pharmacokinetic studies, regulatory agencies, publications, validation status, and compound reports. Model 2 covers only a subset: Researcher, Project, Experiment, Result, Validator, Compound, DrugCandidate, Interaction, TargetProtein, SimulationModel, ClinicalTrial, Protocol, Report, but omits regulatory agencies, publication records tied to projects, chemical libraries, toxicity/adverse-event/safety-assessment structure, pharmacokinetic studies, study cohorts as separate concepts, validation status/date, and assay protocol authorship/validator requirements.
2. Avoidance of unsupported additions or hallucinations: Model 1 = 4, Model 2 = 3; Evidence: Model 1 mostly uses requirement-backed concepts, though it adds minor generic attributes such as `ResearchProject.name`, `ChemicalLibrary.name`, `PharmacokineticStudy.details`, and `CompoundReport.content`. Model 2 adds `Project.startDate` and `Project.endDate`, which are not stated, and represents several required structured concepts as strings, such as `DrugCandidate.dosageRegimen: String` and `toxicityProfile: String`, rather than modeling the required amount/frequency/unit and carcinogenicity/adverse-event details.
3. Conceptual classes: Model 1 = 5, Model 2 = 2; Evidence: Model 1 explicitly models key domain classes including `Institution`, `ResearchProject`, `LaboratoryExperiment`, `QuantitativeResult`, `ExperimentLog`, `StatisticalAnalysis`, `DataValidator`, `ChemicalLibrary`, `DosageRegimen`, `ToxicityProfile`, `AdverseEvent`, `SafetyAssessment`, `StudyCohort`, `AssayProtocol`, `PharmacokineticStudy`, `RegulatoryAgency`, and `PublicationRecord`. Model 2 has broad substitutes such as `Experiment`, `Result`, `Protocol`, and `Report`, but lacks many directly required concepts and collapses toxicity, dosage, logs, statistical analysis, and cohorts into attributes or omits them.
4. Associations between classes: Model 1 = 4.5, Model 2 = 2; Evidence: Model 1 includes associations such as `Researcher --&gt; Institution`, `Researcher --&gt; ResearchProject : leads`, `ResearchProject --&gt; LaboratoryExperiment`, `ResearchProject --&gt; ClinicalTrial`, `LaboratoryExperiment --&gt; QuantitativeResult`, `LaboratoryExperiment --&gt; ExperimentLog`, `ChemicalLibrary --&gt; MolecularCompound`, `DrugCandidate --&gt; DosageRegimen`, `DrugCandidate --&gt; ToxicityProfile`, `SafetyAssessment --&gt; AdverseEvent`, `StudyCohort --&gt; TargetProtein`, and `AssayProtocol --&gt; DataValidator`. Model 2 has some basic associations, such as `Researcher -- Project`, `Project o-- Experiment`, `Experiment o-- Result`, `DrugCandidate -- Interaction`, and `SimulationModel -- TargetProtein`, but misses or weakens required links such as projects to clinical trials/publications, protocols authored by researchers, protocols requiring validators, cohorts focusing on targets, regulatory agencies reviewing candidates, and pharmacokinetic studies referencing binding affinities.
5. Cardinalities and multiplicities: Model 1 = 4, Model 2 = 1; Evidence: Model 1 provides multiplicities on nearly every association, such as `ResearchProject "1" --&gt; "*" LaboratoryExperiment`, `ResearchProject "1" --&gt; "*" ClinicalTrial`, `LaboratoryExperiment "1" --&gt; "*" QuantitativeResult`, `ClinicalTrial "1" --&gt; "*" StudyCohort`, and `ChemicalLibrary "1" --&gt; "*" MolecularCompound`; however, `MolecularCompound "1" --&gt; "1" DrugCandidate` may over-constrain the “basis for drug candidates” relationship. Model 2 provides no multiplicities on associations such as `Researcher -- Project`, `Project o-- Experiment`, `ClinicalTrial o-- DrugCandidate`, or `Protocol o-- ClinicalTrial`, so required “multiple experiments,” “multiple trials,” cohort sizing relationships, and enrollment cardinalities are not expressed.
6. Relationship types, including inheritance, aggregation, and composition: Model 1 = 4.5, Model 2 = 2.5; Evidence: Model 1 correctly uses generalization for compound classifications: `MolecularCompound &lt;|-- SmallMolecule`, `Biologic`, `Peptide`, and `SyntheticCompound`, and uses associations for validation, safety assessment, simulation, and review. Model 2 uses an enum `CompoundType` but does not associate it with `Compound`, and it uses aggregations such as `Compound o-- DrugCandidate`, `Project o-- Experiment`, and `ClinicalTrial o-- DrugCandidate`; some are plausible, but many required relationship types are absent or underspecified.
7. Class names and attributes: Model 1 = 4.5, Model 2 = 2.5; Evidence: Model 1 uses clear requirement-aligned names and attributes, such as `LaboratoryExperiment.stage/sampleCount/executionDate`, `QuantitativeResult.observationDate/value`, `ExperimentLog.note/timestamp`, `DataValidator.schemaVersion`, `MolecularCompound.weight/chemicalFormula`, `DosageRegimen.amount/frequency/unit`, `ToxicityProfile.isCarcinogenic`, `AdverseEvent.category/patientNotes/severityLevel/isLifeThreatening`, and `BindingAffinity.constant/unit`. Model 2 has some clear names and attributes, such as `Compound.weight/chemicalFormula`, `TargetProtein.sequence/sequenceIdentifier`, and `Interaction.bindingAffinity/affinityUnit`, but several required structures are vague strings or merged attributes, including `DrugCandidate.dosageRegimen: String`, `toxicityProfile: String`, `ClinicalTrial.cohortSize`, and `Result.log`.
Total: Model 1 = 31, Model 2 = 15
Choice: A
Reason:
1. Requirement alignment and functional coverage: Model 1 substantially covers the end-to-end platform, including experiments, trials, compounds, toxicity, safety, simulations, cohorts, protocols, regulatory review, publications, validation, and reports. Model 2 captures only a high-level subset and omits many required domain areas.
2. Associations, multiplicities, and relationship semantics: Model 1 gives explicit multiplicities and many requirement-specific associations, while Model 2 generally lacks multiplicities and omits several required associations, such as project-publication, protocol-validator, cohort-target, regulatory-review, and pharmacokinetic-binding-affinity links.
3. Rejected or checked issues: I did not penalize Model 2 for using broad association/aggregation notation by itself, nor Model 1 for using `*`-style multiplicities or enums/subclasses where semantically acceptable. The decision is based on missing or weak requirement semantics, not presentation style.
4. Overall judgment: Model 1 is clearly better because it models most required concepts and relationships with appropriate attributes and multiplicities. Model 2 is much less complete and often collapses required domain concepts into vague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</si>
  <si>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</si>
  <si>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cohesive domain concepts such as Institution, ResearchProject, LaboratoryExperiment, QuantitativeResult, ExperimentLog, StatisticalAnalysis, DataValidator, DosageRegimen, ToxicityProfile, AdverseEvent, SafetyAssessment, BindingAffinity, StudyCohort, AssayProtocol, PharmacokineticStudy, RegulatoryAgency, PublicationRecord, and CompoundReport. Its associations are also domain-specific, e.g. LaboratoryExperiment generates QuantitativeResult and ExperimentLog, SafetyAssessment evaluates ToxicityProfile and DosageRegimen, and StudyCohort is assigned AssayProtocol. Model 2 merges or flattens several separate concepts into attributes, e.g. Researcher has institution: String instead of an Institution class, DrugCandidate has dosageRegimen: String and toxicityProfile: String instead of separate regimen/profile structures, Result combines meanValue, timestamp, and log, and ClinicalTrial includes cohortSize directly instead of modeling StudyCohort. This lowers cohesion and loses important separations.
2. Complexity: Model 1 = 4, Model 2 = 3; Evidence: Model 1 has many classes, but most correspond directly to required concepts: LaboratoryExperiment, QuantitativeResult, ExperimentLog, StatisticalAnalysis, DataValidator, MolecularCompound subclasses, DrugCandidate, DosageRegimen, ToxicityProfile, AdverseEvent, SafetyAssessment, TargetProtein, BindingAffinity, SimulationModel, ClinicalTrial, StudyCohort, AssayProtocol, PharmacokineticStudy, RegulatoryAgency, PublicationRecord, and CompoundReport. The inheritance tree is shallow, with MolecularCompound generalized into SmallMolecule, Biologic, Peptide, and SyntheticCompound. Model 2 is simpler with fewer classes and shallow structure, but it is under-modeled for the requirement: compound categories are only an enum not connected to Compound, adverse events, safety assessments, toxicity details, regulatory agencies, publication records, pharmacokinetic studies, chemical libraries, study cohorts, and dosage regimen details are absent or collapsed into strings. Its lower class count reduces apparent complexity but at the cost of required domain coverage.
3. Practicability: Model 1 = 5, Model 2 = 2; Evidence: Model 1 is practical for implementation and testing because it exposes testable structures and relationships: DataValidator has schemaVersion and is linked to LaboratoryExperiment and AssayProtocol; DosageRegimen has amount, frequency, and unit; ToxicityProfile has isCarcinogenic; AdverseEvent has category, patientNotes, severityLevel, and isLifeThreatening; SimulationModel includes status, solventInclusion, forceFieldConfig, and score; DrugCandidate has validation status fields isValidated and validationDate. Model 2 is readable but much less practical for real implementation because key data is encoded as strings, e.g. dosageRegimen: String and toxicityProfile: String, SimulationModel has status: String without active/archived constraint, ClinicalTrial has trialType: String without observational/randomized/cross-sectional typing, and it lacks explicit structures for safety assessment, adverse event reports, regulatory review, publication records, chemical libraries, assay protocol authorship, and pharmacokinetic studies.
Total: Model 1 = 14, Model 2 = 7
Choice: A
Reason:
1. Cohesion and Decoupling: Model 1 better preserves the domain boundaries from the requirement, with separate classes for experiments, results, logs, validators, dosage regimens, toxicity profiles, adverse events, safety assessments, binding affinities, cohorts, and reports. Model 2 collapses several of these into primitive attributes or omits them, which weakens cohesion and makes relationships less expressive.
2. Complexity: Model 1 is more complex, but its complexity is justified by required concepts and remains controlled through shallow inheritance and clear associations. Model 2 is simpler, but the simplicity mostly comes from missing or flattening required domain concepts rather than from a better abstraction.
3. Practicability: Model 1 is much more implementable and testable because it models validation, safety assessment, adverse event reporting, dosage details, simulation configuration, and validation status explicitly. Model 2 would require significant redesign to support the stated workflows and acceptance tests.
4. Rejected or checked issues: I did not penalize either model for association line style, visibility markers, primitive type spellings such as Float/Double/String, or the choice of inheritance versus enum for compound categories by itself. The issue with Model 2’s CompoundType is that it is not associated with Compound, not that enums are inherently invalid.
5. Overall judgment: Model 1 is clearly better because it covers substantially more of the required platform semantics while maintaining understandable modular structure. Model 2 is readable but materially incomplete for the stated end-to-end drug discovery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</si>
  <si>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</si>
  <si>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nearly all domain concepts: Institution, ResearchProject, LaboratoryExperiment, ClinicalTrial, QuantitativeResult, ExperimentLog, StatisticalAnalysis, DataValidator, MolecularCompound subclasses, ChemicalLibrary, DrugCandidate, DosageRegimen, ToxicityProfile, AdverseEvent, SafetyAssessment, TargetProtein, BindingAffinity, SimulationModel, StudyCohort, AssayProtocol, PharmacokineticStudy, RegulatoryAgency, PublicationRecord, and CompoundReport. Model 2 includes some core concepts such as Researcher, Project, Experiment, Compound, DrugCandidate, Interaction, TargetProtein, SimulationModel, ClinicalTrial, Protocol, Report, and Validator, but omits or collapses many required concepts including Institution as a class, LaboratoryExperiment stage, ExperimentLog, StatisticalAnalysis, ChemicalLibrary, DosageRegimen, ToxicityProfile, AdverseEvent, SafetyAssessment, StudyCohort, PharmacokineticStudy, RegulatoryAgency, PublicationRecord, and CompoundReport.
2. Associations/Multiplicities between classes for domain reasoning: Model 1 = 4, Model 2 = 1; Evidence: Model 1 models most essential relationships with multiplicities, such as ResearchProject "1" --&gt; "*" LaboratoryExperiment, ResearchProject "1" --&gt; "*" ClinicalTrial, LaboratoryExperiment "1" --&gt; "*" QuantitativeResult, ChemicalLibrary "1" --&gt; "*" MolecularCompound, DrugCandidate "1" --&gt; "1" DosageRegimen, DrugCandidate "1" --&gt; "1" ToxicityProfile, ClinicalTrial "1" --&gt; "*" StudyCohort, StudyCohort "*" --&gt; "1" TargetProtein, and AssayProtocol "*" --&gt; "1" DataValidator. Minor weaknesses include MolecularCompound "1" --&gt; "1" DrugCandidate, which may overconstrain the “basis for drug candidates” relation, and BindingAffinity is not clearly modeled as the association-specific measurement between a particular DrugCandidate/Compound and TargetProtein. Model 2 has associations such as Researcher -- Project, Project o-- Experiment, Compound o-- DrugCandidate, DrugCandidate -- Interaction, TargetProtein -- Interaction, and SimulationModel -- TargetProtein, but provides no multiplicities and misses critical relationships such as projects to clinical trials/publications, chemical libraries to compounds, safety assessments to toxicity/adverse events, cohorts to targets/protocols, regulatory agencies to drug candidates, and pharmacokinetic studies to binding affinities.
3. Model attributes with appropriate data types: Model 1 = 5, Model 2 = 2; Evidence: Model 1 provides well-aligned attributes and types, including LaboratoryExperiment.stage/sampleCount/executionDate, QuantitativeResult.observationDate/value, ExperimentLog.note/timestamp, StatisticalAnalysis.meanValue, DataValidator.schemaVersion, MolecularCompound.weight/chemicalFormula, DosageRegimen.amount/frequency/unit, ToxicityProfile.isCarcinogenic, AdverseEvent.category/patientNotes/severityLevel/isLifeThreatening, TargetProtein.sequence/sequenceId, BindingAffinity.constant/unit, SimulationModel.status/solventInclusion/forceFieldConfig/score, StudyCohort.size, and DrugCandidate.isValidated/validationDate. Model 2 has some correct attributes such as Compound.weight/chemicalFormula, TargetProtein.sequence/sequenceIdentifier, SimulationModel.score, and Experiment.numSamples/executionDate/observationDate, but many required attributes are missing or reduced to strings, such as DrugCandidate.dosageRegimen: String and toxicityProfile: String instead of structured amount/frequency/unit, carcinogenicity, adverse events, severity, and life-threatening flag. It also lacks schemaVersion as validator state, chemical library attributes, binding affinity constants as a separate measurement object, cohort target/protocol details, validation date/status, and regulatory/publication attributes.
4. Consistencies of Terminology with given context: Model 1 = 5, Model 2 = 3; Evidence: Model 1 closely follows requirement terminology with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some recognizable but more generic terms such as Project instead of ResearchProject, Experiment instead of LaboratoryExperiment, Result instead of QuantitativeResult/StatisticalAnalysis/ExperimentLog, Protocol instead of AssayProtocol, Report instead of CompoundReport, and Validator instead of DataValidator. These are related but less precise, and several domain terms from the requirement are absent.
5. Adherence of UML class diagram standards: Model 1 = 5, Model 2 = 5; Evidence: Model 1 uses valid PlantUML class and enum declarations, inheritance for compound categories, typed attributes, and syntactically valid associations with multiplicities. Model 2 also uses valid PlantUML class and enum declarations, typed attributes, an operation in Validator, and syntactically valid associations/aggregations. The lack of multiplicities in Model 2 affects domain reasoning, but does not by itself make the UML notation invalid.
Total: Model 1 = 24, Model 2 = 13
Choice: A
Reason:
1. Appropriate conceptual classes aligned with the domain: Model 1 captures the end-to-end platform with specific classes for experiments, results, logs, validators, compound libraries, drug candidates, toxicity, safety, proteins, affinities, simulations, trials, cohorts, protocols, pharmacokinetic studies, regulatory review, publications, and reports. Model 2 captures only a subset and collapses many required domain concepts into generic classes or string attributes.
2. Associations/Multiplicities between classes for domain reasoning: Model 1 provides most required relationships and multiplicities, including project-to-experiment/trial, experiment-to-result/log/analysis/validator, library-to-compound, drug candidate-to-regimen/profile/target/trial/regulatory agency, and cohort-to-target/protocol. Model 2 lacks multiplicities entirely and omits many required associations, limiting domain reasoning.
3. Model attributes with appropriate data types: Model 1 models the required structured data, such as dosage amount/frequency/unit, adverse event category/notes/severity/life-threatening flag, carcinogenicity, schema version, validation date, binding affinity constant/unit, and simulation configuration. Model 2 includes some basic attributes but leaves major required structures as strings or omits them.
4. Consistencies of Terminology with given context: Model 1 uses terminology that directly matches the requirement. Model 2 uses broader names like Project, Experiment, Result, Protocol, and Report, which are partially understandable but less aligned with the domain wording.
5. Rejected or checked issues: I did not penalize Model 2 for using common primitive types such as Float or Double, nor did I penalize either model for association style or lack of bidirectionality. I also did not penalize Model 1 for not marking MolecularCompound as abstract, since the requirement does not require abstractness.
6. Overall judgment: Model 1 is substantially better because it covers nearly all required concepts, structured attributes, and domain relationships. Model 2 is valid UML but is too incomplete and underspecified for the stated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</si>
  <si>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</si>
  <si>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alignment: Model 1 = 4, Model 2 = 4; Evidence: Model 1 covers projects, experiments, trials, compounds, toxicity, simulations, protocols, PK studies, regulatory review, publications, validation, and reports. Model 2 also covers these areas and adds useful explicit elements such as `RegulatoryReview`, `TrialType`, `DevelopmentStage`, and `AdverseEventReport`. Model 1 is weaker on clinical trials enrolling compounds because it models `DrugCandidate "*" --&gt; "*" ClinicalTrial : enrolled in`; Model 2 directly models `ClinicalTrial --&gt; "*" Compound : enrolls`. Model 2 is weaker on publication findings because `PublicationRecord` lacks a `findings` attribute, while Model 1 has `findings: String`.
2. Conceptual classes and domain coverage: Model 1 = 4, Model 2 = 4; Evidence: Model 1 includes core classes such as `ResearchProject`, `LaboratoryExperiment`, `QuantitativeResult`, `DataValidator`, `MolecularCompound`, `DrugCandidate`, `ToxicityProfile`, `TargetProtein`, `SimulationModel`, `StudyCohort`, `AssayProtocol`, and `PharmacokineticStudy`. Model 2 includes equivalent classes, using `Compound` instead of `MolecularCompound`, and adds traceable refinements such as `RegulatoryReview` and generic `Protocol`. Model 1 better preserves “molecular compound” as a base concept; Model 2 better represents agency review through `RegulatoryReview`.
3. Associations and multiplicities: Model 1 = 3, Model 2 = 4; Evidence: Model 1 correctly connects projects to `LaboratoryExperiment` and `ClinicalTrial`, experiments to `QuantitativeResult` and `ExperimentLog`, candidates to `DosageRegimen` and `ToxicityProfile`, and cohorts to `TargetProtein` and `AssayProtocol`. However, `MolecularCompound "1" --&gt; "1" DrugCandidate : basis for` over-constrains every compound to exactly one candidate and every candidate to exactly one compound. Model 2 models `Compound &lt;|-- DrugCandidate`, which is not a perfect “basis for” association but avoids the strict 1-to-1 constraint. Model 2 also models `RegulatoryAgency --&gt; "*" RegulatoryReview` and `DrugCandidate --&gt; "*" RegulatoryReview`, giving a clearer review relationship than Model 1’s direct many-to-many agency link.
4. Relationship types: Model 1 = 4, Model 2 = 4; Evidence: Model 1 uses inheritance for compound classifications: `MolecularCompound &lt;|-- SmallMolecule`, `Biologic`, `Peptide`, and `SyntheticCompound`. Model 2 does the same with `Compound &lt;|-- SmallMolecule`, `Biologic`, `Peptide`, and `SyntheticCompound`, and additionally treats `DrugCandidate` as a subclass of `Compound`. Model 2 uses composition for project contents and candidate-owned regimen/profile, such as `ResearchProject *-- "*" LaboratoryExperiment` and `DrugCandidate *-- "1" ToxicityProfile`; Model 1 uses ordinary associations for these. Both are semantically acceptable for the requirement.
5. Attributes and data details: Model 1 = 4, Model 2 = 4; Evidence: Model 1 includes required attributes such as experiment `stage`, `sampleCount`, `executionDate`, result `observationDate` and `value`, validator `schemaVersion`, compound `weight` and `chemicalFormula`, regimen `amount`, `frequency`, `unit`, toxicity `isCarcinogenic`, adverse event `category`, `patientNotes`, `severityLevel`, and `isLifeThreatening`. Model 2 includes the same required data and often makes controlled values explicit through enums such as `EventCategory`, `SeverityLevel`, `SimulationStatus`, and `TrialType`. Model 1 includes `PublicationRecord.findings`, which Model 2 omits. Model 2 includes `AssayProtocol.compoundClass`, which better captures methods to identify compound classes.
6. Clarity and naming: Model 1 = 4, Model 2 = 4; Evidence: Model 1 uses clear names closely matching the requirement, including `MolecularCompound`, `DrugCandidate`, `ToxicityProfile`, `BindingAffinity`, and `CompoundReport`. Model 2 also uses clear names and improves specificity with `AdverseEventReport` rather than only `AdverseEvent`, matching the requirement’s “reports.” Model 2’s generic `Protocol` plus `AssayProtocol` is acceptable because study cohorts operate under protocols and assay protocols are a specific protocol type. Model 1’s `AdverseEvent` is slightly less precise than “AdverseEventReport” but still contains report-like fields.
7. Avoidance of unsupported additions or hallucinations: Model 1 = 5, Model 2 = 4; Evidence: Model 1 mostly limits itself to required concepts and attributes. Model 2 adds several implementation or administrative details not stated in the requirement, such as `ResearchProject.budget`, `Institution.address`, `Researcher.email`, `ChemicalLibrary.capacity`, `RegulatoryAgency.jurisdiction`, and many IDs. These do not directly contradict the requirement, but they are extra and not rewarded under the strict alignment instruction.
Total: Model 1 = 28, Model 2 = 28
Choice: C
Reason:
1. Functional requirement alignment: both models cover the major end-to-end platform concepts. Model 1 is stronger on publication findings via `PublicationRecord.findings`; Model 2 is stronger on clinical trial enrollment through `ClinicalTrial --&gt; "*" Compound : enrolls` and regulatory review via `RegulatoryReview`.
2. Associations and multiplicities: Model 2 has somewhat better review and trial enrollment modeling, but Model 1 has a more explicit “basis for” link between compound and candidate, despite over-constraining it as `1` to `1`.
3. Rejected or checked issues: I did not penalize Model 2 for PlantUML comments, primitive type spellings like `int` or `boolean`, or using directed associations instead of bidirectional lines. I also did not reward Model 1 merely for being shorter.
4. Overall judgment: the meaningful quality difference is small. Model 2 has richer relational modeling in some areas, while Model 1 is cleaner and closer to the stated terms with fewer unsupported additions. The totals are equal, so the correct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</si>
  <si>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</si>
  <si>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such as LaboratoryExperiment with stage/sampleCount/executionDate, ToxicityProfile with isCarcinogenic, DosageRegimen with amount/frequency/unit, and separates SafetyAssessment, AdverseEvent, BindingAffinity, SimulationModel, and CompoundReport. However, RegulatoryAgency is directly many-to-many with DrugCandidate, losing the review event concept. Model 2 also has cohesive domain classes and improves decoupling with RegulatoryReview between DrugCandidate and RegulatoryAgency, Protocol between StudyCohort and AssayProtocol, and StatisticalAnalysis linked to QuantitativeResult. However, Compound &lt;|-- DrugCandidate is somewhat debatable because the requirement says compounds serve as the basis for candidates, not necessarily that every candidate is a compound subtype.
2. Complexity: Model 1 = 4, Model 2 = 3; Evidence: Model 1 uses a moderate number of classes and shallow inheritance only for MolecularCompound subclasses: SmallMolecule, Biologic, Peptide, SyntheticCompound. It avoids many implementation-style identifiers and keeps most concepts direct. Model 2 adds more enums, IDs, dates, address, budget, capacity, RegulatoryReview, Protocol, and inheritance Compound &lt;|-- DrugCandidate plus Protocol &lt;|-- AssayProtocol. Some added classes are justified, especially RegulatoryReview and Protocol, but the overall model is heavier than required and includes extra attributes not clearly required.
3. Practicability: Model 1 = 4, Model 2 = 4; Evidence: Model 1 is readable and directly maps most requirements: projects encompass LaboratoryExperiment and ClinicalTrial, experiments generate QuantitativeResult and ExperimentLog, validators have schemaVersion, candidates have validation status/date, dosage, toxicity profile, and safety assessments. Weaknesses include over-specific MolecularCompound "1" --&gt; "1" DrugCandidate and direct RegulatoryAgency review without review details. Model 2 is also practical and more testable in some areas: AdverseEventReport has category, patientNotes, severity, isLifeThreatening; RegulatoryReview captures reviewDate and decision; ClinicalTrial enrolls Compound and includes StudyCohort. Weaknesses include extra implementation detail and a less direct representation of “drug candidates are based on compounds” through inheritance rather than association.
Total: Model 1 = 12, Model 2 = 11
Choice: A
Reason:
1. Cohesion and Decoupling: Both models are strong. Model 2 has better decoupling for regulatory review through RegulatoryReview, while Model 1 has a clearer separation between MolecularCompound and DrugCandidate. This criterion is effectively even.
2. Complexity: Model 1 is better balanced. It covers the required domain with fewer extra identifiers and attributes, while Model 2 adds more detail than the requirement needs.
3. Practicability: Both are practical. Model 2 has useful review/protocol refinements, but Model 1 is easier to read and implement while still covering nearly all major concepts.
4. Rejected or checked issues: I did not penalize Model 2 for PlantUML comments, primitive type aliases, or equivalent multiplicities. I also did not penalize either model for association direction style.
5. Overall judgment: Model 1 is slightly better because it provides nearly the same requirement coverage with lower complexity and a more direct core domain structure. The difference is small but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</si>
  <si>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</si>
  <si>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such as Researcher, ResearchProject, LaboratoryExperiment, MolecularCompound, DrugCandidate, ToxicityProfile, TargetProtein, SimulationModel, ClinicalTrial, StudyCohort, AssayProtocol, PharmacokineticStudy, RegulatoryAgency, PublicationRecord, and CompoundReport. It is slightly weaker because it lacks explicit RegulatoryReview and general Protocol concepts. Model 2 includes nearly all core concepts plus useful refinements such as RegulatoryReview, Protocol, AdverseEventReport, DevelopmentStage, EventCategory, and SeverityLevel. Its DrugCandidate as a subclass of Compound is debatable, but still traceable to the requirement.
2. Associations/Multiplicities between classes for domain reasoning: Model 1 = 4, Model 2 = 4; Evidence: Model 1 correctly links ResearchProject to LaboratoryExperiment and ClinicalTrial, LaboratoryExperiment to QuantitativeResult and ExperimentLog, DrugCandidate to DosageRegimen and ToxicityProfile, ToxicityProfile to AdverseEvent, SimulationModel to MolecularCompound, and StudyCohort to TargetProtein and AssayProtocol. Some relationships are weaker, such as ClinicalTrial enrolling DrugCandidate rather than MolecularCompound, direct DrugCandidate-RegulatoryAgency review without a review record, and BindingAffinity not clearly modeled as the interaction measurement between one candidate/compound and one target. Model 2 correctly links ClinicalTrial to Compound enrollment, RegulatoryAgency to RegulatoryReview to DrugCandidate, BindingAffinity to TargetProtein and DrugCandidate, StudyCohort to Protocol and TargetProtein, and SafetyAssessment to ToxicityProfile, DosageRegimen, and AdverseEventReport. It is also imperfect: Compound --&gt; "1..*" ChemicalLibrary suggests each compound must be in one or more libraries, while the requirement only says compounds are stored in libraries, and DrugCandidate as subclass of Compound changes the “basis for” relationship into inheritance.
3. Model attributes with appropriate data types: Model 1 = 4, Model 2 = 5; Evidence: Model 1 includes important attributes: LaboratoryExperiment has stage, sampleCount, executionDate; QuantitativeResult has value and observationDate; ExperimentLog has note and timestamp; DataValidator has schemaVersion; MolecularCompound has weight and chemicalFormula; DosageRegimen has amount, frequency, unit; ToxicityProfile has isCarcinogenic; AdverseEvent has category, patientNotes, severityLevel, isLifeThreatening; SimulationModel has status, solventInclusion, forceFieldConfig, score. It misses some useful typed refinements such as event category/severity enums and trial/development stage enums. Model 2 models these attributes more strongly with DevelopmentStage, TrialType, EventCategory, SeverityLevel, SimulationStatus, unit on QuantitativeResult, schemaVersion on DataValidator, sequenceIdentifier on TargetProtein, and detailed RegulatoryReview fields.
4. Consistencies of Terminology with given context: Model 1 = 5, Model 2 = 4; Evidence: Model 1 closely follows requirement terms: MolecularCompound, ChemicalLibrary, DrugCandidate, DosageRegimen, ToxicityProfile, SafetyAssessment, TargetProtein, BindingAffinity, SimulationModel, ClinicalTrial, StudyCohort, AssayProtocol, PharmacokineticStudy, RegulatoryAgency, PublicationRecord, and CompoundReport. Model 2 is mostly consistent but uses Compound instead of MolecularCompound, TrialType instead of StudyType, Protocol as a general superclass, and AdverseEventReport instead of adverse event; these are understandable but slightly less directly aligned. Model 2 does use strong requirement-consistent terms such as RegulatoryReview, DevelopmentStage, EventCategory, and SeverityLevel.
5. Adherence of UML class diagram standards: Model 1 = 5, Model 2 = 5; Evidence: Model 1 uses valid PlantUML class, enum, inheritance, association, multiplicity, and composition-like semantics where applicable. Model 2 also uses valid PlantUML classes, enums, inheritance, compositions, associations, multiplicities, and comments. The single-quote comments in Model 2 do not affect UML validity or scoring.
Total: Model 1 = 22, Model 2 = 23
Choice: B
Reason:
1. Appropriate conceptual classes aligned with the domain: Model 2 is stronger because it includes additional domain-relevant classes explicitly required or strongly implied by the requirement, especially RegulatoryReview, Protocol, AdverseEventReport, and typed enums for stages, event categories, severity, and simulation status. Model 1 covers the main domain but is slightly less complete.
2. Associations/Multiplicities between classes for domain reasoning: The models are close. Model 1 has a clear “basis for” link from MolecularCompound to DrugCandidate, while Model 2 better captures clinical trial enrollment of compounds and regulatory reviews through RegulatoryReview. Both have some imperfect multiplicities or relationship semantics.
3. Rejected or checked issues: I did not penalize Model 2 for using opposite-role comments, lowercase primitive types, or comments after associations. I also did not penalize either model for using `*` versus `0..*`, or for choosing direct associations where the meaning remains clear.
4. Overall judgment: Model 2 is slightly better overall because it captures more of the requirement’s domain structure and typed attributes while remaining valid UML. The difference is small, but Model 2 has a modest edge in conceptual completeness and attribute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</si>
  <si>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</si>
  <si>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2, Model 2 = 5; Evidence: Model 1 covers researchers, projects, experiments, results, validators, compounds, drug candidates, target proteins, simulations, clinical trials, protocols, and reports, but misses or collapses many required functions: no chemical library, no regulatory agency/review, no publication record tied to projects, no pharmacokinetic study, no study cohort, no adverse event report, no safety assessment, no explicit dosage regimen fields, no toxicity profile details, and no validation status/date. Model 2 includes these required concepts directly: `ChemicalLibrary`, `RegulatoryAgency`, `RegulatoryReview`, `PublicationRecord`, `PharmacokineticStudy`, `StudyCohort`, `AdverseEventReport`, `SafetyAssessment`, `DosageRegimen`, `ToxicityProfile`, and `DrugCandidate` with `isValidated` and `validationDate`.
2. Conceptual class accuracy and completeness: Model 1 = 2, Model 2 = 5; Evidence: Model 1 uses broad classes such as `Experiment`, `Result`, `Protocol`, and `Report`, but several requirement concepts are represented only as strings, such as `DrugCandidate` having `dosageRegimen: String` and `toxicityProfile: String`, and `Result` combining `meanValue`, `timestamp`, and `log`. Model 2 separates key domain concepts into clearer classes: `LaboratoryExperiment`, `QuantitativeResult`, `ExperimentLog`, `StatisticalAnalysis`, `DosageRegimen`, `ToxicityProfile`, `BindingAffinity`, `CompoundReport`, and `AssayProtocol`.
3. Associations and multiplicities: Model 1 = 2, Model 2 = 4; Evidence: Model 1 has associations such as `Researcher -- Project`, `Project o-- Experiment`, `Experiment o-- Result`, `Validator -- Experiment`, and `ClinicalTrial o-- DrugCandidate`, but it provides almost no multiplicities, so requirements like each project encompassing multiple experiments and clinical trials, compounds stored in libraries, trials including cohorts, and cohorts operating under protocols are not precisely represented. Model 2 includes many multiplicities, such as `ResearchProject *-- "*" LaboratoryExperiment`, `ResearchProject *-- "*" ClinicalTrial`, `ClinicalTrial *-- "*" StudyCohort`, `StudyCohort --&gt; "1..*" Protocol`, and `DrugCandidate *-- "1" DosageRegimen`. Some multiplicities are debatable, for example `Compound --&gt; "1..*" ChemicalLibrary : storedIn` may overstate that every compound must be in one or more libraries, and `QuantitativeResult --&gt; "1" DataValidator` may imply each result has exactly one validator.
4. Relationship type suitability: Model 1 = 2, Model 2 = 4; Evidence: Model 1 uses aggregation for `Project o-- Experiment`, `Experiment o-- Result`, `Compound o-- DrugCandidate`, `ClinicalTrial o-- DrugCandidate`, and `Protocol o-- ClinicalTrial`, but several are weak or questionable for the domain, especially `Compound o-- DrugCandidate` instead of candidate being based on or specializing from compound, and `ClinicalTrial o-- DrugCandidate` instead of trials enrolling compounds/candidates. Model 2 uses more traceable relationship types: composition for project-contained `LaboratoryExperiment` and `ClinicalTrial`, composition for `DrugCandidate *-- "1" DosageRegimen` and `DrugCandidate *-- "1" ToxicityProfile`, inheritance for compound classifications with `Compound &lt;|-- SmallMolecule`, `Biologic`, `Peptide`, `SyntheticCompound`, and association for reviews, studies, simulations, and reports. Some type choices can still be questioned, such as `Compound &lt;|-- DrugCandidate`, because the requirement says compounds serve as the basis for drug candidates rather than necessarily being subclasses.
5. Alignment of class names and attributes with requirement terminology: Model 1 = 3, Model 2 = 5; Evidence: Model 1 has understandable names like `Researcher`, `Project`, `Experiment`, `Compound`, `DrugCandidate`, `TargetProtein`, and attributes like `weight`, `chemicalFormula`, `numSamples`, `executionDate`, and `sequenceIdentifier`. However, it omits or flattens required attributes such as dosage amount/frequency/unit, toxicity carcinogenicity and adverse events, trial type categories, simulation solvent/force-field configuration, cohort target/protocol details, and validation date. Model 2 closely matches the requirement with attributes such as `DosageRegimen.amount`, `frequency`, `unit`, `ToxicityProfile.isCarcinogenic`, `AdverseEventReport.category`, `patientNotes`, `severity`, `isLifeThreatening`, `SimulationModel.solventInclusion`, `forceFieldConfig`, `score`, and `ClinicalTrial.type`.
6. Avoidance of unsupported additions or hallucinations: Model 1 = 4, Model 2 = 4; Evidence: Model 1 adds little beyond the requirement, though some elements are under-specified rather than hallucinated, such as generic `Report` and `Result.log`. Model 2 adds implementation/detail attributes not explicitly required, such as `Institution.address`, `Researcher.email`, `ResearchProject.budget`, `ChemicalLibrary.location`, `capacity`, various IDs, and `RegulatoryReview.decision`. These additions do not strongly contradict the requirement, but they are not necessary to satisfy it. Model 2’s added detail is mostly traceable to required concepts rather than unrelated behavior.
Total: Model 1 = 15, Model 2 = 27
Choice: B
Reason:
1. Functional coverage of stated requirements: Model 2 is much more complete because it models regulatory review, publications, cohorts, pharmacokinetic studies, chemical libraries, adverse event reports, safety assessments, dosage regimens, toxicity profiles, validation status, and simulation configuration. Model 1 omits most of these or reduces them to strings.
2. Associations and relationship semantics: Model 2 provides clearer domain links such as `ClinicalTrial` including `StudyCohort`, `StudyCohort` operating under `Protocol`, `SimulationModel` simulating `Compound`, and `RegulatoryAgency` conducting `RegulatoryReview`. Model 1 has only broad associations and lacks multiplicities.
3. Rejected or checked issues: I did not penalize Model 2 for using commented opposite-role annotations, nor for using `int`, `double`, or multiplicity `"*"` forms. I also did not reward Model 2 merely for being longer; the higher score is based on traceable required concepts and relationships.
4. Overall judgment: Model 2 is better because it captures the end-to-end drug discovery domain with substantially more required conceptual classes, attributes, associations, and multiplicities. Model 1 is a simplified partial model that misses many central requirement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</si>
  <si>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</si>
  <si>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broad string fields such as DrugCandidate.dosageRegimen and DrugCandidate.toxicityProfile, and Result mixes meanValue, timestamp, and log instead of separating quantitative results, logs, and analysis. Model 2 separates DosageRegimen, ToxicityProfile, AdverseEventReport, SafetyAssessment, QuantitativeResult, ExperimentLog, and StatisticalAnalysis, giving higher cohesion. Model 2 is more coupled through many associations, but most are domain-relevant.
2. Complexity: Model 1 = 3, Model 2 = 4; Evidence: Model 1 is simpler with few classes and almost no inheritance, but it under-models many required concepts, including chemical libraries, cohorts, regulatory agencies, publication records, pharmacokinetic studies, safety assessments, and binding affinity as a first-class measurement. Model 2 has more classes and enums, including DevelopmentStage, TrialType, EventCategory, SeverityLevel, SimulationStatus, StudyCohort, RegulatoryReview, and PublicationRecord. This is more complex, but the complexity mostly tracks required domain concepts. Some extras such as budget, address, IDs, and capacity add limited requirement value.
3. Practicability: Model 1 = 2, Model 2 = 5; Evidence: Model 1 is readable but too underspecified for implementation and testing: dosage regimen and toxicity profile are plain strings, ClinicalTrial only has trialType and cohortSize, Protocol only has method, and there are no explicit RegulatoryAgency, PublicationRecord, StudyCohort, AssayProtocol, PharmacokineticStudy, or SafetyAssessment classes. Model 2 provides modular implementation targets: DosageRegimen has amount/frequency/unit, ToxicityProfile has isCarcinogenic, AdverseEventReport has category/patientNotes/severity/isLifeThreatening, SimulationModel has status/solventInclusion/forceFieldConfig/score, and PharmacokineticStudy references BindingAffinity. Minor weaknesses include SafetyAssessment using string fields rather than explicit operations and DataValidator lacking a validate method.
Total: Model 1 = 7, Model 2 = 13
Choice: B
Reason:
1. Cohesion and Decoupling: Model 2 better separates core responsibilities into focused classes, while Model 1 collapses several required concepts into strings or mixed-purpose classes.
2. Complexity: Model 2 is larger, but its additional classes mostly correspond to explicit requirements. Model 1 is simpler but omits or weakly represents too many required domain concepts.
3. Rejected or checked issues: I did not penalize Model 2 for PlantUML comments, unidirectional association style, lowercase primitive aliases, or `*` multiplicities.
4. Overall judgment: Model 2 is clearly stronger because it covers the end-to-end drug discovery domain with more precise, testable, and modular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</si>
  <si>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</si>
  <si>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some core concepts such as Researcher, Project, Experiment, Result, Validator, Compound, DrugCandidate, TargetProtein, SimulationModel, ClinicalTrial, Protocol, and Report, but omits or collapses many required concepts such as ChemicalLibrary, DosageRegimen, ToxicityProfile as a separate class, AdverseEventReport, SafetyAssessment, StudyCohort, AssayProtocol, PharmacokineticStudy, RegulatoryAgency, RegulatoryReview, PublicationRecord, ExperimentLog, and StatisticalAnalysis. Model 2 models nearly all major domain concepts explicitly, including Institution, ResearchProject, LaboratoryExperiment, QuantitativeResult, ExperimentLog, DataValidator, ChemicalLibrary, DosageRegimen, ToxicityProfile, AdverseEventReport, SafetyAssessment, BindingAffinity, StudyCohort, AssayProtocol, PharmacokineticStudy, RegulatoryAgency, RegulatoryReview, PublicationRecord, and CompoundReport.
2. Associations/Multiplicities between classes for domain reasoning: Model 1 = 2, Model 2 = 4; Evidence: Model 1 has some useful associations such as Researcher -- Project, Project o-- Experiment, Experiment o-- Result, SimulationModel -- TargetProtein, and ClinicalTrial o-- DrugCandidate, but most have no multiplicities and several required relationships are missing, including Project to ClinicalTrial, ChemicalLibrary to Compound, StudyCohort to ClinicalTrial/Protocol/TargetProtein, RegulatoryAgency review of DrugCandidate, and PublicationRecord to Project. Model 2 gives many required associations with multiplicities, such as ResearchProject *-- "*" LaboratoryExperiment, ResearchProject *-- "*" ClinicalTrial, LaboratoryExperiment *-- "*" QuantitativeResult, LaboratoryExperiment *-- "*" ExperimentLog, ClinicalTrial *-- "*" StudyCohort, StudyCohort --&gt; "1..*" Protocol, RegulatoryAgency --&gt; "*" RegulatoryReview, and ResearchProject --&gt; "*" PublicationRecord. Minor weaknesses remain, such as BindingAffinity not being modeled as a direct association class between DrugCandidate/Compound and TargetProtein, and some multiplicities being broad rather than tightly constrained.
3. Model attributes with appropriate data types: Model 1 = 2, Model 2 = 5; Evidence: Model 1 captures some attributes, such as Compound.weight: Float, Compound.chemicalFormula: String, Experiment.numSamples: Integer, Experiment.executionDate: Date, TargetProtein.sequence, and sequenceIdentifier, but many required attributes are missing or compressed into strings, such as DrugCandidate.dosageRegimen: String and toxicityProfile: String instead of amount/frequency/unit, carcinogenicity, adverse event category, patient notes, severity, and life-threatening flag. Model 2 models the required attributes much more completely, including DosageRegimen.amount/frequency/unit, ToxicityProfile.isCarcinogenic, AdverseEventReport.category/patientNotes/severity/isLifeThreatening, BindingAffinity.constant/unit, SimulationModel.solventInclusion/forceFieldConfig/score, DrugCandidate.isValidated/validationDate, LaboratoryExperiment.stage/sampleCount/executionDate, QuantitativeResult.value/observationDate/unit, and DataValidator.schemaVersion.
4. Consistencies of Terminology with given context: Model 1 = 3, Model 2 = 5; Evidence: Model 1 uses some recognizable terminology such as Researcher, Project, Experiment, Compound, DrugCandidate, TargetProtein, SimulationModel, ClinicalTrial, Protocol, and Validator, but it also uses generic or weakened terms like Result instead of QuantitativeResult/StatisticalAnalysis, Report instead of CompoundReport or PublicationRecord, Protocol instead of distinguishing AssayProtocol, and Interaction instead of BindingAffinity. Model 2 closely follows the requirement terminology with ResearchProject, LaboratoryExperiment, QuantitativeResult, ExperimentLog, DataValidator, ChemicalLibrary, DrugCandidate, DosageRegimen, ToxicityProfile, AdverseEventReport, TargetProtein, BindingAffinity, SimulationModel, ClinicalTrial, StudyCohort, AssayProtocol, PharmacokineticStudy, RegulatoryAgency, RegulatoryReview, PublicationRecord, and CompoundReport.
5. Adherence of UML class diagram standards: Model 1 = 4, Model 2 = 5; Evidence: Model 1 is understandable PlantUML with classes, enum CompoundType, attributes, operations, associations, aggregation, and composition-like notation, but it has some semantic UML weakness such as the unused CompoundType enum and many unlabeled associations without multiplicities. Model 2 uses valid UML/PlantUML constructs including enums, inheritance such as Compound &lt;|-- SmallMolecule and Protocol &lt;|-- AssayProtocol, composition such as ResearchProject *-- "*" LaboratoryExperiment, typed attributes, and labeled associations with multiplicities. The single-quote comments in Model 2 are valid PlantUML comments and are ignored for scoring.
Total: Model 1 = 14, Model 2 = 24
Choice: B
Reason:
1. Appropriate conceptual classes aligned with the domain: Model 2 covers the end-to-end drug discovery domain much more completely, including regulatory, publication, safety, cohort, protocol, pharmacokinetic, and validation concepts that Model 1 omits or compresses.
2. Associations/Multiplicities between classes for domain reasoning: Model 2 provides explicit domain relationships and multiplicities for projects, experiments, trials, cohorts, protocols, compounds, safety assessments, reviews, and publications, while Model 1 has sparse, mostly unqualified associations.
3. Rejected or checked issues: I did not penalize Model 2 for using PlantUML comments, one-way associations, or primitive aliases such as int/double/boolean. I also did not reward Model 1 merely for being shorter.
4. Overall judgment: Model 2 is clearly better because it models substantially more of the stated requirements with stronger attributes, terminology, relationships, and UML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</si>
  <si>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</si>
  <si>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Model 1 = 2, Model 2 = 5; Evidence: Model 1 covers researchers/projects, experiments, results, validators, compounds, candidates, target proteins, simulations, trials, protocols, and reports, but omits chemical libraries, regulatory agencies, publication records, pharmacokinetic studies, cohorts, adverse event reports, safety assessments, validation status/date, and clinical trial study types. Model 2 includes these via ChemicalLibrary, RegulatoryAgency, PublicationRecord, PharmacokineticStudy, StudyCohort, AdverseEvent, SafetyAssessment, DrugCandidate.isValidated/validationDate, and StudyType.
2. Conceptual classes and domain alignment: Model 1 = 2, Model 2 = 5; Evidence: Model 1 collapses important concepts into strings, e.g. DrugCandidate has dosageRegimen: String and toxicityProfile: String, and Result combines meanValue, timestamp, and log. Model 2 models these as DosageRegimen, ToxicityProfile, AdverseEvent, ExperimentLog, QuantitativeResult, StatisticalAnalysis, BindingAffinity, and CompoundReport, matching the requirement more directly.
3. Associations and multiplicities: Model 1 = 1, Model 2 = 4; Evidence: Model 1 mostly omits multiplicities entirely, e.g. Researcher -- Project, Project o-- Experiment, ClinicalTrial o-- DrugCandidate, and does not show required many/multiple relationships clearly. Model 2 provides multiplicities for most core relations, e.g. ResearchProject "1" --&gt; "*" LaboratoryExperiment, ResearchProject "1" --&gt; "*" ClinicalTrial, LaboratoryExperiment "1" --&gt; "*" QuantitativeResult, ClinicalTrial "1" --&gt; "*" StudyCohort, and ChemicalLibrary "1" --&gt; "*" MolecularCompound. Some multiplicities are arguably over-constrained, such as MolecularCompound "1" --&gt; "1" DrugCandidate, since one compound could plausibly support multiple candidates.
4. Relationship types and classification: Model 1 = 2, Model 2 = 4; Evidence: Model 1 defines CompoundType enum with smallMolecule, biologic, peptide, synthetic, but does not associate it with Compound; it also uses Compound o-- DrugCandidate without clearly capturing “basis for.” Model 2 uses inheritance MolecularCompound &lt;|-- SmallMolecule/Biologic/Peptide/SyntheticCompound and associates MolecularCompound to DrugCandidate as basis for, which better captures classification. Model 2 also links ToxicityProfile to AdverseEvent, SafetyAssessment to ToxicityProfile/DosageRegimen/AdverseEvent, and SimulationModel to TargetProtein and MolecularCompound.
5. Attributes and data details: Model 1 = 2, Model 2 = 5; Evidence: Model 1 includes some required attributes such as Experiment.numSamples, Experiment.executionDate, Experiment.observationDate, Compound.weight, Compound.chemicalFormula, TargetProtein.sequence/sequenceIdentifier, and Interaction.bindingAffinity/affinityUnit. However, it misses or weakens many details: dosage amount/frequency/unit, toxicity carcinogenicity, adverse event severity and life-threatening flag, simulation solvent/force field configuration, validator schemaVersion as state, and drug validation status/date. Model 2 includes these through DosageRegimen.amount/frequency/unit, ToxicityProfile.isCarcinogenic, AdverseEvent.category/patientNotes/severityLevel/isLifeThreatening, SimulationModel.solventInclusion/forceFieldConfig/score, DataValidator.schemaVersion, and DrugCandidate.isValidated/validationDate.
6. Strictness, hallucinations, and naming clarity: Model 1 = 3, Model 2 = 5; Evidence: Model 1 has mostly recognizable names, but several are vague or overloaded: Result.log, DrugCandidate.toxicityProfile: String, DrugCandidate.dosageRegimen: String, ClinicalTrial.trialType: String, and Protocol rather than AssayProtocol. Model 2 uses clearer domain names such as ResearchProject, LaboratoryExperiment, QuantitativeResult, ExperimentLog, AssayProtocol, PharmacokineticStudy, PublicationRecord, and CompoundReport. Model 2’s added classes are traceable to stated requirements rather than unsupported additions.
Total: Model 1 = 12, Model 2 = 28
Choice: B
Reason:
1. Functional coverage: Model 2 covers nearly all major requirement areas, including experiments, validators, compounds, candidates, toxicity, safety, simulations, clinical trials, protocols, pharmacokinetics, regulatory review, publications, and reports. Model 1 only covers a subset and omits several required domains.
2. Relationship modeling: Model 2 provides explicit associations and multiplicities for most core relationships, while Model 1 largely lacks multiplicities and leaves many required links absent or vague.
3. Rejected or checked issues: I did not penalize Model 1 for using simple association syntax, lack of styling, or primitive type spellings. I also did not penalize either model for presentation-only PlantUML choices.
4. Overall judgment: Model 2 is substantially better because it models the required domain concepts, attributes, and relationships much more completely and precisely.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</si>
  <si>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</si>
  <si>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collapses distinct concepts into strings, e.g. DrugCandidate has dosageRegimen: String and toxicityProfile: String, and Result combines meanValue, timestamp, and log: String. Model 2 separates cohesive concepts into DosageRegimen, ToxicityProfile, AdverseEvent, SafetyAssessment, ExperimentLog, QuantitativeResult, and StatisticalAnalysis, with clear associations such as ToxicityProfile "1" --&gt; "*" AdverseEvent and SafetyAssessment evaluating ToxicityProfile and DosageRegimen.
2. Complexity: Model 1 = 3, Model 2 = 4; Evidence: Model 1 has fewer classes and shallow structure, which makes it simple, but it is under-modeled for the requirement: ClinicalTrial only has trialType and cohortSize, SimulationModel only has status and score, and CompoundType is an enum not connected to Compound. Model 2 has many more classes, but most are traceable to required concepts: StudyCohort, ChemicalLibrary, BindingAffinity, PharmacokineticStudy, RegulatoryAgency, PublicationRecord, CompoundReport, and subclasses of MolecularCompound. Its inheritance depth is shallow, limited mainly to MolecularCompound &lt;|-- SmallMolecule/Biologic/Peptide/SyntheticCompound.
3. Practicability: Model 1 = 2, Model 2 = 5; Evidence: Model 1 would be harder to implement and test against the requirement because important behaviors and data are vague or flattened, such as toxicityProfile: String instead of adverse event and carcinogenicity details, dosageRegimen: String instead of amount/frequency/unit, and Result.log: String instead of timestamped ExperimentLog entries. Model 2 supports practical implementation and testing with explicit validation, reporting, regulatory, clinical, and simulation structures: DataValidator has schemaVersion, DrugCandidate has isValidated and validationDate, SimulationModel has status, solventInclusion, forceFieldConfig, and score, and ClinicalTrial includes StudyCohort with size, TargetProtein focus, and AssayProtocol assignment.
Total: Model 1 = 7, Model 2 = 14
Choice: B
Reason:
1. Cohesion and Decoupling: Model 2 is substantially stronger because it models major domain concepts as focused classes with clear relationships. Model 1 couples unrelated responsibilities into broad attributes like dosageRegimen: String, toxicityProfile: String, and Result.log: String.
2. Complexity: Model 2 is more complex, but the added classes correspond directly to stated requirements rather than arbitrary nouns. Model 1 is simpler but loses required domain structure such as chemical libraries, regulatory agencies, publication records, study cohorts, detailed adverse events, and pharmacokinetic study references.
3. Practicability: Model 2 is more directly implementable and testable because it exposes concrete entities, multiplicities, and fields needed for validation, safety assessment, simulation, clinical trial management, and reporting. Model 1 provides only a high-level sketch and would require substantial interpretation before implementation.
4. Rejected or checked issues: I did not penalize either model for association arrow style, lack of visibility markers, enum casing, primitive type spellings, or whether superclass abstractness was specified.
5. Overall judgment: Model 2 is clearly better because it covers the end-to-end drug discovery platform with much higher semantic fidelity while keeping the design modular and traceable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</si>
  <si>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</si>
  <si>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ClinicalTrial, Validator, and Report, but omits or collapses many required concepts such as ChemicalLibrary, DosageRegimen, ToxicityProfile, AdverseEvent, SafetyAssessment, StudyCohort, PublicationRecord, RegulatoryAgency, PharmacokineticStudy, StatisticalAnalysis, and ExperimentLog. Model 2 includes nearly all major domain concepts: Institution, ResearchProject, PublicationRecord, LaboratoryExperiment, QuantitativeResult, ExperimentLog, StatisticalAnalysis, DataValidator, MolecularCompound subclasses,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4; Evidence: Model 1 has basic links such as Researcher -- Project, Project o-- Experiment, Experiment o-- Result, Compound o-- DrugCandidate, DrugCandidate -- Interaction, TargetProtein -- Interaction, and ClinicalTrial o-- DrugCandidate, but it has no explicit multiplicities and misses essential relationships such as Project to ClinicalTrial, ChemicalLibrary to Compound, ToxicityProfile to AdverseEvent, SafetyAssessment to profiles/regimens/events, ClinicalTrial to StudyCohort, RegulatoryAgency to DrugCandidate, and PublicationRecord to Project. Model 2 provides explicit multiplicities for most requirements, including ResearchProject "1" --&gt; "*" LaboratoryExperiment and ClinicalTrial, LaboratoryExperiment "1" --&gt; "*" QuantitativeResult and ExperimentLog, ChemicalLibrary "1" --&gt; "*" MolecularCompound, DrugCandidate "1" --&gt; "1" DosageRegimen and ToxicityProfile, ClinicalTrial "1" --&gt; "*" StudyCohort, and RegulatoryAgency relationships. Minor weaknesses include MolecularCompound "1" --&gt; "1" DrugCandidate being potentially too restrictive and BindingAffinity being split across DrugCandidate and TargetProtein rather than modeled as a direct interaction association class.
3. Model attributes with appropriate data types: Model 1 = 2, Model 2 = 5; Evidence: Model 1 has some correct attributes such as Compound.weight, Compound.chemicalFormula, Experiment.numSamples, Experiment.executionDate, Experiment.observationDate, TargetProtein.sequence, and TargetProtein.sequenceIdentifier, but many required attributes are missing or reduced to strings: DrugCandidate.dosageRegimen: String and toxicityProfile: String instead of structured regimen/profile; no adverse event category, patient notes, severity, life-threatening flag, carcinogenicity, validation date/status, cohort size except ClinicalTrial.cohortSize, simulation solvent/force-field configuration, or protocol validator requirement. Model 2 models these attributes directly, including DosageRegimen.amount/frequency/unit, ToxicityProfile.isCarcinogenic, AdverseEvent.category/patientNotes/severityLevel/isLifeThreatening, DrugCandidate.isValidated/validationDate, SimulationModel.status/solventInclusion/forceFieldConfig/score, StudyCohort.size, BindingAffinity.constant/unit, and DataValidator.schemaVersion.
4. Consistencies of Terminology with given context: Model 1 = 3, Model 2 = 5; Evidence: Model 1 uses several aligned terms such as Researcher, Project, Experiment, Compound, DrugCandidate, TargetProtein, SimulationModel, ClinicalTrial, Validator, and Report, but terminology is often generic or imprecise: Experiment instead of LaboratoryExperiment, Result instead of QuantitativeResult, Protocol instead of AssayProtocol, Report instead of CompoundReport, and Interaction instead of explicit BindingAffinity. Model 2 closely follows the requirement terminology with ResearchProject, LaboratoryExperiment, QuantitativeResult, ExperimentLog, StatisticalAnalysis, DataValidator, MolecularCompound, ChemicalLibrary, DosageRegimen, ToxicityProfile, AdverseEvent, SafetyAssessment, BindingAffinity, StudyCohort, AssayProtocol, PharmacokineticStudy, RegulatoryAgency, PublicationRecord, and CompoundReport.
5. Adherence of UML class diagram standards: Model 1 = 4, Model 2 = 5; Evidence: Model 1 is valid and understandable PlantUML with classes, an enum, attributes, operations, associations, and aggregation/composition-like notation. Its main UML weakness is semantic under-specification through unlabeled associations and absent multiplicities, but the notation itself remains readable. Model 2 also uses valid PlantUML class and enum syntax, inheritance for compound subclasses, typed attributes, labeled associations, and explicit multiplicities throughout. No significant UML notation problem is evident.
Total: Model 1 = 13, Model 2 = 24
Choice: B
Reason:
1. Appropriate conceptual classes aligned with the domain: Model 2 is substantially more complete, covering regulatory, publication, safety, pharmacokinetic, cohort, library, assay, validation, and reporting concepts that Model 1 omits or collapses into strings.
2. Associations/Multiplicities between classes for domain reasoning: Model 2 captures most required relationships with multiplicities, while Model 1 lacks multiplicities and misses many central domain links, including project-to-clinical-trial, safety assessment, adverse event, cohort, library, and regulatory review relationships.
3. Rejected or checked issues: I did not penalize either model for using unidirectional associations, primitive type spellings, or presentation details. Model 2’s extra intermediate classes such as StatisticalAnalysis, ExperimentLog, DosageRegimen, ToxicityProfile, BindingAffinity, and StudyCohort are traceable to stated requirements and were not treated as unnecessary complexity.
4. Overall judgment: Model 2 is clearly better because it models the required domain far more comprehensively, with stronger attributes, terminology, multiplicities, and UML structure. Model 1 captures only a simplified subset of the platform.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</si>
  <si>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</si>
  <si>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</si>
  <si>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</si>
  <si>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functionality coverage: Model 1 = 5, Model 2 = 3; Evidence: Model 1 covers nearly all required functions/classes, including AlloyBatch, MaterialSpecimen, ExperimentPlanner, HeatTreatmentProfile, PhaseDiagramCalculator, ThermalAnalysisRun, SafetyProtocol, ResearchProject, ExperimentalDataset, SpectroscopyData, MicrostructureAnalysis, StressTestRunner, PerformanceMetric, OptimizationResult, ComplianceArchive, BatchRecord, CostEstimator, SupplierNetwork, QualityAssurance, and ReportGenerator. Model 2 includes most core classes but is thinner: ExperimentalDataset has integrity/filtering but no stored generated outcomes, no explicit Batch approval review/source artifact, no explicit summary report class, and stress testing skips a distinct test run concept.
2. Conceptual classes and domain alignment: Model 1 = 5, Model 2 = 4; Evidence: Model 1 represents traceable domain concepts such as ProcessingStep, StressTestRun, CostEstimation, Supplier, QualityAssuranceReview, and SummaryReport, which refine stated requirements without losing the base terms. Model 2 uses the main required concepts but folds several concepts into attributes or operations, e.g. HeatTreatmentProfile.processingSteps as List, QualityAssurance.inspector/isCertified, and ReportGenerator.format, making some domain artifacts less explicit.
3. Associations between classes: Model 1 = 5, Model 2 = 3; Evidence: Model 1 connects datasets to SpectroscopyData and MicrostructureAnalysis, MicrostructureAnalysis to both MaterialSpecimen and SpectroscopyData, StressTestRun to MaterialSpecimen and PerformanceMetric, BatchRecord to AlloyBatch and RegulatoryStandard, and ReportGenerator to PerformanceMetric and QualityAssuranceReview. Model 2 has many key links, but misses ExperimentalDataset to MicrostructureAnalysis, has StressTestRunner directly generating PerformanceMetric without linking metrics to specific specimen/test execution, and ReportGenerator compiles from QualityAssurance rather than a concrete QA source/review.
4. Cardinalities and multiplicities: Model 1 = 4, Model 2 = 3; Evidence: Model 1 correctly models AlloyBatch "1" containing "1..*" MaterialSpecimen, matching “contains multiple Material Specimens,” and ThermalAnalysisRun "*" to "1" HeatTreatmentProfile. Model 2 models AlloyBatch "1" to "0..*" MaterialSpecimen, which weakens the required multiple-specimen batch constraint. Model 1’s BatchRecord to RegulatoryStandard as "1..*" better reflects “linking regulatory standards,” while Model 2 uses one standard per record. Model 1’s ElementComposition/PhaseDistribution as "1..*" entries is acceptable as an entry-based representation, while Model 2 uses singular composition/distribution objects.
5. Relationship types: Model 1 = 4, Model 2 = 3; Evidence: Model 1 uses composition for AlloyBatch-MaterialSpecimen, MaterialSpecimen-ElementComposition, MaterialSpecimen-PhaseDistribution, HeatTreatmentProfile-ProcessingStep, ResearchProject-ExperimentalDataset, ExperimentalDataset-SpectroscopyData/MicrostructureAnalysis, StressTestRun-PerformanceMetric, and ComplianceArchive-BatchRecord. Model 2 also uses composition for batch/specimen, specimen/composition, specimen/phase distribution, project/dataset, dataset/spectroscopy, and archive/record, but relies more heavily on dependencies for domain relationships such as StressTestRunner to MaterialSpecimen/PerformanceMetric and ReportGenerator to QualityAssurance, making some persistent domain links less clear.
6. Class names and attributes: Model 1 = 5, Model 2 = 3; Evidence: Model 1 includes required attributes such as AlloyBatch.creationDate, MaterialSpecimen.density/surfaceFinish/grainStructure/defectAnnotation, HeatTreatmentProfile.name/quenchingStatus/isValidated, SafetyProtocol emergency stop and temperature limits, ResearchProject principal investigator/budget, RegulatoryStandard limitValue/effectiveDate, BatchRecord primaryPhase/qualityStatus, and report format. Model 2 includes many required attributes but omits or weakens several: MaterialSpecimen lacks grain structure and defect annotation, DesignConstraint lacks effectiveDate, OptimizationResult lacks recommended composition as an attribute though it has an association to ElementComposition, and BatchRecord lacks an explicit associated batch attribute though it has the association.
7. Avoidance of unsupported additions or contradictions: Model 1 = 4, Model 2 = 4; Evidence: Model 1 adds IDs, timestamps, enums, CostEstimation, Supplier, StressTestRun, QualityAssuranceReview, and SummaryReport; these are mostly transparent refinements or implementation detail, not contradictions. Model 2 is more minimal and mostly avoids extra artifacts, but its HeatTreatmentProfile dependency labeled “validated by” PhaseDiagramCalculator is somewhat semantically weak because the requirement says the planner relies on the calculator and profiles are validated before use, not necessarily validated by the calculator.
Total: Model 1 = 32, Model 2 = 23
Choice: A
Reason:
1. Strict requirement functionality coverage: Model 1 captures more required system behavior and artifacts, including QA reviews, reports, cost estimations, suppliers, stress test runs, processing steps, and microstructure analyses within datasets. Model 2 has the main skeleton but compresses or omits several required deliverables.
2. Associations and cardinalities: Model 1 better represents required links, especially batch-to-multiple-specimens, datasets to analysis artifacts, stress tests to metrics, records to standards and batches, and reports to concrete QA/performance sources. Model 2 has several useful associations but some are indirect or underspecified.
3. Rejected or checked issues: I did not penalize Model 2 for using dependency arrows, primitive type spellings, or fewer attributes by itself. I also did not penalize Model 1 for enums, IDs, timestamps, or transparent intermediate classes where they remain traceable to the requirement.
4. Overall judgment: Model 1 is better because it provides a more complete and semantically connected UML domain model for the stated alloy optimization system, with fewer omissions in required concepts,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</si>
  <si>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</si>
  <si>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such as HeatTreatmentProfile with ProcessingStep, StressTestRun with PerformanceMetric, QualityAssuranceReview for inspector approval, SummaryReport for generated reports, and BatchRecord linked to AlloyBatch and RegulatoryStandard. Model 2 is more compact but mixes responsibilities in places: QualityAssurance contains inspector/isCertified and approveBatch, StressTestRunner contains testType instead of modeling test runs, ReportGenerator contains format instead of a report artifact, and HeatTreatmentProfile stores processingSteps as a List rather than a traceable processing-step concept.
2. Complexity: Model 1 = 4, Model 2 = 3; Evidence: Model 1 has many classes and enums but most correspond to requirement concepts: AlloyBatch, MaterialSpecimen, ElementComposition, PhaseDistribution, ExperimentPlanner, ThermalAnalysisRun, ResearchProject, ExperimentalDataset, SpectroscopyData, MicrostructureAnalysis, OptimizationResult, ComplianceArchive, BatchRecord, SupplierNetwork, and ReportGenerator. Its inheritance depth is effectively zero, so complexity is breadth rather than inheritance. Model 2 has fewer classes and no inheritance, which improves simplicity, but it under-models required workflow concepts by collapsing processing steps into `processingSteps: List`, reports into `ReportGenerator.format`, and QA reviews into QualityAssurance attributes.
3. Practicability: Model 1 = 4, Model 2 = 3; Evidence: Model 1 is more directly implementable and testable because it gives explicit structures for profiles, processing steps, thermal runs, safety protocols, datasets, spectroscopy data, stress test runs, metrics, optimization results, compliance records, cost estimations, suppliers, QA reviews, and summary reports. It also includes useful multiplicities such as AlloyBatch `1` to MaterialSpecimen `1..*`, ThermalAnalysisRun to HeatTreatmentProfile `1`, and ComplianceArchive to BatchRecord `1..*`. Model 2 is readable and captures many central entities, including MaterialSpecimen, ElementComposition, PhaseDistribution, HeatTreatmentProfile, PhaseDiagramCalculator, SafetyProtocol, ResearchProject, ExperimentalDataset, and BatchRecord, but it is less practical for real implementation because several required outputs or records are vague or missing as first-class entities: no SummaryReport, no CostEstimation, no Supplier, no StressTestRun, no explicit generated dataset outcomes, and no explicit BatchRecord quality-status relationship to QA approval.
Total: Model 1 = 12, Model 2 = 9
Choice: A
Reason:
1. Cohesion and Decoupling: Model 1 better preserves distinct domain responsibilities through classes like ProcessingStep, StressTestRun, QualityAssuranceReview, CostEstimation, Supplier, and SummaryReport. Model 2 is cleaner in size but combines or weakens responsibilities in QualityAssurance, StressTestRunner, HeatTreatmentProfile, and ReportGenerator.
2. Complexity: Model 1 is larger, but the added classes are mostly traceable to stated requirement concepts and do not introduce inheritance complexity. Model 2 is simpler but loses important domain distinctions, so its lower class count is not enough to make it better.
3. Practicability: Model 1 provides a more comprehensive class structure for programming, testing, and maintaining the system, especially around execution runs, compliance records, QA approval, cost estimation, supplier lookup, and reporting. Model 2 is understandable but underspecified for several required workflows.
4. Rejected or checked issues: I did not penalize either model for PlantUML styling, comments, primitive type spellings such as Float vs double, or use of `0..*` versus `*`.
5. Overall judgment: Model 1 is meaningfully better because it covers more required concepts with clearer domain structure while keeping complexity justifiable for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</si>
  <si>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</si>
  <si>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nearly all domain concepts, including AlloyBatch, MaterialSpecimen, ElementComposition, PhaseDistribution, ExperimentPlanner, HeatTreatmentProfile, ProcessingStep, PhaseDiagramCalculator, ThermalAnalysisRun, SafetyProtocol, ResearchProject, ExperimentalDataset, SpectroscopyData, MicrostructureAnalysis, StressTestRun, PerformanceMetric, OptimizationResult, RegulatoryStandard, BatchRecord, CostEstimator, SupplierNetwork, QualityAssuranceReview, and SummaryReport. Model 2 includes most core classes, but several concepts are collapsed or missing as explicit classes, such as ProcessingStep only as `processingSteps: List`, no StressTestRun, no Supplier, no CostEstimation, no QualityAssuranceReview, and no SummaryReport.
2. Associations/Multiplicities between classes for domain reasoning: Model 1 = 4, Model 2 = 3; Evidence: Model 1 models key relationships such as `AlloyBatch "1" *-- "1..*" MaterialSpecimen`, specimens composed of `ElementComposition` and `PhaseDistribution`, `ThermalAnalysisRun` applying one `HeatTreatmentProfile`, projects containing datasets, datasets aggregating spectroscopy data and microstructure analyses, batch records linked to standards and batches, and QA reviews linked to batches. Minor weaknesses include somewhat indirect `PhaseDiagramCalculator --&gt; HeatTreatmentProfile` and `PerformanceMetric --&gt; OptimizationResult` direction/semantics. Model 2 has many correct high-level links, such as batch to specimens, specimen to composition/distribution, thermal run to profile, project to dataset, batch record to batch/standard, and report generator to metrics/QA. However, several multiplicities are weak for the requirement, e.g. `AlloyBatch "1" *-- "0..*" MaterialSpecimen` despite “contains multiple,” project datasets as `0..*`, and `BatchRecord --&gt; "1" RegulatoryStandard` despite linking standards. It also omits dataset-to-microstructure and dataset-to-generated-outcomes relationships.
3. Model attributes with appropriate data types: Model 1 = 4, Model 2 = 3; Evidence: Model 1 provides strong attribute coverage: `AlloyBatch.creationDate`, `MaterialSpecimen.density`, `surfaceFinish`, `grainStructure`, `defectAnnotation`, `HeatTreatmentProfile.name`, `quenchingStatus`, `isValidated`, `ThermalAnalysisRun.peakTemperature`, `coolingRate`, `SafetyProtocol.maxTemperatureLimit`, `emergencyStopEnabled`, `ResearchProject.principalInvestigator`, `budget`, spectroscopy wavelength/intensity, regulatory effective dates, and report format. Some attributes are weaker, such as `recommendedComposition: String` rather than a composition structure and no explicit current phase attribute on specimen. Model 2 captures several essential attributes, including specimen density/surface finish, composition, phase fractions, profile name/quenching/validation, safety limit/emergency stop, project PI/budget, spectroscopy values, and regulatory dates. But it misses or under-specifies important attributes such as specimen grain structure and defects, batch record’s associated batch as an attribute is only via association, thermal run details are not on the run, optimization recommendation is only an association, and generated outcomes are not represented.
4. Consistencies of Terminology with given context: Model 1 = 5, Model 2 = 4; Evidence: Model 1 consistently uses requirement terms directly: `AlloyBatch`, `MaterialSpecimen`, `ElementComposition`, `PhaseDistribution`, `HeatTreatmentProfile`, `PhaseDiagramCalculator`, `ThermalAnalysisRun`, `ExperimentalDataset`, `SpectroscopyData`, `MicrostructureAnalysis`, `PerformanceMetric`, `OptimizationResult`, `DesignConstraint`, `RegulatoryStandard`, and `ComplianceArchive`. Model 2 also uses most required terms correctly, but some terminology is more generic or collapsed, such as `ReportGenerator.format` instead of a `SummaryReport`, `QualityAssurance.inspector` instead of certified inspector approvals/reviews, `StressTestRunner.testType` without a stress test run, and `processingSteps: List` rather than modeled processing steps.
5. Adherence of UML class diagram standards: Model 1 = 5, Model 2 = 5; Evidence: Model 1 uses valid PlantUML class, enum, attribute, composition, association, dependency-like arrows, and multiplicity notation. Model 2 also uses valid PlantUML class notation, attributes, operations, compositions, dependencies, associations, and multiplicities. Styling directives such as `skinparam` and `hide empty members` are presentation-only and do not affect scoring.
Total: Model 1 = 23, Model 2 = 19
Choice: A
Reason:
1. Appropriate conceptual classes aligned with the domain: Model 1 is more complete because it explicitly represents required workflow and support concepts such as `ProcessingStep`, `StressTestRun`, `CostEstimation`, `Supplier`, `QualityAssuranceReview`, and `SummaryReport`, while Model 2 collapses or omits several of these.
2. Associations/Multiplicities between classes for domain reasoning: Model 1 better captures production, project, analysis, compliance, QA, and reporting relationships with more precise multiplicities, especially `AlloyBatch` containing `1..*` specimens and `HeatTreatmentProfile` containing processing steps. Model 2 has several correct links but weaker multiplicities and missing dataset/analysis/outcome relationships.
3. Model attributes with appropriate data types: Model 1 has broader and more specific attribute coverage across specimens, profiles, thermal runs, safety, datasets, spectroscopy, metrics, standards, QA, and reports. Model 2 captures the basics but leaves several stated facts as operations or unmodeled concepts.
4. Consistencies of Terminology with given context: Both are mostly aligned, but Model 1 preserves more requirement terminology as first-class model elements.
5. Rejected or checked issues: I did not penalize Model 2 for using `Float`, `Boolean`, or `0..*` spelling style where semantically acceptable, nor Model 1 for using enums, IDs, or extra timestamps. These do not drive the decision.
6. Overall judgment: Model 1 is better because it provides more complete domain coverage and stronger domain relationships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</si>
  <si>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</si>
  <si>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Model 1 = 5, Model 2 = 2; Evidence: Model 1 covers most required functions, including AlloyBatch creationDate, specimens, compositions, phase distributions, heat treatment profiles, thermal runs, datasets, spectroscopy, microstructure analysis, stress tests, optimization, compliance archive, QA, suppliers, costs, and reports. Model 2 covers the central batch/specimen/profile/run/project concepts but omits or weakly represents major required functions such as validated profiles, principal investigator, compliance BatchRecord, QA approval by certified inspectors, supplier constraint matching, cost calculation by composition, report outputs, and optimization convergence/recommendations.
2. Conceptual classes and essentials: Model 1 = 5, Model 2 = 3; Evidence: Model 1 includes essential classes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top-level names but misses important supporting concepts including BatchRecord, QualityAssuranceReview or certified inspector approval, SummaryReport/report format, Supplier/vendor, ProcessingStep, StressTestRun/test type, and CostEstimation.
3. Associations, multiplicities, and relationship types: Model 1 = 4, Model 2 = 2; Evidence: Model 1 models AlloyBatch "1" *-- "1..*" MaterialSpecimen, MaterialSpecimen *-- ElementComposition and PhaseDistribution, ThermalAnalysisRun --&gt; HeatTreatmentProfile, ResearchProject *-- ExperimentalDataset, BatchRecord --&gt; AlloyBatch and RegulatoryStandard, and StressTestRun *-- PerformanceMetric. Some relationships are imperfect, such as PerformanceMetric "*" --&gt; "1" OptimizationResult, which implies many metrics point to one result but does not clearly show results tracking recommended compositions through ElementComposition. Model 2 gives several broad associations, such as AlloyBatch "1" -- "*" MaterialSpecimen and ProcessController "1" -- "*" ThermalAnalysisRun, but many required relationships are absent or vague: MicrostructureAnalysis is not linked to MaterialSpecimen or PhaseDiagramCalculator, ResearchProject is not linked to DesignConstraint, ComplianceArchive links directly to AlloyBatch instead of BatchRecord with standards, and ReportGenerator, QualityAssurance, CostEstimator, and SupplierNetwork have no useful associations.
4. Clarity of class names and domain representation: Model 1 = 5, Model 2 = 4; Evidence: Model 1 uses clear domain names matching the requirement, including HeatTreatmentProfile, PhaseDiagramCalculator, SafetyProtocol, ExperimentalDataset, SpectroscopyData, MicrostructureAnalysis, RegulatoryStandard, ComplianceArchive, and BatchRecord. Model 2 also uses many recognizable names, but some required concepts are under-specified by name alone, such as empty OptimizationResult, RegulatoryStandard, QualityAssurance, CostEstimator, SupplierNetwork, and ReportGenerator.
5. Attributes and stated data: Model 1 = 5, Model 2 = 2; Evidence: Model 1 includes many stated attributes: AlloyBatch.creationDate, MaterialSpecimen.density/surfaceFinish/grainStructure/defectAnnotation, HeatTreatmentProfile.name/quenchingStatus/isValidated, SafetyProtocol.emergencyStopEnabled and temperature limits, ResearchProject.principalInvestigator/budget, SpectroscopyData.wavelength/emissionIntensity/detectedPhase, PerformanceMetric load/increment values, RegulatoryStandard.limitValue/effectiveDate, BatchRecord.primaryPhase/qualityStatus, and SummaryReport.format. Model 2 includes some core attributes, such as AlloyBatch.creationDate, MaterialSpecimen.density/surfaceFinish, PhaseDistribution fractions, HeatTreatmentProfile.name/quenchingStatus, SafetyProtocol.emergencyStop/temperatureLimits, ResearchProject.budget, SpectroscopyData.wavelength/emissionIntensity, PerformanceMetric.load/incrementSteps, and DesignConstraint.limitValue/effectiveDate, but omits many required attributes including principal investigator, profile validation, processing steps, current phase/grain/defects, regulatory standard limit/effective date, batch record quality status/primary phase, report format, convergence tracking, and recommended composition.
Total: Model 1 = 24, Model 2 = 13
Choice: A
Reason:
1. Strict functional alignment: Model 1 represents nearly all major required subsystems, while Model 2 leaves several required subsystems as isolated empty classes or omits their operational details.
2. Associations and semantics: Model 1 provides substantially more correct domain relationships, including batch-specimen containment, profile application by thermal runs, datasets aggregating spectroscopy and analyses, compliance records linking batches and standards, and QA/reporting links. Model 2 has many broad associations but misses several required links.
3. Rejected or checked issues: I did not penalize Model 1 for using enums, IDs, extra timestamps, or helper classes such as CostEstimation, QualityAssuranceReview, SummaryReport, StressTestRun, or ProcessingStep because they are traceable refinements of stated requirements. I also did not penalize Model 2 for using primitive aliases like float or String surfaceFinish.
4. Overall judgment: Model 1 is clearly better because it captures the required concepts, attributes, and relationships with much higher completeness and specificity. Model 2 has recognizable core classes but is too incomplete for the stated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</si>
  <si>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</si>
  <si>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domain concepts such as AlloyBatch, MaterialSpecimen, ElementComposition, PhaseDistribution, HeatTreatmentProfile, ProcessingStep, ThermalAnalysisRun, SafetyProtocol, ExperimentalDataset, SpectroscopyData, MicrostructureAnalysis, StressTestRun, PerformanceMetric, OptimizationResult, BatchRecord, Supplier, QualityAssuranceReview, and SummaryReport. Its associations generally match responsibilities, e.g. AlloyBatch contains MaterialSpecimen, HeatTreatmentProfile contains ProcessingStep, ThermalAnalysisRun applies HeatTreatmentProfile, and BatchRecord links AlloyBatch and RegulatoryStandard. Some coupling is broad, such as ReportGenerator connected directly to PerformanceMetric and QualityAssuranceReview, and CostEstimator connected to AlloyBatch, ElementComposition, and CostEstimation. Model 2 has fewer classes, but several concepts are under-modeled or weakly connected: StressTestRunner connects directly to PerformanceMetric without a test/run concept, ComplianceArchive connects only to AlloyBatch without BatchRecord or quality status, RegulatoryStandard has no effectiveDate or limitValue attributes, and QualityAssurance and ReportGenerator have no associations. This reduces cohesion of responsibilities and leaves many modules isolated or semantically vague.
2. Complexity: Model 1 = 4, Model 2 = 3; Evidence: Model 1 is more complex, with many classes and enums, including ProcessingStep, StressTestRun, CostEstimation, Supplier, QualityAssuranceReview, SummaryReport, and several status/type enums. Most of this complexity is traceable to requirement concepts: processing steps, destructive/non-destructive stress tests, batch records, suppliers, QA approvals, report formats, quality status, and phase types. It has no inheritance tree, so inheritance complexity is low, and average methods are effectively zero because behavior is mostly represented as attributes/associations. Some details are implementation-oriented, such as many ids, timestamps, and names, which add modest noise. Model 2 is simpler with fewer classes and no inheritance, but its simplicity comes partly from omitting required intermediate concepts such as ProcessingStep, StressTestRun, BatchRecord, Supplier, QualityAssuranceReview, SummaryReport, and CostEstimation. It also collapses phase distribution into four fixed attributes, which is acceptable for the listed examples but less flexible because the requirement says “such as” Austenite, Ferrite, Martensite, or Pearlite rather than a closed list.
3. Practicability: Model 1 = 4, Model 2 = 2; Evidence: Model 1 is substantially more practical for implementation and testing because it gives concrete structures for most workflows: HeatTreatmentProfile has name, quenchingStatus, isValidated, and ProcessingStep; ThermalAnalysisRun has run state, peakTemperature, coolingRate, and links to HeatTreatmentProfile; SafetyProtocol has emergencyStopEnabled and temperature limits; ExperimentalDataset tracks dataIntegrityVerified, filterCriteria, and resultsFiltered; SpectroscopyData records wavelength and emissionIntensity; BatchRecord stores primaryPhase and qualityStatus and links to AlloyBatch and RegulatoryStandard; QualityAssuranceReview stores certified inspector approval; SummaryReport has format. Weaknesses include behavior often represented as attributes rather than operations, e.g. phase analysis, filtering, validation, cost calculation, and compliance checking are not modeled as methods. Model 2 is readable but less viable in real-world use because many required functions have no structural support: MaterialSpecimen lacks grain structure and defect annotation; HeatTreatmentProfile lacks validation and processing steps; ThermalAnalysisRun lacks peak temperature and cooling rate; ResearchProject lacks principal investigator and design constraint association; OptimizationResult lacks convergence tracking and recommendation; QualityAssurance and ReportGenerator are empty and disconnected.
Total: Model 1 = 12, Model 2 = 7
Choice: A
Reason:
1. Cohesion and Decoupling: Model 1 provides cohesive classes for nearly all major requirement areas and connects them through meaningful associations, such as datasets to spectroscopy and microstructure analyses, stress runs to performance metrics, and compliance archives to batch records. Model 2 has many empty or disconnected classes, including QualityAssurance, ReportGenerator, CostEstimator, SupplierNetwork, and ProcessController-related concepts with minimal semantics.
2. Complexity: Model 1 is larger, but most added classes are justified by explicit requirement concepts. Model 2 is simpler, but it achieves this by omitting or flattening important workflow entities, making the model less complete rather than just more elegant.
3. Practicability: Model 1 is more implementable and testable because it includes concrete attributes and relationships for validation, safety, datasets, testing, optimization, compliance, QA, suppliers, and reports. Model 2 captures only a high-level skeleton and lacks enough detail to support robust programming or acceptance tests.
4. Rejected or checked issues: I did not penalize either model for association line style, primitive spelling such as float/double/Boolean, use of comments, or equivalent multiplicity notation such as * versus 0..*. I also did not reward Model 1 merely for having more identifiers or timestamps except where those details supported a stated requirement.
5. Overall judgment: Model 1 is clearly better because it covers the required alloy, experiment planning, thermal execution, research data, stress testing, optimization, compliance, operational support, QA, and reporting concepts with much stronger semantic completeness.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</si>
  <si>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</si>
  <si>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SupplierNetwork/Supplier, QualityAssurance/QualityAssuranceReview, ReportGenerator/SummaryReport. Model 2 includes many core classes but omits or weakly represents important concepts such as BatchRecord, ProcessingStep, StressTestRun, Supplier, QA review/inspector approval, SummaryReport, CostEstimation, and concrete compliance records.
2. Associations/Multiplicities between classes for domain reasoning: Model 1 = 4, Model 2 = 2; Evidence: Model 1 models key relationships such as AlloyBatch "1" *-- "1..*" MaterialSpecimen, MaterialSpecimen *-- ElementComposition and PhaseDistribution, ExperimentPlanner --&gt; HeatTreatmentProfile, HeatTreatmentProfile *-- ProcessingStep, ProcessController --&gt; ThermalAnalysisRun/ThermalCycleSimulator/SafetyProtocol, ThermalAnalysisRun --&gt; HeatTreatmentProfile, ResearchProject *-- ExperimentalDataset, MicrostructureAnalysis --&gt; MaterialSpecimen and SpectroscopyData, StressTestRun *-- PerformanceMetric, BatchRecord --&gt; AlloyBatch and RegulatoryStandard, and ReportGenerator associations. Some relationships are still imperfect or indirect, such as PerformanceMetric "* " --&gt; "1" OptimizationResult and safety protocols tied to the controller rather than directly to runs. Model 2 has some correct high-level associations, such as AlloyBatch -- MaterialSpecimen, ExperimentPlanner -- HeatTreatmentProfile, ProcessController -- ThermalAnalysisRun, and ThermalAnalysisRun -- HeatTreatmentProfile, but many required associations are missing or underspecified, including microstructure analysis to specimens/spectroscopy/calculator, stress tests to specimens, metrics to optimization results, compliance archive to batch records/regulatory standards, QA approvals to batches, supplier constraints, and report generation from metrics and QA sources. Multiplicities are also mostly absent.
3. Model attributes with appropriate data types: Model 1 = 5, Model 2 = 2; Evidence: Model 1 captures required attributes with suitable types, including AlloyBatch.creationDate, MaterialSpecimen.density/surfaceFinish/grainStructure/defectAnnotation, HeatTreatmentProfile.name/quenchingStatus/isValidated, ThermalAnalysisRun.peakTemperature/coolingRate, SafetyProtocol.temperature limits/emergencyStopEnabled, ResearchProject.principalInvestigator/budget, ExperimentalDataset.dataIntegrityVerified/filterCriteria/resultsFiltered, SpectroscopyData.wavelength/emissionIntensity/detectedPhase, PerformanceMetric.loadValue/incrementValue, OptimizationResult.convergenceTracked/recommendedComposition, DesignConstraint and RegulatoryStandard limitValue/effectiveDate, BatchRecord.primaryPhase/qualityStatus, and SummaryReport.format. Model 2 includes some required attributes, such as AlloyBatch.creationDate, MaterialSpecimen.density/surfaceFinish, HeatTreatmentProfile.name/quenchingStatus, SafetyProtocol.emergencyStop/temperatureLimits, ResearchProject.budget, SpectroscopyData.wavelength/emissionIntensity, PerformanceMetric.load/incrementSteps, and DesignConstraint.limitValue/effectiveDate. However, it omits many critical attributes, including principal investigator, profile validation, thermal run cooling rate and peak temperature, dataset integrity/filtering/outcomes, phase detection/composition analysis details, optimization convergence/recommended composition, regulatory standard limit/effective date, batch record quality status/primary phase, QA inspector certification/approval, and report format.
4. Consistencies of Terminology with given context: Model 1 = 5, Model 2 = 4; Evidence: Model 1 uses terminology closely matching the requirement, such as AlloyBatch, MaterialSpecimen, ElementComposition, PhaseDistribution, HeatTreatmentProfile, PhaseDiagramCalculator, ThermalAnalysisRun, ThermalCycleSimulator, SafetyProtocol, ExperimentalDataset, SpectroscopyData, MicrostructureAnalysis, StressTestRunner, PerformanceMetric, OptimizationResult, DesignConstraint, RegulatoryStandard, ComplianceArchive, BatchRecord, CostEstimator, SupplierNetwork, QualityAssurance, and ReportGenerator. Model 2 also uses many correct terms, including AlloyBatch, MaterialSpecimen, HeatTreatmentProfile, PhaseDiagramCalculator, ProcessController, ThermalAnalysisRun, ResearchProject, ExperimentalDataset, SpectroscopyData, MicrostructureAnalysis, PerformanceMetric, OptimizationResult, DesignConstraint, RegulatoryStandard, ComplianceArchive, CostEstimator, SupplierNetwork, QualityAssurance, and ReportGenerator. Its terminology is mostly aligned, but some required terms are absent or vague, such as no BatchRecord, no SummaryReport, no Supplier, no QA review/inspector approval, and no explicit processing steps.
5. Adherence of UML class diagram standards: Model 1 = 5, Model 2 = 5; Evidence: Model 1 uses valid PlantUML class and enum declarations, typed attributes, compositions, associations, multiplicities, and labels. Model 2 also uses valid PlantUML class declarations, typed attributes, associations, and multiplicities where provided. The use of simple associations and fewer multiplicities in Model 2 is a domain completeness issue, not a UML syntax issue.
Total: Model 1 = 24, Model 2 = 16
Choice: A
Reason:
1. Appropriate conceptual classes aligned with the domain: Model 1 covers the domain much more completely, including operational, compliance, QA, reporting, supplier, and batch-record concepts. Model 2 captures many top-level concepts but omits several required intermediate or record classes.
2. Associations/Multiplicities between classes for domain reasoning: Model 1 provides most essential relationships and multiplicities, while Model 2 leaves many critical relationships absent or too generic, especially for microstructure analysis, stress testing, optimization, compliance records, QA, suppliers, and reports.
3. Model attributes with appropriate data types: Model 1 models most stated properties directly, including validation, cooling rate, peak temperature, integrity checks, effective dates, quality status, and report format. Model 2 has only a sparse subset of attributes and misses many requirement-defining fields.
4. Consistencies of Terminology with given context: Both models use mostly correct terminology, but Model 1 is more complete and preserves more requirement terms.
5. Rejected or checked issues: I did not penalize Model 2 for using `float` instead of `double`, nor Model 1 for using enums or composition styling. These are acceptable notation/type choices under the instructions.
6. Overall judgment: Model 1 is clearly better because it captures substantially more of the required domain semantics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</si>
  <si>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</si>
  <si>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3; Evidence: Model 1 covers most required functions with attributes/operations such as ExperimentPlanner.generateProfile(), HeatTreatmentProfile.processingSteps/isValidated, PhaseDiagramCalculator.identifyStablePhases()/checkEquilibrium(), ExperimentalDataset.integrityVerified/filterResults(), MicrostructureAnalysis.refinePhases(), QualityAssurance.approveBatch(), ReportGenerator.compileReport(), and CostEstimator.calculateExpenses(). Model 2 includes many class names but omits or weakly represents several stated behaviors: no validation on HeatTreatmentProfile, no principalInvestigator on ResearchProject, no dataset integrity/filtering/outcomes, no QA inspector approval, no report format/source links, no CostEstimator/SupplierNetwork/QA/ReportGenerator relationships.
2. Conceptual classes and domain alignment: Model 1 = 5, Model 2 = 4; Evidence: Model 1 includes all major required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most top-level concepts but omits BatchRecord entirely, even though the requirement says ComplianceArchive stores Batch Records documenting primary phase, quality status, and associated alloy batch.
3. Associations and cardinalities: Model 1 = 4, Model 2 = 2; Evidence: Model 1 gives strong required links: AlloyBatch "1" *-- "0..*" MaterialSpecimen, MaterialSpecimen *-- ElementComposition and PhaseDistribution, ThermalAnalysisRun --&gt; HeatTreatmentProfile, ComplianceArchive *-- BatchRecord, BatchRecord --&gt; AlloyBatch and RegulatoryStandard, ReportGenerator ..&gt; PerformanceMetric and QualityAssurance. Some relationships are still weak or incomplete, such as HeatTreatmentProfile ..&gt; PhaseDiagramCalculator labeled "validated by" rather than clearly planner/calculator validation, and ExperimentalDataset aggregates SpectroscopyData but not generated outcomes. Model 2 has some correct broad links such as AlloyBatch "1" -- "*" MaterialSpecimen and ProcessController "1" -- "*" ThermalAnalysisRun, but many required associations are missing: MicrostructureAnalysis is not linked to MaterialSpecimen, SpectroscopyData, PhaseDistribution, or PhaseDiagramCalculator; StressTestRunner is not linked to MaterialSpecimen; PerformanceMetric is not linked to OptimizationResult; ComplianceArchive is linked directly to AlloyBatch instead of through BatchRecord and RegulatoryStandard.
4. Relationship types and ownership semantics: Model 1 = 4, Model 2 = 2; Evidence: Model 1 uses composition where appropriate for containment: AlloyBatch *-- MaterialSpecimen, MaterialSpecimen *-- ElementComposition/PhaseDistribution, ResearchProject *-- ExperimentalDataset, ExperimentalDataset *-- SpectroscopyData, ComplianceArchive *-- BatchRecord. Model 2 uses plain associations for nearly all relationships, including AlloyBatch -- MaterialSpecimen and MaterialSpecimen -- ElementComposition/PhaseDistribution, which is semantically less precise for required containment/ownership. Model 2 also links DesignConstraint -- RegulatoryStandard, while the requirement treats both as compliance/design standard concepts rather than necessarily directly paired.
5. Class names and attributes: Model 1 = 5, Model 2 = 3; Evidence: Model 1 uses clear requirement-aligned class names and includes key attributes: AlloyBatch.creationDate, MaterialSpecimen.density/surfaceFinish, ElementComposition.chemicalMakeup, PhaseDistribution fractions, HeatTreatmentProfile.name/quenchingStatus/processingSteps/isValidated, ResearchProject.principalInvestigator/budget, RegulatoryStandard.limitValue/effectiveDate, BatchRecord.primaryPhase/qualityStatus, ReportGenerator.format. Model 2 has clear class names and some attributes, but misses important stated attributes: ResearchProject lacks principalInvestigator, ElementComposition has no chemical makeup, HeatTreatmentProfile lacks processingSteps/validated status, RegulatoryStandard lacks limitValue/effectiveDate, BatchRecord and its primaryPhase/qualityStatus are absent, and QualityAssurance lacks certified inspector/approval representation.
Total: Model 1 = 23, Model 2 = 14
Choice: A
Reason:
1. Requirement functionality coverage: Model 1 represents the stated workflows more completely through operations and attributes for planning, validation, analysis, compliance, QA, cost estimation, supplier search, and reporting. Model 2 mostly lists classes and a smaller set of associations, leaving several required behaviors unmodeled.
2. Associations and cardinalities: Model 1 provides more traceable domain relationships, especially batch-to-specimen containment, thermal run-to-profile application, compliance archive-to-batch record-to-standard, and report generation from metrics and QA. Model 2 omits several core links, especially around microstructure analysis, stress testing, optimization, compliance records, and operational support.
3. Rejected or checked issues: I did not penalize Model 2 for using `*` instead of `0..*`, lowercase primitive types like `float` or `int`, or plain bidirectional association style where the semantics were otherwise adequate. I also did not reward Model 1 for presentation details such as skinparams, comments, or visibility markers.
4. Overall judgment: Model 1 is better because it captures substantially more of the required domain concepts, attributes, behaviors, containment relationships, and compliance/reporting workflow. Model 2 is recognizable but too incomplete in several required areas to be considered close.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</si>
  <si>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</si>
  <si>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cohesive domain classes such as MaterialSpecimen with density/surfaceFinish, ElementComposition, and PhaseDistribution, and links them directly via composition. It also separates planner, calculator, controller, simulator, safety protocol, QA, reporting, and compliance concerns. Some dependencies are vague, such as HeatTreatmentProfile ..&gt; PhaseDiagramCalculator : validated by, but the responsibilities are mostly separated. Model 2 has many cohesive class names, but many are empty and weakly connected: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have no operations or useful attributes. It also omits key couplings such as MicrostructureAnalysis to MaterialSpecimen/SpectroscopyData/PhaseDiagramCalculator and QualityAssurance to AlloyBatch.
2. Complexity: Model 1 = 4, Model 2 = 3; Evidence: Model 1 has a relatively large but requirement-aligned set of classes, including AlloyBatch, MaterialSpecimen, HeatTreatmentProfile, ThermalAnalysisRun, ResearchProject, ExperimentalDataset, BatchRecord, RegulatoryStandard, QualityAssurance, and ReportGenerator. Its class count is appropriate because most classes correspond to stated requirement concepts. It avoids deep inheritance entirely, which keeps structural complexity manageable. Model 2 is structurally simpler and also has no inheritance depth, but it becomes under-modeled rather than appropriately simple: BatchRecord is missing, ResearchProject lacks principalInvestigator, ElementComposition is empty, RegulatoryStandard is empty, and HeatTreatmentProfile lacks processingSteps and validation state. Its simplicity reduces semantic coverage.
3. Practicability: Model 1 = 4, Model 2 = 2; Evidence: Model 1 is more implementable and testable because it includes behavior hooks from the requirement: ExperimentPlanner.generateProfile(), PhaseDiagramCalculator.identifyStablePhases()/checkEquilibrium(), ExperimentalDataset.filterResults(), MicrostructureAnalysis.correlateData()/refinePhases(), StressTestRunner.performTest(), CostEstimator.calculateExpenses(), QualityAssurance.approveBatch(), and ReportGenerator.compileReport(). It also models important operational records through ComplianceArchive *-- BatchRecord, with BatchRecord linked to AlloyBatch and RegulatoryStandard. Model 2 lacks most practical behavior and traceability: ExperimentalDataset has no integrity verification/filtering/outcome storage, ComplianceArchive is only associated with AlloyBatch rather than storing BatchRecord, ReportGenerator has no link to PerformanceMetric or QualityAssurance, CostEstimator and SupplierNetwork are isolated, and OptimizationResult only links to ElementComposition without convergence or PerformanceMetric input.
Total: Model 1 = 12, Model 2 = 7
Choice: A
Reason:
1. Cohesion and Decoupling: Model 1 better separates major responsibilities while preserving key domain links, such as AlloyBatch to MaterialSpecimen, MaterialSpecimen to ElementComposition/PhaseDistribution, ThermalAnalysisRun to HeatTreatmentProfile, and BatchRecord to AlloyBatch/RegulatoryStandard. Model 2 names many of the same components but leaves many empty or disconnected.
2. Complexity: Model 1 is more detailed, but the added detail is traceable to required domain concepts rather than gratuitous complexity. Model 2 is simpler, but that simplicity comes from missing or hollow elements, including BatchRecord, processingSteps, validation, principalInvestigator, and compliance record details.
3. Practicability: Model 1 provides clearer programming and testing anchors through methods and attributes that map to required workflows. Model 2 would require substantial inference to implement planning, validation, analysis, compliance, QA, reporting, and optimization behavior.
4. Rejected or checked issues: I did not penalize Model 2 for using `*` instead of `0..*`, primitive spellings such as `float`/`int`, or plain associations instead of composition/dependency arrows where the semantics were otherwise understandable.
5. Overall judgment: Model 1 is meaningfully better because it covers more required classes, attributes, operations, and relationships while keeping the design reasonably modular and understandable.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</si>
  <si>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</si>
  <si>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 same class names, but omits BatchRecord entirely and leaves several important concepts semantically weak because they have no attributes or operations, such as ElementComposition, ExperimentalDataset, OptimizationResult, RegulatoryStandard, QualityAssurance, CostEstimator, SupplierNetwork, and ReportGenerator.
2. Associations/Multiplicities between classes for domain reasoning: Model 1 = 4, Model 2 = 2; Evidence: Model 1 correctly models AlloyBatch "1" *-- "0..*" MaterialSpecimen, MaterialSpecimen to ElementComposition and PhaseDistribution, ProcessController to ThermalAnalysisRun, ThermalAnalysisRun to HeatTreatmentProfile, ResearchProject to ExperimentalDataset and DesignConstraint, ExperimentalDataset to SpectroscopyData, MicrostructureAnalysis to MaterialSpecimen/SpectroscopyData/PhaseDiagramCalculator, BatchRecord to AlloyBatch and RegulatoryStandard, and ReportGenerator to PerformanceMetric and QualityAssurance. Some relationships are weaker or missing, such as ExperimentPlanner lacking explicit multiplicity to HeatTreatmentProfile, HeatTreatmentProfile only depending on PhaseDiagramCalculator as “validated by” rather than using it for planning, PerformanceMetric not clearly tied to OptimizationResult with multiplicity, and no explicit ResearchProject relationship to principal investigator as a class. Model 2 has some correct associations, such as AlloyBatch "1" -- "*" MaterialSpecimen, ProcessController "1" -- "*" ThermalAnalysisRun, ThermalAnalysisRun -- HeatTreatmentProfile, and ResearchProject "1" -- "*" ExperimentalDataset, but misses many essential relationships: no BatchRecord, no ComplianceArchive to BatchRecord, no RegulatoryStandard to batches, no QualityAssurance to AlloyBatch, no ReportGenerator inputs, no CostEstimator to ElementComposition, no SupplierNetwork to DesignConstraint, no MicrostructureAnalysis to MaterialSpecimen/SpectroscopyData/PhaseDiagramCalculator, and no ResearchProject to DesignConstraint.
3. Model attributes with appropriate data types: Model 1 = 4, Model 2 = 2; Evidence: Model 1 models many required attributes with plausible types: AlloyBatch.creationDate: Date, MaterialSpecimen.density: Float and surfaceFinish: String, ElementComposition.chemicalMakeup: Map, PhaseDistribution phase fractions as Float, HeatTreatmentProfile.name: String, quenchingStatus: Boolean, processingSteps: List, isValidated: Boolean, ThermalCycleSimulator.coolingRate and peakTemperature, SafetyProtocol.emergencyStop and temperatureLimit, ResearchProject.principalInvestigator and budget, ExperimentalDataset.integrityVerified, SpectroscopyData.wavelength and emissionIntensity, PerformanceMetric.load and incrementStep, RegulatoryStandard.limitValue and effectiveDate, BatchRecord.primaryPhase and qualityStatus, QualityAssurance.inspector and isCertified, and ReportGenerator.format. It is missing or under-specifies some attributes, such as generated outcomes in ExperimentalDataset, destructive/non-destructive as a clearer test type enumeration, recommended optimal composition details beyond an association, and DesignConstraint effective applicability if intended. Model 2 has some correct attributes, including AlloyBatch.creationDate, MaterialSpecimen.density/surfaceFinish, PhaseDistribution fractions, HeatTreatmentProfile.name/quenchingStatus, SafetyProtocol.emergencyStop/temperatureLimits, SpectroscopyData.wavelength/emissionIntensity, and PerformanceMetric.load/incrementSteps. However, it omits many critical attributes: ElementComposition has no chemical makeup, HeatTreatmentProfile lacks processingSteps and validation status, ThermalCycleSimulator lacks coolingRate and peakTemperature, ResearchProject lacks principalInvestigator, ExperimentalDataset lacks integrity verification/generated outcomes, RegulatoryStandard lacks limitValue and effectiveDate, BatchRecord is absent, QualityAssurance lacks inspector/certification/approval information, ReportGenerator lacks format, and OptimizationResult lacks convergence/recommendation attributes.
4. Consistencies of Terminology with given context: Model 1 = 5, Model 2 = 4; Evidence: Model 1 consistently uses requirement terminology, including “AlloyBatch,” “MaterialSpecimen,” “ElementComposition,” “PhaseDistribution,” “HeatTreatmentProfile,” “PhaseDiagramCalculator,” “ThermalAnalysisRun,” “SafetyProtocol,” “ResearchProject,” “ExperimentalDataset,” “SpectroscopyData,” “MicrostructureAnalysis,” “PerformanceMetric,” “OptimizationResult,” “RegulatoryStandard,” “ComplianceArchive,” “BatchRecord,” and “QualityAssurance.” Attribute names such as creationDate, principalInvestigator, emergencyStop, temperatureLimit, primaryPhase, and qualityStatus also align closely. Model 2 also uses many correct requirement terms, including most major class names, but terminology is less complete and occasionally misplaced: DesignConstraint includes effectiveDate while the requirement assigns effective dates to RegulatoryStandard, ResearchProject omits principalInvestigator, and ComplianceArchive is connected directly to AlloyBatch rather than using the required BatchRecord concept.
5. Adherence of UML class diagram standards: Model 1 = 5, Model 2 = 5; Evidence: Model 1 uses valid PlantUML class declarations, attributes, operations, compositions, dependencies, associations, labels, and multiplicities. Model 2 also uses valid PlantUML class declarations, attributes with visibility markers, associations, and multiplicities. The use of "*" instead of "0..*" in Model 2 is semantically acceptable and not penalized.
Total: Model 1 = 23, Model 2 = 16
Choice: A
Reason:
1. Appropriate conceptual classes aligned with the domain: Model 1 covers the required domain much more completely, including BatchRecord and operational/support concepts with recognizable semantics. Model 2 names many major classes but omits BatchRecord and leaves several required concepts empty or weakly represented.
2. Associations/Multiplicities between classes for domain reasoning: Model 1 includes most essential domain relationships, especially specimen composition/distribution, process execution, project datasets, compliance records, QA, reporting, and optimization flows. Model 2 has only a partial association network and misses several central connections required for reasoning about compliance, QA, reporting, microstructure analysis, suppliers, and costs.
3. Model attributes with appropriate data types: Model 1 captures most stated attributes, including creation date, density, surface finish, phase fractions, profile validation, thermal cycle values, safety limits, PI/budget, spectroscopy values, metrics, regulatory dates, batch record status, QA inspector/certification, and report format. Model 2 omits many of these, especially chemical makeup, processing steps, validation, simulator values, principal investigator, regulatory standard details, batch record data, QA details, and report format.
4. Consistencies of Terminology with given context: Both models use many correct domain terms, but Model 1 is more faithful to the requirement vocabulary and placement of concepts. Model 2 incorrectly places effectiveDate on DesignConstraint while RegulatoryStandard is empty and does not represent BatchRecord.
5. Rejected or checked issues: I did not penalize Model 2 for using "*" instead of "0..*" or lowercase primitive types such as float/int. I also did not penalize either model for association direction style or presentation-only UML details.
6. Overall judgment: Model 1 is clearly better because it provides broader and more accurate domain coverage, stronger relationships, and substantially more complete attributes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</si>
  <si>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</si>
  <si>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most required components: AlloyBatch with creationDate, MaterialSpecimen with density/surfaceFinish, ElementComposition, PhaseDistribution, ExperimentPlanner, HeatTreatmentProfile, PhaseDiagramCalculator, ProcessController, ThermalAnalysisRun, datasets, spectroscopy, stress testing, optimization, compliance, QA, and reporting. However, it weakly covers specimen analysis because MaterialSpecimen lacks current phase, grain structure classification, and defect annotation. Model 2 also covers most required components and explicitly includes MaterialSpecimen.grainStructure and defectAnnotation, SpectroscopyData.detectedPhase, ProcessingStep, StressTestRun, QualityAssuranceReview, and SummaryReport. However, Model 2 adds many identifiers/timestamps/statuses that are not required and uses OptimizationResult.recommendedComposition as a String rather than tying it to ElementComposition.
2. Conceptual classes and domain essentials: Model 1 = 4, Model 2 = 5; Evidence: Model 1 includes all major named domain classes such as AlloyBatch, MaterialSpecimen, HeatTreatmentProfile, ResearchProject, ExperimentalDataset, SpectroscopyData, MicrostructureAnalysis, PerformanceMetric, OptimizationResult, DesignConstraint, RegulatoryStandard, BatchRecord, CostEstimator, SupplierNetwork, QualityAssurance, and ReportGenerator. Model 2 includes the same core concepts and also models traceable refinements directly implied by the requirement, such as ProcessingStep for heat treatment steps, StressTestRun for tensile test execution, CostEstimation, Supplier, QualityAssuranceReview, and SummaryReport. These refinements preserve the base requirement terms and improve domain traceability.
3. Associations between classes: Model 1 = 4, Model 2 = 5; Evidence: Model 1 correctly connects AlloyBatch to MaterialSpecimen, MaterialSpecimen to ElementComposition and PhaseDistribution, ExperimentPlanner to HeatTreatmentProfile, ThermalAnalysisRun to HeatTreatmentProfile, ResearchProject to ExperimentalDataset and DesignConstraint, ExperimentalDataset to SpectroscopyData, MicrostructureAnalysis to MaterialSpecimen/SpectroscopyData/PhaseDiagramCalculator, StressTestRunner to PerformanceMetric, BatchRecord to AlloyBatch/RegulatoryStandard, and ReportGenerator to PerformanceMetric/QualityAssurance. Model 2 includes these relationships and additionally connects ExperimentalDataset to MicrostructureAnalysis, StressTestRunner to StressTestRun, StressTestRun to PerformanceMetric, SupplierNetwork to Supplier, QualityAssurance to QualityAssuranceReview, and ReportGenerator to SummaryReport, giving clearer end-to-end workflow semantics.
4. Cardinalities and multiplicities: Model 1 = 3, Model 2 = 4; Evidence: Model 1 models AlloyBatch "1" *-- "0..*" MaterialSpecimen, but the requirement says a batch contains multiple specimens, so "0..*" is weaker than required. ResearchProject "1" *-- "0..*" ExperimentalDataset and ExperimentalDataset "1" *-- "0..*" SpectroscopyData are permissive but acceptable if not strictly constrained. Model 2 models AlloyBatch "1" *-- "1..*" MaterialSpecimen and MaterialSpecimen "1" *-- "1..*" ElementComposition / PhaseDistribution, which better reflects multiple specimens and fractional composition/phase entries. Some Model 2 multiplicities may be over-specific, such as ResearchProject "1" *-- "1..*" ExperimentalDataset and BatchRecord "*" --&gt; "1..*" RegulatoryStandard, but they do not contradict the requirement as strongly as Model 1’s batch-specimen looseness.
5. Relationship types: Model 1 = 4, Model 2 = 4; Evidence: Model 1 uses composition for AlloyBatch-MaterialSpecimen, MaterialSpecimen-ElementComposition, MaterialSpecimen-PhaseDistribution, ResearchProject-ExperimentalDataset, ExperimentalDataset-SpectroscopyData, and ComplianceArchive-BatchRecord, which is mostly appropriate. It uses dependencies for generated, utilized, referenced, calculated, and compiled concepts. Model 2 similarly uses composition for batch/specimen, specimen/composition, specimen/phase distribution, HeatTreatmentProfile/ProcessingStep, project/dataset, dataset/spectroscopy, StressTestRun/PerformanceMetric, and archive/record. Model 2’s composition of MaterialSpecimen to 1..* PhaseDistribution entries is reasonable because each entry represents a phase fraction. Neither model has a major inheritance/generalization issue because the requirement does not require inheritance.
6. Class names and attribute clarity: Model 1 = 4, Model 2 = 5; Evidence: Model 1 class names are clear and requirement-aligned, and attributes such as creationDate, density, surfaceFinish, chemicalMakeup, austenite/ferrite/martensite/pearlite, quenchingStatus, isValidated, principalInvestigator, budget, wavelength, emissionIntensity, limitValue, effectiveDate, primaryPhase, and qualityStatus are understandable. Model 2 has similarly clear names and stronger typing through enums such as SurfaceFinish, PhaseType, TestType, QualityStatus, RunState, and ReportFormat. It also explicitly captures grainStructure, defectAnnotation, detectedPhase, maxTemperatureLimit, emergencyStopEnabled, inspectorCertified, and report format.
7. Avoidance of unsupported additions or hallucinated semantics: Model 1 = 5, Model 2 = 4; Evidence: Model 1 stays close to the requirement and adds few unsupported details beyond ordinary attributes/methods such as runAnalysis() and storeRecord(). Model 2 adds many extra implementation-like details, including batchId, name, timestamp, startTime, endTime, archiveDate, projectId, calculatorId, iterationCount, stressValue, strainValue, Supplier.contactInfo, and several status enums. These are not necessarily contradictions, and transparent refinements like ProcessingStep, Supplier, QualityAssuranceReview, and SummaryReport are useful, but the extra identifiers/timestamps do not improve stated requirement coverage.
Total: Model 1 = 28, Model 2 = 31
Choice: B
Reason:
1. Strict requirement alignment and functional coverage: Model 1 and Model 2 both cover the broad system, but Model 2 better captures specimen analysis through grainStructure, defectAnnotation, detectedPhase, and refinedFraction. Model 1 has MaterialSpecimen density/surfaceFinish and MicrostructureAnalysis refinePhases(), but it does not explicitly model current phase determination, grain classification, or defect annotation.
2. Conceptual classes and associations: Model 2 has stronger workflow modeling. It includes ProcessingStep under HeatTreatmentProfile, StressTestRun between StressTestRunner and PerformanceMetric, QualityAssuranceReview between QA and batches, and SummaryReport produced by ReportGenerator. Model 1 includes the core classes but often uses direct dependencies where the requirement implies durable domain records or outputs.
3. Cardinalities and relationship semantics: Model 2 better reflects “multiple Material Specimens” with AlloyBatch "1" *-- "1..*" MaterialSpecimen. Model 1’s AlloyBatch "1" *-- "0..*" MaterialSpecimen is weaker against the stated requirement. Both models use generally appropriate compositions and associations.
4. Rejected or checked issues: I did not penalize primitive type spelling such as Float/double/boolean, nor PlantUML comments, nor directional association style. I also did not reward Model 2 merely for having more IDs, timestamps, or enums; those details only helped where they clarified stated domain semantics.
5. Overall judgment: Model 2 is better because it preserves the same core requirement coverage as Model 1 while modeling more of the required workflows and analysis artifacts explicitly. Model 1 is cleaner and has fewer unsupported additions, but it misses or weakly represents several important domain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</si>
  <si>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</si>
  <si>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core concepts cohesive, e.g. MaterialSpecimen has density/surfaceFinish and composes ElementComposition and PhaseDistribution, while service classes such as ExperimentPlanner, ProcessController, CostEstimator, and ReportGenerator have focused responsibilities. Model 2 is also cohesive and often better separates workflow concepts, e.g. StressTestRunner -&gt; StressTestRun -&gt; PerformanceMetric, QualityAssurance -&gt; QualityAssuranceReview, and ReportGenerator -&gt; SummaryReport. However, Model 2 has some weaker semantic coupling choices, such as PhaseDiagramCalculator pointing to HeatTreatmentProfile rather than ExperimentPlanner clearly relying on it, and OptimizationResult storing recommendedComposition as String instead of linking to ElementComposition.
2. Complexity: Model 1 = 4, Model 2 = 4; Evidence: Model 1 has a moderate number of classes and avoids excessive decomposition, with no inheritance depth and simple method/attribute counts. It treats processingSteps as a list attribute rather than a separate class, which is acceptable but less expressive. Model 2 has many more classes and enums, including ProcessingStep, StressTestRun, CostEstimation, Supplier, QualityAssuranceReview, and SummaryReport. This increases complexity, but most additions are traceable workflow/concept refinements from the requirement rather than arbitrary noun inflation. Both have balanced complexity for the domain, with Model 1 simpler and Model 2 more detailed.
3. Practicability: Model 1 = 4, Model 2 = 5; Evidence: Model 1 is readable and implementable, covering AlloyBatch, MaterialSpecimen, HeatTreatmentProfile validation status, ThermalAnalysisRun applying a profile, ResearchProject datasets, SpectroscopyData, MicrostructureAnalysis, StressTestRunner, ComplianceArchive, QA, and reporting. It is weaker on practical traceability for specimen analysis because MaterialSpecimen lacks grainStructure/defectAnnotation/current phase analysis outputs, and it does not explicitly model generated outcomes, test runs, QA reviews, cost estimation records, suppliers, or summary reports. Model 2 is more directly practical for programming and testing because it models specimen grainStructure and defectAnnotation, ProcessingStep, StressTestRun, QualityAssuranceReview with inspectorCertified/isApproved, CostEstimation, Supplier, SummaryReport, and run states. It also gives clearer units for acceptance tests around reviews, reports, supplier selection, and thermal/stress test execution.
Total: Model 1 = 12, Model 2 = 13
Choice: B
Reason:
1. Cohesion and Decoupling: Both models are strong. Model 1 is clean and compact, with focused classes and clear compositions such as AlloyBatch *-- MaterialSpecimen. Model 2 is more decomposed but mostly in useful ways, such as separating StressTestRun from StressTestRunner and QualityAssuranceReview from QualityAssurance. Neither model has serious cohesion or coupling failures.
2. Complexity: Model 1 is simpler and easier to scan, while Model 2 is more complex due to many identifiers, enums, and intermediate records. The extra Model 2 classes are mostly justified by the requirement’s operational workflows, so this is not a meaningful penalty.
3. Practicability: Model 2 has the edge because it supports more concrete implementation and testing scenarios. It captures grain structure and defect annotation on MaterialSpecimen, explicit processing steps, stress test runs, QA reviews, suppliers, cost estimations, and summary reports. Model 1 covers the main domain but leaves several of these as vague methods, attributes, or dependencies.
4. Rejected or checked issues: I did not penalize primitive type spellings such as Float vs double, multiplicity literals such as * vs 0..*, comments, or association direction/style. I also did not reward Model 2 merely for having more IDs or timestamps, except where additional classes improved traceability to stated requirements.
5. Overall judgment: Model 2 is slightly better because its additional domain classes make the design more practical and testable while remaining reasonably cohesive and appropriately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</si>
  <si>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</si>
  <si>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concepts such as AlloyBatch, MaterialSpecimen, ElementComposition, PhaseDistribution, HeatTreatmentProfile, ThermalAnalysisRun, ResearchProject, ExperimentalDataset, ComplianceArchive, BatchRecord, QualityAssurance, and ReportGenerator, but omits or weakly represents concepts such as ProcessingStep, Supplier, SummaryReport, QualityAssuranceReview, StressTestRun, and CostEstimation. Model 2 includes all major domain concepts and useful traceable refinements, including ProcessingStep, StressTestRun, Supplier, CostEstimation, QualityAssuranceReview, and SummaryReport, while preserving the base requirement terms.
2. Associations/Multiplicities between classes for domain reasoning: Model 1 = 4, Model 2 = 4; Evidence: Model 1 correctly connects AlloyBatch to MaterialSpecimen, MaterialSpecimen to ElementComposition and PhaseDistribution, ThermalAnalysisRun to HeatTreatmentProfile, ComplianceArchive to BatchRecord, and BatchRecord to AlloyBatch and RegulatoryStandard. However, AlloyBatch uses "0..*" specimens despite the requirement saying multiple specimens, MicrostructureAnalysis is not organized under ExperimentalDataset, and StressTestRunner directly generates PerformanceMetric without an explicit test/run structure. Model 2 correctly models AlloyBatch "1" *-- "1..*" MaterialSpecimen, ProcessingStep under HeatTreatmentProfile, StressTestRun between StressTestRunner and PerformanceMetric, ExperimentalDataset to MicrostructureAnalysis, and SupplierNetwork to Supplier and DesignConstraint. It is still imperfect because the planning reliance between ExperimentPlanner and PhaseDiagramCalculator is indirect, and OptimizationResult recommends composition only as an attribute rather than through a strong ElementComposition association.
3. Model attributes with appropriate data types: Model 1 = 3, Model 2 = 4; Evidence: Model 1 has important attributes such as AlloyBatch.creationDate, MaterialSpecimen.density and surfaceFinish, HeatTreatmentProfile.name/quenchingStatus/isValidated, SafetyProtocol.emergencyStop/temperatureLimit, ResearchProject.principalInvestigator/budget, SpectroscopyData.wavelength/emissionIntensity, and BatchRecord.primaryPhase/qualityStatus. But it misses grainStructure and defectAnnotation on MaterialSpecimen, effectiveDate on DesignConstraint, detectedPhase on SpectroscopyData, explicit report attributes beyond ReportGenerator.format, and detailed processing step data. Model 2 includes stronger attribute coverage: MaterialSpecimen has density, surfaceFinish, grainStructure, defectAnnotation; PhaseDistribution has phaseType and fraction; ProcessingStep has order, targetTemperature, and duration; SafetyProtocol has temperature limits and emergency stop; BatchRecord has primaryPhase and qualityStatus; SummaryReport has format. Some attributes are still weaker, such as OptimizationResult.recommendedComposition as String rather than ElementComposition, and ThermalCycleSimulator lacks coolingRate/peakTemperature attributes even though ThermalAnalysisRun contains them.
4. Consistencies of Terminology with given context: Model 1 = 4, Model 2 = 5; Evidence: Model 1 mostly uses requirement terminology directly, including AlloyBatch, MaterialSpecimen, ElementComposition, PhaseDistribution, ExperimentPlanner, HeatTreatmentProfile, RegulatoryStandard, and ComplianceArchive. Some terms are generic or incomplete, such as chemicalMakeup: Map, processingSteps: List, inspector/isCertified inside QualityAssurance, and no explicit terms for grain structure or defect annotation. Model 2 consistently uses the given domain language and adds precise refinements such as SurfaceFinish, PhaseType, TestType, QualityStatus, ProcessingStep, StressTestRun, QualityAssuranceReview, and SummaryReport without obscuring the original terms.
5. Adherence of UML class diagram standards: Model 1 = 5, Model 2 = 5; Evidence: Model 1 uses valid PlantUML class declarations, attributes, operations, compositions, dependencies, associations, and multiplicities. Model 2 also uses valid PlantUML classes, enums, attributes, compositions, associations, and multiplicities. Neither model has UML/PlantUML notation issues that make the diagrams difficult to interpret.
Total: Model 1 = 20, Model 2 = 23
Choice: B
Reason:
1. Appropriate conceptual classes aligned with the domain: Model 2 is stronger because it covers additional domain concepts that Model 1 leaves implicit or absent, especially ProcessingStep, StressTestRun, Supplier, CostEstimation, QualityAssuranceReview, and SummaryReport.
2. Associations/Multiplicities between classes for domain reasoning: Both are good but imperfect. Model 2 better supports workflow reasoning through StressTestRun, ProcessingStep, ExperimentalDataset to MicrostructureAnalysis, and SupplierNetwork to Supplier, while Model 1 has a few weaker or missing links.
3. Model attributes with appropriate data types: Model 2 has more complete domain attributes, including grain structure, defect annotation, phase type/fraction, processing step details, review approval data, and report format. Model 1 captures many essentials but misses several stated attributes or represents them generically.
4. Rejected or checked issues: I did not penalize primitive aliases such as double/int/boolean, nor the use of enums, extra identifiers, comments, or ordinary PlantUML association style differences.
5. Overall judgment: Model 2 has meaningfully better domain coverage and attribute detail while maintaining valid UML notation. Model 1 is solid but less complete,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</si>
  <si>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</si>
  <si>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3, Model 2 = 4; Evidence: Model 1 stays mostly within named requirement concepts but omits many required facts, such as principal investigator, BatchRecord, processing steps, validation, certified inspectors, and reports. Model 2 covers most stated facts, including HeatTreatmentProfile validation, ProcessingStep, BatchRecord, QualityAssuranceReview, SummaryReport, Supplier, and CostEstimation. Model 2 does add some implementation-style identifiers/timestamps and enum values such as SurfaceFinish values not specified by the requirement, but these do not dominate the design.
2. Conceptual classes and required functionality coverage: Model 1 = 2, Model 2 = 5; Evidence: Model 1 includes many core classes: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ReportGenerator. However, it misses or weakly models important concepts such as BatchRecord, ProcessingStep, StressTestRun, Supplier, QualityAssuranceReview, SummaryReport, CostEstimation, principal investigator, validation, stable phases/equilibrium, destructive/non-destructive tests, convergence, recommended compositions, and report formats. Model 2 includes nearly all these concepts explicitly: ProcessingStep, StressTestRun, BatchRecord, Supplier, QualityAssuranceReview, SummaryReport, CostEstimation, principalInvestigator, isValidated, equilibriumState, stablePhases, testType, convergenceTracked, and recommendedComposition.
3. Associations between classes: Model 1 = 2, Model 2 = 5; Evidence: Model 1 has some essential associations, such as AlloyBatch -- MaterialSpecimen, MaterialSpecimen -- ElementComposition, MaterialSpecimen -- PhaseDistribution, ExperimentPlanner -- HeatTreatmentProfile, ProcessController -- ThermalAnalysisRun, ThermalAnalysisRun -- HeatTreatmentProfile, ResearchProject -- ExperimentalDataset, and ExperimentalDataset -- SpectroscopyData. But it lacks many required links, including MicrostructureAnalysis to MaterialSpecimen and SpectroscopyData, StressTestRunner to specimens/tests, PerformanceMetric to OptimizationResult directionally/semantically, ComplianceArchive to BatchRecord and RegulatoryStandard, QualityAssurance to AlloyBatch approval, SupplierNetwork to vendors, and ReportGenerator to metrics/QA sources. Model 2 models these associations much more completely: MicrostructureAnalysis links to MaterialSpecimen and SpectroscopyData, StressTestRunner performs StressTestRun, StressTestRun generates PerformanceMetric, PerformanceMetric feeds OptimizationResult, ComplianceArchive stores BatchRecord, BatchRecord links AlloyBatch and RegulatoryStandard, SupplierNetwork finds Supplier and matches DesignConstraint, QA reviews AlloyBatch, and ReportGenerator compiles SummaryReport from PerformanceMetric and QualityAssuranceReview.
4. Cardinalities and relationship types: Model 1 = 2, Model 2 = 4; Evidence: Model 1 gives some multiplicities, such as AlloyBatch "1" -- "*" MaterialSpecimen and ExperimentPlanner "1" -- "*" HeatTreatmentProfile, but many associations lack multiplicity entirely: MaterialSpecimen -- ElementComposition, MaterialSpecimen -- PhaseDistribution, ThermalAnalysisRun -- HeatTreatmentProfile, ExperimentalDataset -- SpectroscopyData, and OptimizationResult -- ElementComposition. It also does not distinguish containment/aggregation for batch specimens, datasets, records, or profile steps. Model 2 provides stronger multiplicities and containment semantics, such as AlloyBatch "1" *-- "1..*" MaterialSpecimen, HeatTreatmentProfile "1" *-- "1..*" ProcessingStep, ResearchProject "1" *-- "1..*" ExperimentalDataset, ComplianceArchive "1" *-- "1..*" BatchRecord, and ThermalAnalysisRun "*" --&gt; "1" HeatTreatmentProfile. Some multiplicities may be debatable, such as MaterialSpecimen "1" *-- "1..*" ElementComposition and PhaseDistribution as multiple rows rather than one distribution object, but the intended semantics are clear.
5. Attributes and domain details: Model 1 = 2, Model 2 = 5; Evidence: Model 1 includes several required attributes: AlloyBatch.creationDate, MaterialSpecimen.density and surfaceFinish, PhaseDistribution fractions, HeatTreatmentProfile.name and quenchingStatus, SafetyProtocol.emergencyStop and temperatureLimits, ResearchProject.budget, SpectroscopyData.wavelength and emissionIntensity, PerformanceMetric.load and incrementSteps, DesignConstraint.limitValue and effectiveDate. But it misses many stated attributes/details, including ResearchProject.principalInvestigator, HeatTreatmentProfile validation, ThermalCycleSimulator cooling rates and peak temperatures, ExperimentalDataset integrity/filter/outcomes, specimen grain structure/defects, regulatory standard limits/effective dates, BatchRecord primary phase/quality status, certified inspector approval, report formats, and optimization convergence/recommendation. Model 2 includes these details through attributes such as grainStructure, defectAnnotation, isValidated, peakTemperature, coolingRate, dataIntegrityVerified, filterCriteria, detectedPhase, principalInvestigator, RegulatoryStandard.limitValue/effectiveDate, BatchRecord.primaryPhase/qualityStatus, inspectorCertified/isApproved, SummaryReport.format, convergenceTracked, and recommendedComposition.
6. Clarity of class names and conceptual representation: Model 1 = 3, Model 2 = 5; Evidence: Model 1 uses clear names matching the requirement, but some classes are underspecified and semantically vague because they have no attributes or required links, such as ExperimentPlanner, PhaseDiagramCalculator, ProcessController, ThermalCycleSimulator, MicrostructureAnalysis, OptimizationResult, ComplianceArchive, CostEstimator, SupplierNetwork, QualityAssurance, and ReportGenerator. Model 2 uses clear requirement-aligned names and transparent refinements, such as ProcessingStep, StressTestRun, BatchRecord, QualityAssuranceReview, CostEstimation, Supplier, and SummaryReport, which make the workflow and domain responsibilities more explicit.
Total: Model 1 = 14, Model 2 = 28
Choice: B
Reason:
1. Strict requirement alignment / no unsupported additions: Model 2 has minor extra implementation details, but it represents far more stated requirements than Model 1, which is mostly a skeleton and omits many hard requirement facts.
2. Conceptual coverage and associations: Model 2 explicitly models key missing concepts such as BatchRecord, ProcessingStep, StressTestRun, Supplier, QualityAssuranceReview, SummaryReport, and CostEstimation, while Model 1 either omits them or leaves them disconnected.
3. Rejected or checked issues: I did not penalize Model 2 for PlantUML comments, primitive type spellings, or using enums. I also did not reward Model 2’s extra IDs/timestamps except where attributes directly support stated requirements.
4. Overall judgment: Model 2 is clearly better because it captures the required domain classes, relationships, multiplicities, and functional responsibilities much more completely and precisely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</si>
  <si>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</si>
  <si>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recognizable core classes such as AlloyBatch, MaterialSpecimen, ElementComposition, PhaseDistribution, HeatTreatmentProfile, ThermalAnalysisRun, ResearchProject, ExperimentalDataset, and PerformanceMetric, but many responsibilities are only loosely connected or under-modeled. For example, ThermalCycleSimulator is defined but not associated with ProcessController or ThermalAnalysisRun, QualityAssurance and ReportGenerator are isolated, and ComplianceArchive links directly to AlloyBatch without the required BatchRecord concept. Model 2 keeps most domain concepts cohesive: BatchRecord holds primaryPhase and qualityStatus and links AlloyBatch to RegulatoryStandard; StressTestRun separates test execution from PerformanceMetric; SummaryReport separates generated reports from ReportGenerator; ProcessingStep belongs to HeatTreatmentProfile. Coupling is somewhat higher in Model 2 because many operational classes are linked broadly, but the links generally correspond to stated domain workflows.
2. Complexity: Model 1 = 3, Model 2 = 4; Evidence: Model 1 is simpler, with about 25 classes and mostly few attributes, but it is too sparse for the requirement: ElementComposition has no element/percentage data, ExperimentPlanner has no validation/planning behavior or supporting structure, RegulatoryStandard has no limit value or effective date, and BatchRecord is absent. Model 2 has more classes and enums, including ProcessingStep, StressTestRun, BatchRecord, CostEstimation, Supplier, QualityAssuranceReview, and SummaryReport. This added complexity is mostly justified by requirement details such as processing steps, destructive/non-destructive tensile tests, compliance records, vendor discovery, inspector approvals, and report formats. Model 2 does add implementation-style identifiers and timestamps that are not always required, but these do not dominate the design.
3. Practicability: Model 1 = 2, Model 2 = 4; Evidence: Model 1 is readable but would be difficult to implement and test against the full requirement because many required behaviors and data paths are missing or vague. It lacks principalInvestigator on ResearchProject, design constraints associated with projects, spectroscopy-to-microstructure correlation with specimens, OptimizationResult convergence/recommendation data, QualityAssurance approval records, supplier/vendor details, and report outputs. Model 2 is more practical for implementation and testing: ResearchProject has principalInvestigator and budget and links to DesignConstraint; ExperimentalDataset tracks dataIntegrityVerified and filtering fields; SpectroscopyData has detectedPhase; MicrostructureAnalysis links to MaterialSpecimen and SpectroscopyData; StressTestRun has TestType and produces PerformanceMetric; OptimizationResult tracks convergence and recommendedComposition; QualityAssuranceReview captures certified inspector approval; SummaryReport has format.
Total: Model 1 = 7, Model 2 = 12
Choice: B
Reason:
1. Cohesion and Decoupling: Model 2 better preserves domain workflows through cohesive intermediate concepts such as ProcessingStep, StressTestRun, BatchRecord, QualityAssuranceReview, CostEstimation, Supplier, and SummaryReport. Model 1 includes many top-level concepts but leaves several disconnected or weakly connected, including ThermalCycleSimulator, QualityAssurance, ReportGenerator, SupplierNetwork, and CostEstimator.
2. Complexity: Model 2 is more complex, but most of that complexity directly traces to requirement facts. Model 1 is simpler, but its simplicity comes from omitting key structures such as BatchRecord, processing steps, stress test runs, QA reviews, and reports.
3. Practicability: Model 2 is much closer to an implementable and testable system because it models compliance records, project constraints, dataset integrity, specimen analysis correlations, optimization outputs, QA approval, and report generation. Model 1 would require substantial additions before it could support the described system.
4. Rejected or checked issues: I did not penalize either model for primitive type spellings such as float/double/boolean, nor for association style differences. I also did not reward Model 2 merely for having extra IDs or timestamps; the score advantage is based on requirement coverage and clearer domain structure.
5. Overall judgment: Model 2 is better because it captures substantially more of the required alloy optimization domain while maintaining mostly coherent class responsibilities and practical associations.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</si>
  <si>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</si>
  <si>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3, Model 2 = 5; Evidence: Model 1 includes many core concepts such as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important required conceptual classes such as ProcessingStep, BatchRecord, Supplier, CostEstimation, QualityAssuranceReview/certified inspector approval, StressTestRun, and SummaryReport. Model 2 includes those core and intermediate concepts: ProcessingStep for heat-treatment steps, StressTestRun for destructive/non-destructive tests, BatchRecord for archived compliance records, Supplier and SupplierNetwork, CostEstimation, QualityAssuranceReview, and SummaryReport. Its extra identifiers are implementation-oriented but do not replace or obscure the required concepts.
2. Associations/Multiplicities between classes for domain reasoning: Model 1 = 2, Model 2 = 4; Evidence: Model 1 has some correct relationships: AlloyBatch "1" -- "*" MaterialSpecimen, MaterialSpecimen -- ElementComposition, MaterialSpecimen -- PhaseDistribution, ExperimentPlanner "1" -- "*" HeatTreatmentProfile, ProcessController "1" -- "*" ThermalAnalysisRun, ThermalAnalysisRun -- HeatTreatmentProfile, ResearchProject "1" -- "*" ExperimentalDataset, ExperimentalDataset -- SpectroscopyData, and StressTestRunner -- PerformanceMetric. But many essential associations are missing or too vague: ThermalCycleSimulator is not connected to ThermalAnalysisRun or ProcessController; SafetyProtocol is only linked to ThermalAnalysisRun rather than ProcessController adherence; MicrostructureAnalysis is not linked to MaterialSpecimen, SpectroscopyData, PhaseDistribution, or PhaseDiagramCalculator; PerformanceMetric is not linked to specimen tests or OptimizationResult in the right direction; ComplianceArchive is linked directly to AlloyBatch but lacks BatchRecord and RegulatoryStandard-to-batch linkage; QualityAssurance and ReportGenerator have no associations. Model 2 has substantially stronger domain reasoning: AlloyBatch *-- 1..* MaterialSpecimen, MaterialSpecimen *-- ElementComposition and PhaseDistribution, HeatTreatmentProfile *-- ProcessingStep, ProcessController manages ThermalAnalysisRun and uses ThermalCycleSimulator/SafetyProtocol, ThermalAnalysisRun applies HeatTreatmentProfile, ResearchProject owns ExperimentalDataset and DesignConstraint, datasets aggregate SpectroscopyData and MicrostructureAnalysis, MicrostructureAnalysis links to MaterialSpecimen and SpectroscopyData, StressTestRun generates PerformanceMetric, ComplianceArchive owns BatchRecord linking AlloyBatch and RegulatoryStandard, SupplierNetwork links Supplier and DesignConstraint, QA links QualityAssuranceReview to AlloyBatch, and ReportGenerator compiles SummaryReport from PerformanceMetric and QualityAssuranceReview. Model 2 still has minor issues, such as not directly linking OptimizationResult back to recommended ElementComposition except via a String attribute and not explicitly linking PhaseDiagramCalculator to PhaseDistribution, but most essential associations are present.
3. Model attributes with appropriate data types: Model 1 = 2, Model 2 = 5; Evidence: Model 1 includes some required attributes, such as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many required attributes are missing: ResearchProject.principalInvestigator, HeatTreatmentProfile processing-step details/validation, PhaseDiagramCalculator stable phases/equilibrium, ThermalAnalysisRun/cycle cooling rate and peak temperature, ExperimentalDataset integrity/filter/outcomes, MicrostructureAnalysis refined phase distribution, StressTest destructive/non-destructive type, OptimizationResult convergence/recommended composition, RegulatoryStandard limit/effective date, BatchRecord primary phase/quality status, certified inspector approval, Supplier details, cost estimate, and report format. Model 2 provides broad attribute coverage with appropriate types/enums: SurfaceFinish, PhaseType, TestType, QualityStatus, RunState, ReportFormat, AlloyBatch.creationDate, MaterialSpecimen.density/surfaceFinish/grainStructure/defectAnnotation, ElementComposition.elementName/percentage, PhaseDistribution.phaseType/fraction, HeatTreatmentProfile.name/quenchingStatus/isValidated, ProcessingStep targetTemperature/durationMinutes, PhaseDiagramCalculator.equilibriumState/stablePhases, ThermalAnalysisRun.peakTemperature/coolingRate, SafetyProtocol max/min temperature and emergencyStopEnabled, ResearchProject.principalInvestigator/budget, ExperimentalDataset.dataIntegrityVerified/filterCriteria/resultsFiltered, SpectroscopyData wavelength/emissionIntensity/detectedPhase, StressTestRun.testType, PerformanceMetric load/stress/strain values, OptimizationResult convergenceTracked/recommendedComposition, RegulatoryStandard limit/effectiveDate, BatchRecord primaryPhase/qualityStatus, Supplier, QA review, and SummaryReport.format.
4. Consistencies of Terminology with given context: Model 1 = 4, Model 2 = 5; Evidence: Model 1 mostly uses context-consistent names such as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QualityAssurance, and ReportGenerator. Its terminology becomes vague where required terms are absent, for example ComplianceArchive directly linked to AlloyBatch instead of BatchRecord, and QualityAssurance without inspectors or approvals. Model 2 uses the same core domain terms plus more precise required refinements: ProcessingStep, StressTestRun, BatchRecord, CostEstimation, Supplier, QualityAssuranceReview, SummaryReport, SurfaceFinish, PhaseType, TestType, QualityStatus, Criticality, and ReportFormat. Its terms are closely aligned with the requirement.
5. Adherence of UML class diagram standards: Model 1 = 5, Model 2 = 5; Evidence: Model 1 uses valid PlantUML class declarations, attributes, associations, multiplicities, and comments. Model 2 also uses valid PlantUML enum and class declarations, attributes, compositions, associations, labels, and multiplicities. Visibility markers and primitive aliases are acceptable and do not affect scoring.
Total: Model 1 = 16, Model 2 = 24
Choice: B
Reason:
1. Appropriate conceptual classes aligned with the domain: Model 2 captures far more required conceptual classes, including ProcessingStep, StressTestRun, BatchRecord, Supplier, CostEstimation, QualityAssuranceReview, and SummaryReport. Model 1 has many top-level module names but misses several required record and workflow concepts.
2. Associations/Multiplicities between classes for domain reasoning: Model 2 has a much richer and more faithful association network, especially for batch/specimen composition, profile steps, process control, datasets, microstructure analysis, stress tests, compliance archive records, suppliers, QA reviews, and reports. Model 1 leaves several listed classes isolated or weakly connected, including ThermalCycleSimulator, QualityAssurance, CostEstimator, SupplierNetwork, and ReportGenerator.
3. Rejected or checked issues: I did not penalize Model 1 for using comments or primitive float/int types, and I did not reward Model 2 merely for adding IDs/timestamps. I counted Model 2’s intermediate classes only where they correspond to stated requirement facts such as processing steps, batch records, supplier vendors, cost estimations, QA approvals, or summary reports.
4. Overall judgment: Model 2 is clearly better. It is more complete in conceptual coverage, associations, attributes, and terminology, while both models satisfy UML notation standards.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</si>
  <si>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</si>
  <si>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Model 1 = 2, Model 2 = 4; Evidence: Model 1 covers several major nouns such as AlloyBatch, MaterialSpecimen, HeatTreatmentProfile, ResearchProject, SpectroscopyData, PerformanceMetric, and OptimizationResult, but omits or weakly models many stated functions: no processing steps or validation on HeatTreatmentProfile, no ThermalCycleSimulator link to runs, no BatchRecord class, no QA approval relationship, no report inputs, no supplier/design constraint link, and no project principal investigator. Model 2 models most required functions through attributes, operations, and associations: ExperimentPlanner generates HeatTreatmentProfile, profiles have processingSteps and isValidated, PhaseDiagramCalculator has identifyStablePhases/checkEquilibrium, ThermalAnalysisRun utilizes ThermalCycleSimulator and SafetyProtocol, BatchRecord links AlloyBatch and RegulatoryStandard, QA approves AlloyBatch, and ReportGenerator compiles PerformanceMetric and QualityAssurance.
2. Conceptual classes: Model 1 = 3, Model 2 = 5; Evidence: Model 1 includes many required conceptual classes,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lacks BatchRecord, which is explicitly required for the Compliance Archive. Model 2 includes all of those plus BatchRecord, making the compliance archive structure more faithful.
3. Associations and domain relationships: Model 1 = 2, Model 2 = 4; Evidence: Model 1 correctly relates AlloyBatch to MaterialSpecimen, MaterialSpecimen to ElementComposition and PhaseDistribution, ExperimentPlanner to HeatTreatmentProfile, ProcessController to ThermalAnalysisRun, ThermalAnalysisRun to HeatTreatmentProfile and SafetyProtocol, ResearchProject to ExperimentalDataset, and ExperimentalDataset to SpectroscopyData/MicrostructureAnalysis. But it misses many required relationships, including ThermalAnalysisRun to ThermalCycleSimulator, MicrostructureAnalysis to MaterialSpecimen/SpectroscopyData/PhaseDiagramCalculator, StressTestRunner to MaterialSpecimen, PerformanceMetric to OptimizationResult, ComplianceArchive to BatchRecord, BatchRecord to AlloyBatch/RegulatoryStandard, CostEstimator to ElementComposition, SupplierNetwork to DesignConstraint, QualityAssurance to AlloyBatch, and ReportGenerator to metrics/QA. Model 2 includes these relationships explicitly, though some are modeled as dependencies without multiplicities and it does not strongly show datasets storing generated outcomes.
4. Cardinalities and multiplicities: Model 1 = 2, Model 2 = 4; Evidence: Model 1 gives multiplicities for AlloyBatch "1" to "*" MaterialSpecimen, ExperimentPlanner "1" to "*" HeatTreatmentProfile, ProcessController "1" to "*" ThermalAnalysisRun, and ResearchProject "1" to "*" ExperimentalDataset, but most other relations lack multiplicities. Model 2 gives clearer multiplicities for batch/specimens, specimen/composition, specimen/phase distribution, controller/runs, run/profile, project/datasets, project/design constraints, dataset/spectroscopy data, archive/batch records, and batch record links to AlloyBatch and RegulatoryStandard. Some dependencies such as MicrostructureAnalysis to MaterialSpecimen and StressTestRunner to PerformanceMetric still lack multiplicities.
5. Relationship types such as composition, aggregation, dependency, and inheritance: Model 1 = 2, Model 2 = 4; Evidence: Model 1 uses mostly plain associations, so containment semantics such as AlloyBatch containing MaterialSpecimens, ResearchProject encompassing ExperimentalDatasets, and ComplianceArchive storing records are under-specified. Model 2 uses composition for AlloyBatch to MaterialSpecimen, MaterialSpecimen to ElementComposition/PhaseDistribution, ResearchProject to ExperimentalDataset, ExperimentalDataset to SpectroscopyData, and ComplianceArchive to BatchRecord, which better reflects the requirement’s containment language. No inheritance hierarchy is required by the prompt, so neither model is penalized for not using inheritance.
6. Class names and attributes: Model 1 = 3, Model 2 = 4; Evidence: Model 1 uses clear requirement-aligned class names and includes some important attributes such as AlloyBatch.creationDate, MaterialSpecimen.density/surfaceFinish, PhaseDistribution fractions, HeatTreatmentProfile.name/quenchingStatus, SafetyProtocol.emergencyStop/temperatureLimits, ResearchProject.budget, SpectroscopyData wavelength/emissionIntensity, and PerformanceMetric load/incrementSteps. However, it omits principalInvestigator, processingSteps, validation status, cooling rate, peak temperature, convergence, QA inspector/certification, report format, and BatchRecord attributes. Model 2 includes most of these: principalInvestigator, processingSteps, isValidated, coolingRate, peakTemperature, convergence, BatchRecord.primaryPhase/qualityStatus, QualityAssurance.inspector/isCertified, and ReportGenerator.format. It still weakly represents generated outcomes and optimal composition recommendation beyond OptimizationResult --&gt; ElementComposition.
Total: Model 1 = 14, Model 2 = 25
Choice: B
Reason:
1. Strict requirement alignment and functionality: Model 2 covers substantially more of the stated system behavior, including validation, simulation, compliance records, QA approval, supplier constraints, cost estimation, optimization, and reporting. Model 1 names many modules but leaves several required workflows disconnected or absent.
2. Associations and cardinalities: Model 2 gives more faithful structure for containment and workflow relationships, especially AlloyBatch to MaterialSpecimen, ComplianceArchive to BatchRecord, BatchRecord to AlloyBatch/RegulatoryStandard, and ReportGenerator to PerformanceMetric/QualityAssurance. Model 1 has fewer multiplicities and omits many required links.
3. Rejected or checked issues: I did not penalize Model 1 for using `*` instead of `0..*`, primitive type spellings such as `float` or `int`, or plain association notation where the semantics were otherwise clear. I also did not reward Model 2 merely for having more operations unless they directly corresponded to stated requirements.
4. Overall judgment: Model 2 is better because it more completely and accurately represents the required conceptual classes, relationships, containment semantics, and key attributes. Model 1 is recognizable but too incomplete for several core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</si>
  <si>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</si>
  <si>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many low-cohesion empty service/concept classes such as ExperimentPlanner, PhaseDiagramCalculator, ProcessController, ThermalCycleSimulator, MicrostructureAnalysis, ComplianceArchive, CostEstimator, SupplierNetwork, QualityAssurance, and ReportGenerator, with weak or missing responsibility evidence. It also has vague links such as PhaseDiagramCalculator -- PhaseDistribution and DesignConstraint -- RegulatoryStandard. Model 2 assigns clearer responsibilities, e.g. ExperimentPlanner.generateProfile(), PhaseDiagramCalculator.identifyStablePhases()/checkEquilibrium(), MicrostructureAnalysis.correlateData()/refinePhases(), CostEstimator.calculateExpenses(), SupplierNetwork.findVendors(), and ReportGenerator.compileReport(). Its dependencies are more purpose-specific, e.g. ThermalAnalysisRun applies HeatTreatmentProfile, utilizes ThermalCycleSimulator, and adheres to SafetyProtocol.
2. Complexity: Model 1 = 3, Model 2 = 4; Evidence: Model 1 is simpler and has no inheritance depth, but it is under-modeled for the requirement: it omits BatchRecord, processingSteps, validation state, principalInvestigator, thermal coolingRate/peakTemperature, convergence, report format, and several required operations. Model 2 has slightly more complexity, including BatchRecord and method-level responsibilities, but those additions map directly to stated domain concepts such as compliance records, profile generation/validation, stable phase checks, data filtering, stress testing, and report compilation. Neither model has problematic inheritance depth.
3. Practicability: Model 1 = 2, Model 2 = 4; Evidence: Model 1 would be harder to implement and test because many required behaviors are not represented: datasets do not verify integrity or filter results, profiles do not include processing steps or validation, the simulator has no cooling rate or peak temperature, QA has no inspector approval details, and compliance lacks BatchRecord linking standards to batches. Model 2 is more practical because it includes implementable and testable interfaces/attributes such as ExperimentalDataset.integrityVerified/filterResults(), HeatTreatmentProfile.processingSteps/isValidated, ThermalCycleSimulator.coolingRate/peakTemperature, StressTestRunner.testType/performTest(), BatchRecord.primaryPhase/qualityStatus, and QualityAssurance.inspector/isCertified/approveBatch().
Total: Model 1 = 7, Model 2 = 12
Choice: B
Reason:
1. Cohesion and Decoupling: Model 2 better separates domain responsibilities into cohesive classes with traceable operations, while Model 1 leaves many core classes empty and relies on vague associations.
2. Complexity: Model 2 is somewhat larger, but its added detail is justified by the requirement. Model 1 is simpler mainly because it omits important domain facts.
3. Practicability: Model 2 provides a clearer basis for implementation, unit testing, and acceptance testing through explicit behaviors and required data. Model 1 lacks several operational and compliance structures needed for real-world use.
4. Rejected or checked issues: I did not penalize presentation details such as PlantUML skinparams, comments, visibility markers, primitive type spelling differences, or equivalent multiplicities.
5. Overall judgment: Model 2 is meaningfully better because it covers more required concepts with clearer class responsibilities and more practical relationships, while avoiding excessive or unsupported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</si>
  <si>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</si>
  <si>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classes such as AlloyBatch, MaterialSpecimen, ElementComposition, PhaseDistribution, ExperimentPlanner, HeatTreatmentProfile, ResearchProject, ExperimentalDataset, SpectroscopyData, MicrostructureAnalysis, StressTestRunner, PerformanceMetric, OptimizationResult, ComplianceArchive, CostEstimator, SupplierNetwork, QualityAssurance, and ReportGenerator, but omits BatchRecord as a distinct concept. Model 2 includes all of these plus BatchRecord, which directly matches the requirement that “A Compliance Archive stores Batch Records.”
2. Associations/Multiplicities between classes for domain reasoning: Model 1 = 2, Model 2 = 4; Evidence: Model 1 correctly links AlloyBatch "1" -- "*" MaterialSpecimen, ExperimentPlanner "1" -- "*" HeatTreatmentProfile, ProcessController "1" -- "*" ThermalAnalysisRun, and ThermalAnalysisRun -- HeatTreatmentProfile, but misses or weakly models many required relationships: ThermalAnalysisRun is not connected to ThermalCycleSimulator, MicrostructureAnalysis is not connected to MaterialSpecimen, SpectroscopyData, or PhaseDiagramCalculator, StressTestRunner is not connected to MaterialSpecimen, OptimizationResult is not connected to PerformanceMetric, ComplianceArchive is not connected to BatchRecord or RegulatoryStandard, and ReportGenerator is not connected to PerformanceMetric or QualityAssurance. Model 2 models most essential relationships, including AlloyBatch *-- MaterialSpecimen, MaterialSpecimen *-- ElementComposition and PhaseDistribution, ThermalAnalysisRun --&gt; HeatTreatmentProfile, ThermalAnalysisRun ..&gt; ThermalCycleSimulator and SafetyProtocol, MicrostructureAnalysis ..&gt; MaterialSpecimen/SpectroscopyData/PhaseDiagramCalculator, StressTestRunner ..&gt; MaterialSpecimen and PerformanceMetric, OptimizationResult ..&gt; PerformanceMetric and ElementComposition, ComplianceArchive *-- BatchRecord, BatchRecord --&gt; AlloyBatch and RegulatoryStandard, and ReportGenerator ..&gt; PerformanceMetric and QualityAssurance. Minor weakness: HeatTreatmentProfile ..&gt; PhaseDiagramCalculator as “validated by” is less precise than the planner relying on the calculator.
3. Model attributes with appropriate data types: Model 1 = 3, Model 2 = 4; Evidence: Model 1 has correct basic attributes such as AlloyBatch.creationDate: Date, MaterialSpecimen.density: float, surfaceFinish: String, PhaseDistribution fractions, HeatTreatmentProfile.name and quenchingStatus, SafetyProtocol.emergencyStop and temperatureLimits, ResearchProject.budget, SpectroscopyData wavelength/emissionIntensity, PerformanceMetric load/incrementSteps, and DesignConstraint limitValue/effectiveDate. However, ElementComposition has no chemical makeup, HeatTreatmentProfile lacks processing steps and validation status, ThermalCycleSimulator lacks cooling rate and peak temperature, ResearchProject lacks principal investigator, ExperimentalDataset lacks integrity/outcome attributes, RegulatoryStandard is empty, BatchRecord is absent, OptimizationResult lacks convergence, and ReportGenerator lacks format. Model 2 captures more required attributes: ElementComposition.chemicalMakeup, HeatTreatmentProfile.processingSteps and isValidated, ThermalCycleSimulator.coolingRate and peakTemperature, ResearchProject.principalInvestigator and budget, ExperimentalDataset.integrityVerified, StressTestRunner.testType, OptimizationResult.convergence, RegulatoryStandard.limitValue/effectiveDate, BatchRecord.primaryPhase/qualityStatus, QualityAssurance.inspector/isCertified, and ReportGenerator.format. It still misses some detail such as defect annotations, grain structure classification, generated outcomes storage, and exact recommended composition details beyond the association to ElementComposition.
4. Consistencies of Terminology with given context: Model 1 = 4, Model 2 = 5; Evidence: Model 1 uses mostly requirement-aligned terms: AlloyBatch, MaterialSpecimen, ElementComposition, PhaseDistribution, HeatTreatmentProfile, PhaseDiagramCalculator, ThermalAnalysisRun, SafetyProtocol, ResearchProject, SpectroscopyData, MicrostructureAnalysis, PerformanceMetric, OptimizationResult, RegulatoryStandard, and QualityAssurance. However, it weakens required terminology by omitting BatchRecord and leaving RegulatoryStandard without its stated meaning. Model 2 is highly consistent with the requirement, using the same domain terms and adding BatchRecord, primaryPhase, qualityStatus, principalInvestigator, processingSteps, isValidated, coolingRate, peakTemperature, and convergence.
5. Adherence of UML class diagram standards: Model 1 = 5, Model 2 = 5; Evidence: Model 1 uses valid PlantUML class declarations, attributes with types, and associations with multiplicities such as AlloyBatch "1" -- "*" MaterialSpecimen. Model 2 also uses valid PlantUML class declarations, attributes, operations, compositions, dependencies, navigable associations, and multiplicities such as ComplianceArchive "1" *-- "0..*" BatchRecord. Styling directives like skinparam and hide empty members are ignored per the guidelines.
Total: Model 1 = 18, Model 2 = 23
Choice: B
Reason:
1. Appropriate conceptual classes aligned with the domain: Model 2 is stronger because it includes BatchRecord, which is explicitly required for the ComplianceArchive. Model 1 covers many major concepts but lacks this important class.
2. Associations/Multiplicities between classes for domain reasoning: Model 2 is substantially better because it connects MicrostructureAnalysis, ThermalAnalysisRun, OptimizationResult, ComplianceArchive, QualityAssurance, SupplierNetwork, CostEstimator, and ReportGenerator to the relevant domain classes. Model 1 has several correct high-level links but omits many critical domain relationships.
3. Model attributes with appropriate data types: Model 2 includes more required attributes, including principalInvestigator, processingSteps, isValidated, coolingRate, peakTemperature, convergence, RegulatoryStandard effectiveDate, and BatchRecord quality fields. Model 1 includes basic attributes but leaves several key classes empty.
4. Consistencies of Terminology with given context: Both models mostly use domain terminology, but Model 2 is more complete and precise because it preserves terms like BatchRecord, primaryPhase, qualityStatus, principalInvestigator, and validated profile.
5. Rejected or checked issues: I did not penalize Model 1 for using `float` instead of `Float`, `int` instead of `Integer`, or `*` instead of `0..*`. I also did not reward or penalize either model for styling or layout.
6. Overall judgment: Model 2 is clearly better because it captures more required classes, attributes, and domain relationships while maintaining valid UML notation.
```</t>
  </si>
  <si>
    <t>基础模型</t>
  </si>
  <si>
    <t>范式</t>
  </si>
  <si>
    <t>方向</t>
  </si>
  <si>
    <t>候选对</t>
  </si>
  <si>
    <t>Judge最终结果</t>
  </si>
  <si>
    <t>人工最终结果</t>
  </si>
  <si>
    <t>有效(1/0)</t>
  </si>
  <si>
    <t>一致(1/0)</t>
  </si>
  <si>
    <t>gpt-5.5</t>
  </si>
  <si>
    <t>OpenCode</t>
  </si>
  <si>
    <t>gpt-5.5 OpenCode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</si>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</sst>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D(平局)</v>
      </c>
      <c r="L2" t="s">
        <v>23</v>
      </c>
      <c r="M2">
        <f t="shared" ref="M2:M65" si="1">IF(OR(K2="",L2=""),"",--(K2=L2))</f>
        <v>1</v>
      </c>
    </row>
    <row r="3" ht="18" customHeight="1" spans="1:13">
      <c r="A3" t="s">
        <v>13</v>
      </c>
      <c r="B3" s="12" t="s">
        <v>14</v>
      </c>
      <c r="C3" t="s">
        <v>15</v>
      </c>
      <c r="D3" t="s">
        <v>24</v>
      </c>
      <c r="E3" t="s">
        <v>17</v>
      </c>
      <c r="F3" s="12" t="s">
        <v>25</v>
      </c>
      <c r="G3" t="s">
        <v>19</v>
      </c>
      <c r="H3" t="s">
        <v>20</v>
      </c>
      <c r="I3" t="s">
        <v>26</v>
      </c>
      <c r="J3" t="s">
        <v>22</v>
      </c>
      <c r="K3" t="str">
        <f t="shared" si="0"/>
        <v>D(平局)</v>
      </c>
      <c r="L3" t="s">
        <v>23</v>
      </c>
      <c r="M3">
        <f t="shared" si="1"/>
        <v>1</v>
      </c>
    </row>
    <row r="4" ht="18" customHeight="1" spans="1:13">
      <c r="A4" t="s">
        <v>13</v>
      </c>
      <c r="B4" s="12" t="s">
        <v>14</v>
      </c>
      <c r="C4" t="s">
        <v>15</v>
      </c>
      <c r="D4" t="s">
        <v>27</v>
      </c>
      <c r="E4" t="s">
        <v>17</v>
      </c>
      <c r="F4" s="12" t="s">
        <v>28</v>
      </c>
      <c r="G4" t="s">
        <v>19</v>
      </c>
      <c r="H4" t="s">
        <v>20</v>
      </c>
      <c r="I4" t="s">
        <v>29</v>
      </c>
      <c r="J4" t="s">
        <v>22</v>
      </c>
      <c r="K4" t="str">
        <f t="shared" si="0"/>
        <v>D(平局)</v>
      </c>
      <c r="L4" t="s">
        <v>23</v>
      </c>
      <c r="M4">
        <f t="shared" si="1"/>
        <v>1</v>
      </c>
    </row>
    <row r="5" ht="18" customHeight="1" spans="1:13">
      <c r="A5" t="s">
        <v>13</v>
      </c>
      <c r="B5" s="12" t="s">
        <v>14</v>
      </c>
      <c r="C5" t="s">
        <v>30</v>
      </c>
      <c r="D5" t="s">
        <v>16</v>
      </c>
      <c r="E5" t="s">
        <v>17</v>
      </c>
      <c r="F5" s="12" t="s">
        <v>31</v>
      </c>
      <c r="G5" t="s">
        <v>19</v>
      </c>
      <c r="H5" t="s">
        <v>20</v>
      </c>
      <c r="I5" t="s">
        <v>32</v>
      </c>
      <c r="J5" t="s">
        <v>22</v>
      </c>
      <c r="K5" t="str">
        <f t="shared" si="0"/>
        <v>D(平局)</v>
      </c>
      <c r="L5" t="s">
        <v>33</v>
      </c>
      <c r="M5">
        <f t="shared" si="1"/>
        <v>0</v>
      </c>
    </row>
    <row r="6" ht="18" customHeight="1" spans="1:13">
      <c r="A6" t="s">
        <v>13</v>
      </c>
      <c r="B6" s="12" t="s">
        <v>14</v>
      </c>
      <c r="C6" t="s">
        <v>30</v>
      </c>
      <c r="D6" t="s">
        <v>24</v>
      </c>
      <c r="E6" t="s">
        <v>17</v>
      </c>
      <c r="F6" s="12" t="s">
        <v>34</v>
      </c>
      <c r="G6" t="s">
        <v>19</v>
      </c>
      <c r="H6" t="s">
        <v>20</v>
      </c>
      <c r="I6" t="s">
        <v>35</v>
      </c>
      <c r="J6" t="s">
        <v>33</v>
      </c>
      <c r="K6" t="str">
        <f t="shared" si="0"/>
        <v>A</v>
      </c>
      <c r="L6" t="s">
        <v>33</v>
      </c>
      <c r="M6">
        <f t="shared" si="1"/>
        <v>1</v>
      </c>
    </row>
    <row r="7" ht="18" customHeight="1" spans="1:13">
      <c r="A7" t="s">
        <v>13</v>
      </c>
      <c r="B7" s="12" t="s">
        <v>14</v>
      </c>
      <c r="C7" t="s">
        <v>30</v>
      </c>
      <c r="D7" t="s">
        <v>27</v>
      </c>
      <c r="E7" t="s">
        <v>17</v>
      </c>
      <c r="F7" s="12" t="s">
        <v>36</v>
      </c>
      <c r="G7" t="s">
        <v>19</v>
      </c>
      <c r="H7" t="s">
        <v>20</v>
      </c>
      <c r="I7" t="s">
        <v>37</v>
      </c>
      <c r="J7" t="s">
        <v>33</v>
      </c>
      <c r="K7" t="str">
        <f t="shared" si="0"/>
        <v>A</v>
      </c>
      <c r="L7" t="s">
        <v>33</v>
      </c>
      <c r="M7">
        <f t="shared" si="1"/>
        <v>1</v>
      </c>
    </row>
    <row r="8" ht="18" customHeight="1" spans="1:13">
      <c r="A8" t="s">
        <v>13</v>
      </c>
      <c r="B8" s="12" t="s">
        <v>14</v>
      </c>
      <c r="C8" t="s">
        <v>38</v>
      </c>
      <c r="D8" t="s">
        <v>16</v>
      </c>
      <c r="E8" t="s">
        <v>17</v>
      </c>
      <c r="F8" s="12" t="s">
        <v>39</v>
      </c>
      <c r="G8" t="s">
        <v>19</v>
      </c>
      <c r="H8" t="s">
        <v>20</v>
      </c>
      <c r="I8" t="s">
        <v>40</v>
      </c>
      <c r="J8" t="s">
        <v>33</v>
      </c>
      <c r="K8" t="str">
        <f t="shared" si="0"/>
        <v>B</v>
      </c>
      <c r="L8" t="s">
        <v>41</v>
      </c>
      <c r="M8">
        <f t="shared" si="1"/>
        <v>1</v>
      </c>
    </row>
    <row r="9" ht="18" customHeight="1" spans="1:13">
      <c r="A9" t="s">
        <v>13</v>
      </c>
      <c r="B9" s="12" t="s">
        <v>14</v>
      </c>
      <c r="C9" t="s">
        <v>38</v>
      </c>
      <c r="D9" t="s">
        <v>24</v>
      </c>
      <c r="E9" t="s">
        <v>17</v>
      </c>
      <c r="F9" s="12" t="s">
        <v>42</v>
      </c>
      <c r="G9" t="s">
        <v>19</v>
      </c>
      <c r="H9" t="s">
        <v>20</v>
      </c>
      <c r="I9" t="s">
        <v>43</v>
      </c>
      <c r="J9" t="s">
        <v>33</v>
      </c>
      <c r="K9" t="str">
        <f t="shared" si="0"/>
        <v>B</v>
      </c>
      <c r="L9" t="s">
        <v>41</v>
      </c>
      <c r="M9">
        <f t="shared" si="1"/>
        <v>1</v>
      </c>
    </row>
    <row r="10" ht="18" customHeight="1" spans="1:13">
      <c r="A10" t="s">
        <v>13</v>
      </c>
      <c r="B10" s="12" t="s">
        <v>14</v>
      </c>
      <c r="C10" t="s">
        <v>38</v>
      </c>
      <c r="D10" t="s">
        <v>27</v>
      </c>
      <c r="E10" t="s">
        <v>17</v>
      </c>
      <c r="F10" s="12" t="s">
        <v>44</v>
      </c>
      <c r="G10" t="s">
        <v>19</v>
      </c>
      <c r="H10" t="s">
        <v>20</v>
      </c>
      <c r="I10" t="s">
        <v>45</v>
      </c>
      <c r="J10" t="s">
        <v>33</v>
      </c>
      <c r="K10" t="str">
        <f t="shared" si="0"/>
        <v>B</v>
      </c>
      <c r="L10" t="s">
        <v>41</v>
      </c>
      <c r="M10">
        <f t="shared" si="1"/>
        <v>1</v>
      </c>
    </row>
    <row r="11" ht="18" customHeight="1" spans="1:13">
      <c r="A11" t="s">
        <v>13</v>
      </c>
      <c r="B11" s="12" t="s">
        <v>14</v>
      </c>
      <c r="C11" t="s">
        <v>15</v>
      </c>
      <c r="D11" t="s">
        <v>16</v>
      </c>
      <c r="E11" t="s">
        <v>46</v>
      </c>
      <c r="F11" s="12" t="s">
        <v>47</v>
      </c>
      <c r="G11" t="s">
        <v>19</v>
      </c>
      <c r="H11" t="s">
        <v>20</v>
      </c>
      <c r="I11" t="s">
        <v>48</v>
      </c>
      <c r="J11" t="s">
        <v>33</v>
      </c>
      <c r="K11" t="str">
        <f t="shared" si="0"/>
        <v>B</v>
      </c>
      <c r="L11" t="s">
        <v>23</v>
      </c>
      <c r="M11">
        <f t="shared" si="1"/>
        <v>0</v>
      </c>
    </row>
    <row r="12" ht="18" customHeight="1" spans="1:13">
      <c r="A12" t="s">
        <v>13</v>
      </c>
      <c r="B12" s="12" t="s">
        <v>14</v>
      </c>
      <c r="C12" t="s">
        <v>15</v>
      </c>
      <c r="D12" t="s">
        <v>24</v>
      </c>
      <c r="E12" t="s">
        <v>46</v>
      </c>
      <c r="F12" s="12" t="s">
        <v>49</v>
      </c>
      <c r="G12" t="s">
        <v>19</v>
      </c>
      <c r="H12" t="s">
        <v>20</v>
      </c>
      <c r="I12" t="s">
        <v>50</v>
      </c>
      <c r="J12" t="s">
        <v>22</v>
      </c>
      <c r="K12" t="str">
        <f t="shared" si="0"/>
        <v>D(平局)</v>
      </c>
      <c r="L12" t="s">
        <v>23</v>
      </c>
      <c r="M12">
        <f t="shared" si="1"/>
        <v>1</v>
      </c>
    </row>
    <row r="13" ht="18" customHeight="1" spans="1:13">
      <c r="A13" t="s">
        <v>13</v>
      </c>
      <c r="B13" s="12" t="s">
        <v>14</v>
      </c>
      <c r="C13" t="s">
        <v>15</v>
      </c>
      <c r="D13" t="s">
        <v>27</v>
      </c>
      <c r="E13" t="s">
        <v>46</v>
      </c>
      <c r="F13" s="12" t="s">
        <v>51</v>
      </c>
      <c r="G13" t="s">
        <v>19</v>
      </c>
      <c r="H13" t="s">
        <v>20</v>
      </c>
      <c r="I13" t="s">
        <v>52</v>
      </c>
      <c r="J13" t="s">
        <v>33</v>
      </c>
      <c r="K13" t="str">
        <f t="shared" si="0"/>
        <v>B</v>
      </c>
      <c r="L13" t="s">
        <v>23</v>
      </c>
      <c r="M13">
        <f t="shared" si="1"/>
        <v>0</v>
      </c>
    </row>
    <row r="14" ht="18" customHeight="1" spans="1:13">
      <c r="A14" t="s">
        <v>13</v>
      </c>
      <c r="B14" s="12" t="s">
        <v>14</v>
      </c>
      <c r="C14" t="s">
        <v>30</v>
      </c>
      <c r="D14" t="s">
        <v>16</v>
      </c>
      <c r="E14" t="s">
        <v>46</v>
      </c>
      <c r="F14" s="12" t="s">
        <v>53</v>
      </c>
      <c r="G14" t="s">
        <v>19</v>
      </c>
      <c r="H14" t="s">
        <v>20</v>
      </c>
      <c r="I14" t="s">
        <v>54</v>
      </c>
      <c r="J14" t="s">
        <v>22</v>
      </c>
      <c r="K14" t="str">
        <f t="shared" si="0"/>
        <v>D(平局)</v>
      </c>
      <c r="L14" t="s">
        <v>33</v>
      </c>
      <c r="M14">
        <f t="shared" si="1"/>
        <v>0</v>
      </c>
    </row>
    <row r="15" ht="18" customHeight="1" spans="1:13">
      <c r="A15" t="s">
        <v>13</v>
      </c>
      <c r="B15" s="12" t="s">
        <v>14</v>
      </c>
      <c r="C15" t="s">
        <v>30</v>
      </c>
      <c r="D15" t="s">
        <v>24</v>
      </c>
      <c r="E15" t="s">
        <v>46</v>
      </c>
      <c r="F15" s="12" t="s">
        <v>55</v>
      </c>
      <c r="G15" t="s">
        <v>19</v>
      </c>
      <c r="H15" t="s">
        <v>20</v>
      </c>
      <c r="I15" t="s">
        <v>56</v>
      </c>
      <c r="J15" t="s">
        <v>22</v>
      </c>
      <c r="K15" t="str">
        <f t="shared" si="0"/>
        <v>D(平局)</v>
      </c>
      <c r="L15" t="s">
        <v>33</v>
      </c>
      <c r="M15">
        <f t="shared" si="1"/>
        <v>0</v>
      </c>
    </row>
    <row r="16" ht="18" customHeight="1" spans="1:13">
      <c r="A16" t="s">
        <v>13</v>
      </c>
      <c r="B16" s="12" t="s">
        <v>14</v>
      </c>
      <c r="C16" t="s">
        <v>30</v>
      </c>
      <c r="D16" t="s">
        <v>27</v>
      </c>
      <c r="E16" t="s">
        <v>46</v>
      </c>
      <c r="F16" s="12" t="s">
        <v>57</v>
      </c>
      <c r="G16" t="s">
        <v>19</v>
      </c>
      <c r="H16" t="s">
        <v>20</v>
      </c>
      <c r="I16" t="s">
        <v>58</v>
      </c>
      <c r="J16" t="s">
        <v>22</v>
      </c>
      <c r="K16" t="str">
        <f t="shared" si="0"/>
        <v>D(平局)</v>
      </c>
      <c r="L16" t="s">
        <v>33</v>
      </c>
      <c r="M16">
        <f t="shared" si="1"/>
        <v>0</v>
      </c>
    </row>
    <row r="17" ht="18" customHeight="1" spans="1:13">
      <c r="A17" t="s">
        <v>13</v>
      </c>
      <c r="B17" s="12" t="s">
        <v>14</v>
      </c>
      <c r="C17" t="s">
        <v>38</v>
      </c>
      <c r="D17" t="s">
        <v>16</v>
      </c>
      <c r="E17" t="s">
        <v>46</v>
      </c>
      <c r="F17" s="12" t="s">
        <v>59</v>
      </c>
      <c r="G17" t="s">
        <v>19</v>
      </c>
      <c r="H17" t="s">
        <v>20</v>
      </c>
      <c r="I17" t="s">
        <v>60</v>
      </c>
      <c r="J17" t="s">
        <v>22</v>
      </c>
      <c r="K17" t="str">
        <f t="shared" si="0"/>
        <v>D(平局)</v>
      </c>
      <c r="L17" t="s">
        <v>41</v>
      </c>
      <c r="M17">
        <f t="shared" si="1"/>
        <v>0</v>
      </c>
    </row>
    <row r="18" ht="18" customHeight="1" spans="1:13">
      <c r="A18" t="s">
        <v>13</v>
      </c>
      <c r="B18" s="12" t="s">
        <v>14</v>
      </c>
      <c r="C18" t="s">
        <v>38</v>
      </c>
      <c r="D18" t="s">
        <v>24</v>
      </c>
      <c r="E18" t="s">
        <v>46</v>
      </c>
      <c r="F18" s="12" t="s">
        <v>61</v>
      </c>
      <c r="G18" t="s">
        <v>19</v>
      </c>
      <c r="H18" t="s">
        <v>20</v>
      </c>
      <c r="I18" t="s">
        <v>62</v>
      </c>
      <c r="J18" t="s">
        <v>41</v>
      </c>
      <c r="K18" t="str">
        <f t="shared" si="0"/>
        <v>B</v>
      </c>
      <c r="L18" t="s">
        <v>41</v>
      </c>
      <c r="M18">
        <f t="shared" si="1"/>
        <v>1</v>
      </c>
    </row>
    <row r="19" ht="18" customHeight="1" spans="1:13">
      <c r="A19" t="s">
        <v>13</v>
      </c>
      <c r="B19" s="12" t="s">
        <v>14</v>
      </c>
      <c r="C19" t="s">
        <v>38</v>
      </c>
      <c r="D19" t="s">
        <v>27</v>
      </c>
      <c r="E19" t="s">
        <v>46</v>
      </c>
      <c r="F19" s="12" t="s">
        <v>63</v>
      </c>
      <c r="G19" t="s">
        <v>19</v>
      </c>
      <c r="H19" t="s">
        <v>20</v>
      </c>
      <c r="I19" t="s">
        <v>64</v>
      </c>
      <c r="J19" t="s">
        <v>22</v>
      </c>
      <c r="K19" t="str">
        <f t="shared" si="0"/>
        <v>D(平局)</v>
      </c>
      <c r="L19" t="s">
        <v>41</v>
      </c>
      <c r="M19">
        <f t="shared" si="1"/>
        <v>0</v>
      </c>
    </row>
    <row r="20" ht="18" customHeight="1" spans="1:13">
      <c r="A20" t="s">
        <v>65</v>
      </c>
      <c r="B20" s="12" t="s">
        <v>66</v>
      </c>
      <c r="C20" t="s">
        <v>15</v>
      </c>
      <c r="D20" t="s">
        <v>16</v>
      </c>
      <c r="E20" t="s">
        <v>17</v>
      </c>
      <c r="F20" s="12" t="s">
        <v>67</v>
      </c>
      <c r="G20" t="s">
        <v>19</v>
      </c>
      <c r="H20" t="s">
        <v>20</v>
      </c>
      <c r="I20" t="s">
        <v>68</v>
      </c>
      <c r="J20" t="s">
        <v>33</v>
      </c>
      <c r="K20" t="str">
        <f t="shared" si="0"/>
        <v>A</v>
      </c>
      <c r="L20" t="s">
        <v>33</v>
      </c>
      <c r="M20">
        <f t="shared" si="1"/>
        <v>1</v>
      </c>
    </row>
    <row r="21" ht="18" customHeight="1" spans="1:13">
      <c r="A21" t="s">
        <v>65</v>
      </c>
      <c r="B21" s="12" t="s">
        <v>66</v>
      </c>
      <c r="C21" t="s">
        <v>15</v>
      </c>
      <c r="D21" t="s">
        <v>24</v>
      </c>
      <c r="E21" t="s">
        <v>17</v>
      </c>
      <c r="F21" s="12" t="s">
        <v>69</v>
      </c>
      <c r="G21" t="s">
        <v>19</v>
      </c>
      <c r="H21" t="s">
        <v>20</v>
      </c>
      <c r="I21" t="s">
        <v>70</v>
      </c>
      <c r="J21" t="s">
        <v>33</v>
      </c>
      <c r="K21" t="str">
        <f t="shared" si="0"/>
        <v>A</v>
      </c>
      <c r="L21" t="s">
        <v>33</v>
      </c>
      <c r="M21">
        <f t="shared" si="1"/>
        <v>1</v>
      </c>
    </row>
    <row r="22" ht="18" customHeight="1" spans="1:13">
      <c r="A22" t="s">
        <v>65</v>
      </c>
      <c r="B22" s="12" t="s">
        <v>66</v>
      </c>
      <c r="C22" t="s">
        <v>15</v>
      </c>
      <c r="D22" t="s">
        <v>27</v>
      </c>
      <c r="E22" t="s">
        <v>17</v>
      </c>
      <c r="F22" s="12" t="s">
        <v>71</v>
      </c>
      <c r="G22" t="s">
        <v>19</v>
      </c>
      <c r="H22" t="s">
        <v>20</v>
      </c>
      <c r="I22" t="s">
        <v>72</v>
      </c>
      <c r="J22" t="s">
        <v>33</v>
      </c>
      <c r="K22" t="str">
        <f t="shared" si="0"/>
        <v>A</v>
      </c>
      <c r="L22" t="s">
        <v>33</v>
      </c>
      <c r="M22">
        <f t="shared" si="1"/>
        <v>1</v>
      </c>
    </row>
    <row r="23" ht="18" customHeight="1" spans="1:13">
      <c r="A23" t="s">
        <v>65</v>
      </c>
      <c r="B23" s="12" t="s">
        <v>66</v>
      </c>
      <c r="C23" t="s">
        <v>30</v>
      </c>
      <c r="D23" t="s">
        <v>16</v>
      </c>
      <c r="E23" t="s">
        <v>17</v>
      </c>
      <c r="F23" s="12" t="s">
        <v>73</v>
      </c>
      <c r="G23" t="s">
        <v>19</v>
      </c>
      <c r="H23" t="s">
        <v>20</v>
      </c>
      <c r="I23" t="s">
        <v>74</v>
      </c>
      <c r="J23" t="s">
        <v>33</v>
      </c>
      <c r="K23" t="str">
        <f t="shared" si="0"/>
        <v>A</v>
      </c>
      <c r="L23" t="s">
        <v>33</v>
      </c>
      <c r="M23">
        <f t="shared" si="1"/>
        <v>1</v>
      </c>
    </row>
    <row r="24" ht="18" customHeight="1" spans="1:13">
      <c r="A24" t="s">
        <v>65</v>
      </c>
      <c r="B24" s="12" t="s">
        <v>66</v>
      </c>
      <c r="C24" t="s">
        <v>30</v>
      </c>
      <c r="D24" t="s">
        <v>24</v>
      </c>
      <c r="E24" t="s">
        <v>17</v>
      </c>
      <c r="F24" s="12" t="s">
        <v>75</v>
      </c>
      <c r="G24" t="s">
        <v>19</v>
      </c>
      <c r="H24" t="s">
        <v>20</v>
      </c>
      <c r="I24" t="s">
        <v>76</v>
      </c>
      <c r="J24" t="s">
        <v>33</v>
      </c>
      <c r="K24" t="str">
        <f t="shared" si="0"/>
        <v>A</v>
      </c>
      <c r="L24" t="s">
        <v>33</v>
      </c>
      <c r="M24">
        <f t="shared" si="1"/>
        <v>1</v>
      </c>
    </row>
    <row r="25" ht="18" customHeight="1" spans="1:13">
      <c r="A25" t="s">
        <v>65</v>
      </c>
      <c r="B25" s="12" t="s">
        <v>66</v>
      </c>
      <c r="C25" t="s">
        <v>30</v>
      </c>
      <c r="D25" t="s">
        <v>27</v>
      </c>
      <c r="E25" t="s">
        <v>17</v>
      </c>
      <c r="F25" s="12" t="s">
        <v>77</v>
      </c>
      <c r="G25" t="s">
        <v>19</v>
      </c>
      <c r="H25" t="s">
        <v>20</v>
      </c>
      <c r="I25" t="s">
        <v>78</v>
      </c>
      <c r="J25" t="s">
        <v>33</v>
      </c>
      <c r="K25" t="str">
        <f t="shared" si="0"/>
        <v>A</v>
      </c>
      <c r="L25" t="s">
        <v>33</v>
      </c>
      <c r="M25">
        <f t="shared" si="1"/>
        <v>1</v>
      </c>
    </row>
    <row r="26" ht="18" customHeight="1" spans="1:13">
      <c r="A26" t="s">
        <v>65</v>
      </c>
      <c r="B26" s="12" t="s">
        <v>66</v>
      </c>
      <c r="C26" t="s">
        <v>38</v>
      </c>
      <c r="D26" t="s">
        <v>16</v>
      </c>
      <c r="E26" t="s">
        <v>17</v>
      </c>
      <c r="F26" s="12" t="s">
        <v>79</v>
      </c>
      <c r="G26" t="s">
        <v>19</v>
      </c>
      <c r="H26" t="s">
        <v>20</v>
      </c>
      <c r="I26" t="s">
        <v>80</v>
      </c>
      <c r="J26" t="s">
        <v>22</v>
      </c>
      <c r="K26" t="str">
        <f t="shared" si="0"/>
        <v>D(平局)</v>
      </c>
      <c r="L26" t="s">
        <v>22</v>
      </c>
      <c r="M26">
        <f t="shared" si="1"/>
        <v>0</v>
      </c>
    </row>
    <row r="27" ht="18" customHeight="1" spans="1:13">
      <c r="A27" t="s">
        <v>65</v>
      </c>
      <c r="B27" s="12" t="s">
        <v>66</v>
      </c>
      <c r="C27" t="s">
        <v>38</v>
      </c>
      <c r="D27" t="s">
        <v>24</v>
      </c>
      <c r="E27" t="s">
        <v>17</v>
      </c>
      <c r="F27" s="12" t="s">
        <v>81</v>
      </c>
      <c r="G27" t="s">
        <v>19</v>
      </c>
      <c r="H27" t="s">
        <v>20</v>
      </c>
      <c r="I27" t="s">
        <v>82</v>
      </c>
      <c r="J27" t="s">
        <v>22</v>
      </c>
      <c r="K27" t="str">
        <f t="shared" si="0"/>
        <v>D(平局)</v>
      </c>
      <c r="L27" t="s">
        <v>22</v>
      </c>
      <c r="M27">
        <f t="shared" si="1"/>
        <v>0</v>
      </c>
    </row>
    <row r="28" ht="18" customHeight="1" spans="1:13">
      <c r="A28" t="s">
        <v>65</v>
      </c>
      <c r="B28" s="12" t="s">
        <v>66</v>
      </c>
      <c r="C28" t="s">
        <v>38</v>
      </c>
      <c r="D28" t="s">
        <v>27</v>
      </c>
      <c r="E28" t="s">
        <v>17</v>
      </c>
      <c r="F28" s="12" t="s">
        <v>83</v>
      </c>
      <c r="G28" t="s">
        <v>19</v>
      </c>
      <c r="H28" t="s">
        <v>20</v>
      </c>
      <c r="I28" t="s">
        <v>84</v>
      </c>
      <c r="J28" t="s">
        <v>33</v>
      </c>
      <c r="K28" t="str">
        <f t="shared" si="0"/>
        <v>B</v>
      </c>
      <c r="L28" t="s">
        <v>22</v>
      </c>
      <c r="M28">
        <f t="shared" si="1"/>
        <v>0</v>
      </c>
    </row>
    <row r="29" ht="18" customHeight="1" spans="1:13">
      <c r="A29" t="s">
        <v>65</v>
      </c>
      <c r="B29" s="12" t="s">
        <v>66</v>
      </c>
      <c r="C29" t="s">
        <v>15</v>
      </c>
      <c r="D29" t="s">
        <v>16</v>
      </c>
      <c r="E29" t="s">
        <v>46</v>
      </c>
      <c r="F29" s="12" t="s">
        <v>85</v>
      </c>
      <c r="G29" t="s">
        <v>19</v>
      </c>
      <c r="H29" t="s">
        <v>20</v>
      </c>
      <c r="I29" t="s">
        <v>86</v>
      </c>
      <c r="J29" t="s">
        <v>41</v>
      </c>
      <c r="K29" t="str">
        <f t="shared" si="0"/>
        <v>A</v>
      </c>
      <c r="L29" t="s">
        <v>33</v>
      </c>
      <c r="M29">
        <f t="shared" si="1"/>
        <v>1</v>
      </c>
    </row>
    <row r="30" ht="18" customHeight="1" spans="1:13">
      <c r="A30" t="s">
        <v>65</v>
      </c>
      <c r="B30" s="12" t="s">
        <v>66</v>
      </c>
      <c r="C30" t="s">
        <v>15</v>
      </c>
      <c r="D30" t="s">
        <v>24</v>
      </c>
      <c r="E30" t="s">
        <v>46</v>
      </c>
      <c r="F30" s="12" t="s">
        <v>87</v>
      </c>
      <c r="G30" t="s">
        <v>19</v>
      </c>
      <c r="H30" t="s">
        <v>20</v>
      </c>
      <c r="I30" t="s">
        <v>88</v>
      </c>
      <c r="J30" t="s">
        <v>41</v>
      </c>
      <c r="K30" t="str">
        <f t="shared" si="0"/>
        <v>A</v>
      </c>
      <c r="L30" t="s">
        <v>33</v>
      </c>
      <c r="M30">
        <f t="shared" si="1"/>
        <v>1</v>
      </c>
    </row>
    <row r="31" ht="18" customHeight="1" spans="1:13">
      <c r="A31" t="s">
        <v>65</v>
      </c>
      <c r="B31" s="12" t="s">
        <v>66</v>
      </c>
      <c r="C31" t="s">
        <v>15</v>
      </c>
      <c r="D31" t="s">
        <v>27</v>
      </c>
      <c r="E31" t="s">
        <v>46</v>
      </c>
      <c r="F31" s="12" t="s">
        <v>89</v>
      </c>
      <c r="G31" t="s">
        <v>19</v>
      </c>
      <c r="H31" t="s">
        <v>20</v>
      </c>
      <c r="I31" t="s">
        <v>90</v>
      </c>
      <c r="J31" t="s">
        <v>41</v>
      </c>
      <c r="K31" t="str">
        <f t="shared" si="0"/>
        <v>A</v>
      </c>
      <c r="L31" t="s">
        <v>33</v>
      </c>
      <c r="M31">
        <f t="shared" si="1"/>
        <v>1</v>
      </c>
    </row>
    <row r="32" ht="18" customHeight="1" spans="1:13">
      <c r="A32" t="s">
        <v>65</v>
      </c>
      <c r="B32" s="12" t="s">
        <v>66</v>
      </c>
      <c r="C32" t="s">
        <v>30</v>
      </c>
      <c r="D32" t="s">
        <v>16</v>
      </c>
      <c r="E32" t="s">
        <v>46</v>
      </c>
      <c r="F32" s="12" t="s">
        <v>91</v>
      </c>
      <c r="G32" t="s">
        <v>19</v>
      </c>
      <c r="H32" t="s">
        <v>20</v>
      </c>
      <c r="I32" t="s">
        <v>92</v>
      </c>
      <c r="J32" t="s">
        <v>41</v>
      </c>
      <c r="K32" t="str">
        <f t="shared" si="0"/>
        <v>A</v>
      </c>
      <c r="L32" t="s">
        <v>33</v>
      </c>
      <c r="M32">
        <f t="shared" si="1"/>
        <v>1</v>
      </c>
    </row>
    <row r="33" ht="18" customHeight="1" spans="1:13">
      <c r="A33" t="s">
        <v>65</v>
      </c>
      <c r="B33" s="12" t="s">
        <v>66</v>
      </c>
      <c r="C33" t="s">
        <v>30</v>
      </c>
      <c r="D33" t="s">
        <v>24</v>
      </c>
      <c r="E33" t="s">
        <v>46</v>
      </c>
      <c r="F33" s="12" t="s">
        <v>93</v>
      </c>
      <c r="G33" t="s">
        <v>19</v>
      </c>
      <c r="H33" t="s">
        <v>20</v>
      </c>
      <c r="I33" t="s">
        <v>94</v>
      </c>
      <c r="J33" t="s">
        <v>41</v>
      </c>
      <c r="K33" t="str">
        <f t="shared" si="0"/>
        <v>A</v>
      </c>
      <c r="L33" t="s">
        <v>33</v>
      </c>
      <c r="M33">
        <f t="shared" si="1"/>
        <v>1</v>
      </c>
    </row>
    <row r="34" ht="18" customHeight="1" spans="1:13">
      <c r="A34" t="s">
        <v>65</v>
      </c>
      <c r="B34" s="12" t="s">
        <v>66</v>
      </c>
      <c r="C34" t="s">
        <v>30</v>
      </c>
      <c r="D34" t="s">
        <v>27</v>
      </c>
      <c r="E34" t="s">
        <v>46</v>
      </c>
      <c r="F34" s="12" t="s">
        <v>95</v>
      </c>
      <c r="G34" t="s">
        <v>19</v>
      </c>
      <c r="H34" t="s">
        <v>20</v>
      </c>
      <c r="I34" t="s">
        <v>96</v>
      </c>
      <c r="J34" t="s">
        <v>41</v>
      </c>
      <c r="K34" t="str">
        <f t="shared" si="0"/>
        <v>A</v>
      </c>
      <c r="L34" t="s">
        <v>33</v>
      </c>
      <c r="M34">
        <f t="shared" si="1"/>
        <v>1</v>
      </c>
    </row>
    <row r="35" ht="18" customHeight="1" spans="1:13">
      <c r="A35" t="s">
        <v>65</v>
      </c>
      <c r="B35" s="12" t="s">
        <v>66</v>
      </c>
      <c r="C35" t="s">
        <v>38</v>
      </c>
      <c r="D35" t="s">
        <v>16</v>
      </c>
      <c r="E35" t="s">
        <v>46</v>
      </c>
      <c r="F35" s="12" t="s">
        <v>97</v>
      </c>
      <c r="G35" t="s">
        <v>19</v>
      </c>
      <c r="H35" t="s">
        <v>20</v>
      </c>
      <c r="I35" t="s">
        <v>98</v>
      </c>
      <c r="J35" t="s">
        <v>22</v>
      </c>
      <c r="K35" t="str">
        <f t="shared" si="0"/>
        <v>D(平局)</v>
      </c>
      <c r="L35" t="s">
        <v>22</v>
      </c>
      <c r="M35">
        <f t="shared" si="1"/>
        <v>0</v>
      </c>
    </row>
    <row r="36" ht="18" customHeight="1" spans="1:13">
      <c r="A36" t="s">
        <v>65</v>
      </c>
      <c r="B36" s="12" t="s">
        <v>66</v>
      </c>
      <c r="C36" t="s">
        <v>38</v>
      </c>
      <c r="D36" t="s">
        <v>24</v>
      </c>
      <c r="E36" t="s">
        <v>46</v>
      </c>
      <c r="F36" s="12" t="s">
        <v>99</v>
      </c>
      <c r="G36" t="s">
        <v>19</v>
      </c>
      <c r="H36" t="s">
        <v>20</v>
      </c>
      <c r="I36" t="s">
        <v>100</v>
      </c>
      <c r="J36" t="s">
        <v>33</v>
      </c>
      <c r="K36" t="str">
        <f t="shared" si="0"/>
        <v>C</v>
      </c>
      <c r="L36" t="s">
        <v>22</v>
      </c>
      <c r="M36">
        <f t="shared" si="1"/>
        <v>1</v>
      </c>
    </row>
    <row r="37" ht="18" customHeight="1" spans="1:13">
      <c r="A37" t="s">
        <v>65</v>
      </c>
      <c r="B37" s="12" t="s">
        <v>66</v>
      </c>
      <c r="C37" t="s">
        <v>38</v>
      </c>
      <c r="D37" t="s">
        <v>27</v>
      </c>
      <c r="E37" t="s">
        <v>46</v>
      </c>
      <c r="F37" s="12" t="s">
        <v>101</v>
      </c>
      <c r="G37" t="s">
        <v>19</v>
      </c>
      <c r="H37" t="s">
        <v>20</v>
      </c>
      <c r="I37" t="s">
        <v>102</v>
      </c>
      <c r="J37" t="s">
        <v>22</v>
      </c>
      <c r="K37" t="str">
        <f t="shared" si="0"/>
        <v>D(平局)</v>
      </c>
      <c r="L37" t="s">
        <v>22</v>
      </c>
      <c r="M37">
        <f t="shared" si="1"/>
        <v>0</v>
      </c>
    </row>
    <row r="38" ht="18" customHeight="1" spans="1:13">
      <c r="A38" t="s">
        <v>103</v>
      </c>
      <c r="B38" s="12" t="s">
        <v>104</v>
      </c>
      <c r="C38" t="s">
        <v>15</v>
      </c>
      <c r="D38" t="s">
        <v>16</v>
      </c>
      <c r="E38" t="s">
        <v>17</v>
      </c>
      <c r="F38" s="12" t="s">
        <v>105</v>
      </c>
      <c r="G38" t="s">
        <v>19</v>
      </c>
      <c r="H38" t="s">
        <v>20</v>
      </c>
      <c r="I38" t="s">
        <v>106</v>
      </c>
      <c r="J38" t="s">
        <v>33</v>
      </c>
      <c r="K38" t="str">
        <f t="shared" si="0"/>
        <v>A</v>
      </c>
      <c r="L38" t="s">
        <v>33</v>
      </c>
      <c r="M38">
        <f t="shared" si="1"/>
        <v>1</v>
      </c>
    </row>
    <row r="39" ht="18" customHeight="1" spans="1:13">
      <c r="A39" t="s">
        <v>103</v>
      </c>
      <c r="B39" s="12" t="s">
        <v>104</v>
      </c>
      <c r="C39" t="s">
        <v>15</v>
      </c>
      <c r="D39" t="s">
        <v>24</v>
      </c>
      <c r="E39" t="s">
        <v>17</v>
      </c>
      <c r="F39" s="12" t="s">
        <v>107</v>
      </c>
      <c r="G39" t="s">
        <v>19</v>
      </c>
      <c r="H39" t="s">
        <v>20</v>
      </c>
      <c r="I39" t="s">
        <v>108</v>
      </c>
      <c r="J39" t="s">
        <v>33</v>
      </c>
      <c r="K39" t="str">
        <f t="shared" si="0"/>
        <v>A</v>
      </c>
      <c r="L39" t="s">
        <v>33</v>
      </c>
      <c r="M39">
        <f t="shared" si="1"/>
        <v>1</v>
      </c>
    </row>
    <row r="40" ht="18" customHeight="1" spans="1:13">
      <c r="A40" t="s">
        <v>103</v>
      </c>
      <c r="B40" s="12" t="s">
        <v>104</v>
      </c>
      <c r="C40" t="s">
        <v>15</v>
      </c>
      <c r="D40" t="s">
        <v>27</v>
      </c>
      <c r="E40" t="s">
        <v>17</v>
      </c>
      <c r="F40" s="12" t="s">
        <v>109</v>
      </c>
      <c r="G40" t="s">
        <v>19</v>
      </c>
      <c r="H40" t="s">
        <v>20</v>
      </c>
      <c r="I40" t="s">
        <v>110</v>
      </c>
      <c r="J40" t="s">
        <v>33</v>
      </c>
      <c r="K40" t="str">
        <f t="shared" si="0"/>
        <v>A</v>
      </c>
      <c r="L40" t="s">
        <v>33</v>
      </c>
      <c r="M40">
        <f t="shared" si="1"/>
        <v>1</v>
      </c>
    </row>
    <row r="41" ht="18" customHeight="1" spans="1:13">
      <c r="A41" t="s">
        <v>103</v>
      </c>
      <c r="B41" s="12" t="s">
        <v>104</v>
      </c>
      <c r="C41" t="s">
        <v>30</v>
      </c>
      <c r="D41" t="s">
        <v>16</v>
      </c>
      <c r="E41" t="s">
        <v>17</v>
      </c>
      <c r="F41" s="12" t="s">
        <v>111</v>
      </c>
      <c r="G41" t="s">
        <v>19</v>
      </c>
      <c r="H41" t="s">
        <v>20</v>
      </c>
      <c r="I41" t="s">
        <v>112</v>
      </c>
      <c r="J41" t="s">
        <v>33</v>
      </c>
      <c r="K41" t="str">
        <f t="shared" si="0"/>
        <v>A</v>
      </c>
      <c r="L41" t="s">
        <v>33</v>
      </c>
      <c r="M41">
        <f t="shared" si="1"/>
        <v>1</v>
      </c>
    </row>
    <row r="42" ht="18" customHeight="1" spans="1:13">
      <c r="A42" t="s">
        <v>103</v>
      </c>
      <c r="B42" s="12" t="s">
        <v>104</v>
      </c>
      <c r="C42" t="s">
        <v>30</v>
      </c>
      <c r="D42" t="s">
        <v>24</v>
      </c>
      <c r="E42" t="s">
        <v>17</v>
      </c>
      <c r="F42" s="12" t="s">
        <v>113</v>
      </c>
      <c r="G42" t="s">
        <v>19</v>
      </c>
      <c r="H42" t="s">
        <v>20</v>
      </c>
      <c r="I42" t="s">
        <v>114</v>
      </c>
      <c r="J42" t="s">
        <v>33</v>
      </c>
      <c r="K42" t="str">
        <f t="shared" si="0"/>
        <v>A</v>
      </c>
      <c r="L42" t="s">
        <v>33</v>
      </c>
      <c r="M42">
        <f t="shared" si="1"/>
        <v>1</v>
      </c>
    </row>
    <row r="43" ht="18" customHeight="1" spans="1:13">
      <c r="A43" t="s">
        <v>103</v>
      </c>
      <c r="B43" s="12" t="s">
        <v>104</v>
      </c>
      <c r="C43" t="s">
        <v>30</v>
      </c>
      <c r="D43" t="s">
        <v>27</v>
      </c>
      <c r="E43" t="s">
        <v>17</v>
      </c>
      <c r="F43" s="12" t="s">
        <v>115</v>
      </c>
      <c r="G43" t="s">
        <v>19</v>
      </c>
      <c r="H43" t="s">
        <v>20</v>
      </c>
      <c r="I43" t="s">
        <v>116</v>
      </c>
      <c r="J43" t="s">
        <v>33</v>
      </c>
      <c r="K43" t="str">
        <f t="shared" si="0"/>
        <v>A</v>
      </c>
      <c r="L43" t="s">
        <v>33</v>
      </c>
      <c r="M43">
        <f t="shared" si="1"/>
        <v>1</v>
      </c>
    </row>
    <row r="44" ht="18" customHeight="1" spans="1:13">
      <c r="A44" t="s">
        <v>103</v>
      </c>
      <c r="B44" s="12" t="s">
        <v>104</v>
      </c>
      <c r="C44" t="s">
        <v>38</v>
      </c>
      <c r="D44" t="s">
        <v>16</v>
      </c>
      <c r="E44" t="s">
        <v>17</v>
      </c>
      <c r="F44" s="12" t="s">
        <v>117</v>
      </c>
      <c r="G44" t="s">
        <v>19</v>
      </c>
      <c r="H44" t="s">
        <v>20</v>
      </c>
      <c r="I44" t="s">
        <v>118</v>
      </c>
      <c r="J44" t="s">
        <v>33</v>
      </c>
      <c r="K44" t="str">
        <f t="shared" si="0"/>
        <v>B</v>
      </c>
      <c r="L44" t="s">
        <v>41</v>
      </c>
      <c r="M44">
        <f t="shared" si="1"/>
        <v>1</v>
      </c>
    </row>
    <row r="45" ht="18" customHeight="1" spans="1:13">
      <c r="A45" t="s">
        <v>103</v>
      </c>
      <c r="B45" s="12" t="s">
        <v>104</v>
      </c>
      <c r="C45" t="s">
        <v>38</v>
      </c>
      <c r="D45" t="s">
        <v>24</v>
      </c>
      <c r="E45" t="s">
        <v>17</v>
      </c>
      <c r="F45" s="12" t="s">
        <v>119</v>
      </c>
      <c r="G45" t="s">
        <v>19</v>
      </c>
      <c r="H45" t="s">
        <v>20</v>
      </c>
      <c r="I45" t="s">
        <v>120</v>
      </c>
      <c r="J45" t="s">
        <v>33</v>
      </c>
      <c r="K45" t="str">
        <f t="shared" si="0"/>
        <v>B</v>
      </c>
      <c r="L45" t="s">
        <v>41</v>
      </c>
      <c r="M45">
        <f t="shared" si="1"/>
        <v>1</v>
      </c>
    </row>
    <row r="46" ht="18" customHeight="1" spans="1:13">
      <c r="A46" t="s">
        <v>103</v>
      </c>
      <c r="B46" s="12" t="s">
        <v>104</v>
      </c>
      <c r="C46" t="s">
        <v>38</v>
      </c>
      <c r="D46" t="s">
        <v>27</v>
      </c>
      <c r="E46" t="s">
        <v>17</v>
      </c>
      <c r="F46" s="12" t="s">
        <v>121</v>
      </c>
      <c r="G46" t="s">
        <v>19</v>
      </c>
      <c r="H46" t="s">
        <v>20</v>
      </c>
      <c r="I46" t="s">
        <v>122</v>
      </c>
      <c r="J46" t="s">
        <v>22</v>
      </c>
      <c r="K46" t="str">
        <f t="shared" si="0"/>
        <v>D(平局)</v>
      </c>
      <c r="L46" t="s">
        <v>41</v>
      </c>
      <c r="M46">
        <f t="shared" si="1"/>
        <v>0</v>
      </c>
    </row>
    <row r="47" ht="18" customHeight="1" spans="1:13">
      <c r="A47" t="s">
        <v>103</v>
      </c>
      <c r="B47" s="12" t="s">
        <v>104</v>
      </c>
      <c r="C47" t="s">
        <v>15</v>
      </c>
      <c r="D47" t="s">
        <v>16</v>
      </c>
      <c r="E47" t="s">
        <v>46</v>
      </c>
      <c r="F47" s="12" t="s">
        <v>123</v>
      </c>
      <c r="G47" t="s">
        <v>19</v>
      </c>
      <c r="H47" t="s">
        <v>20</v>
      </c>
      <c r="I47" t="s">
        <v>124</v>
      </c>
      <c r="J47" t="s">
        <v>41</v>
      </c>
      <c r="K47" t="str">
        <f t="shared" si="0"/>
        <v>A</v>
      </c>
      <c r="L47" t="s">
        <v>33</v>
      </c>
      <c r="M47">
        <f t="shared" si="1"/>
        <v>1</v>
      </c>
    </row>
    <row r="48" ht="18" customHeight="1" spans="1:13">
      <c r="A48" t="s">
        <v>103</v>
      </c>
      <c r="B48" s="12" t="s">
        <v>104</v>
      </c>
      <c r="C48" t="s">
        <v>15</v>
      </c>
      <c r="D48" t="s">
        <v>24</v>
      </c>
      <c r="E48" t="s">
        <v>46</v>
      </c>
      <c r="F48" s="12" t="s">
        <v>125</v>
      </c>
      <c r="G48" t="s">
        <v>19</v>
      </c>
      <c r="H48" t="s">
        <v>20</v>
      </c>
      <c r="I48" t="s">
        <v>126</v>
      </c>
      <c r="J48" t="s">
        <v>41</v>
      </c>
      <c r="K48" t="str">
        <f t="shared" si="0"/>
        <v>A</v>
      </c>
      <c r="L48" t="s">
        <v>33</v>
      </c>
      <c r="M48">
        <f t="shared" si="1"/>
        <v>1</v>
      </c>
    </row>
    <row r="49" ht="18" customHeight="1" spans="1:13">
      <c r="A49" t="s">
        <v>103</v>
      </c>
      <c r="B49" s="12" t="s">
        <v>104</v>
      </c>
      <c r="C49" t="s">
        <v>15</v>
      </c>
      <c r="D49" t="s">
        <v>27</v>
      </c>
      <c r="E49" t="s">
        <v>46</v>
      </c>
      <c r="F49" s="12" t="s">
        <v>127</v>
      </c>
      <c r="G49" t="s">
        <v>19</v>
      </c>
      <c r="H49" t="s">
        <v>20</v>
      </c>
      <c r="I49" t="s">
        <v>128</v>
      </c>
      <c r="J49" t="s">
        <v>41</v>
      </c>
      <c r="K49" t="str">
        <f t="shared" si="0"/>
        <v>A</v>
      </c>
      <c r="L49" t="s">
        <v>33</v>
      </c>
      <c r="M49">
        <f t="shared" si="1"/>
        <v>1</v>
      </c>
    </row>
    <row r="50" ht="18" customHeight="1" spans="1:13">
      <c r="A50" t="s">
        <v>103</v>
      </c>
      <c r="B50" s="12" t="s">
        <v>104</v>
      </c>
      <c r="C50" t="s">
        <v>30</v>
      </c>
      <c r="D50" t="s">
        <v>16</v>
      </c>
      <c r="E50" t="s">
        <v>46</v>
      </c>
      <c r="F50" s="12" t="s">
        <v>129</v>
      </c>
      <c r="G50" t="s">
        <v>19</v>
      </c>
      <c r="H50" t="s">
        <v>20</v>
      </c>
      <c r="I50" t="s">
        <v>130</v>
      </c>
      <c r="J50" t="s">
        <v>41</v>
      </c>
      <c r="K50" t="str">
        <f t="shared" si="0"/>
        <v>A</v>
      </c>
      <c r="L50" t="s">
        <v>33</v>
      </c>
      <c r="M50">
        <f t="shared" si="1"/>
        <v>1</v>
      </c>
    </row>
    <row r="51" ht="18" customHeight="1" spans="1:13">
      <c r="A51" t="s">
        <v>103</v>
      </c>
      <c r="B51" s="12" t="s">
        <v>104</v>
      </c>
      <c r="C51" t="s">
        <v>30</v>
      </c>
      <c r="D51" t="s">
        <v>24</v>
      </c>
      <c r="E51" t="s">
        <v>46</v>
      </c>
      <c r="F51" s="12" t="s">
        <v>131</v>
      </c>
      <c r="G51" t="s">
        <v>19</v>
      </c>
      <c r="H51" t="s">
        <v>20</v>
      </c>
      <c r="I51" t="s">
        <v>132</v>
      </c>
      <c r="J51" t="s">
        <v>41</v>
      </c>
      <c r="K51" t="str">
        <f t="shared" si="0"/>
        <v>A</v>
      </c>
      <c r="L51" t="s">
        <v>33</v>
      </c>
      <c r="M51">
        <f t="shared" si="1"/>
        <v>1</v>
      </c>
    </row>
    <row r="52" ht="18" customHeight="1" spans="1:13">
      <c r="A52" t="s">
        <v>103</v>
      </c>
      <c r="B52" s="12" t="s">
        <v>104</v>
      </c>
      <c r="C52" t="s">
        <v>30</v>
      </c>
      <c r="D52" t="s">
        <v>27</v>
      </c>
      <c r="E52" t="s">
        <v>46</v>
      </c>
      <c r="F52" s="12" t="s">
        <v>133</v>
      </c>
      <c r="G52" t="s">
        <v>19</v>
      </c>
      <c r="H52" t="s">
        <v>20</v>
      </c>
      <c r="I52" t="s">
        <v>134</v>
      </c>
      <c r="J52" t="s">
        <v>41</v>
      </c>
      <c r="K52" t="str">
        <f t="shared" si="0"/>
        <v>A</v>
      </c>
      <c r="L52" t="s">
        <v>33</v>
      </c>
      <c r="M52">
        <f t="shared" si="1"/>
        <v>1</v>
      </c>
    </row>
    <row r="53" ht="18" customHeight="1" spans="1:13">
      <c r="A53" t="s">
        <v>103</v>
      </c>
      <c r="B53" s="12" t="s">
        <v>104</v>
      </c>
      <c r="C53" t="s">
        <v>38</v>
      </c>
      <c r="D53" t="s">
        <v>16</v>
      </c>
      <c r="E53" t="s">
        <v>46</v>
      </c>
      <c r="F53" s="12" t="s">
        <v>135</v>
      </c>
      <c r="G53" t="s">
        <v>19</v>
      </c>
      <c r="H53" t="s">
        <v>20</v>
      </c>
      <c r="I53" t="s">
        <v>136</v>
      </c>
      <c r="J53" t="s">
        <v>41</v>
      </c>
      <c r="K53" t="str">
        <f t="shared" si="0"/>
        <v>B</v>
      </c>
      <c r="L53" t="s">
        <v>41</v>
      </c>
      <c r="M53">
        <f t="shared" si="1"/>
        <v>1</v>
      </c>
    </row>
    <row r="54" ht="18" customHeight="1" spans="1:13">
      <c r="A54" t="s">
        <v>103</v>
      </c>
      <c r="B54" s="12" t="s">
        <v>104</v>
      </c>
      <c r="C54" t="s">
        <v>38</v>
      </c>
      <c r="D54" t="s">
        <v>24</v>
      </c>
      <c r="E54" t="s">
        <v>46</v>
      </c>
      <c r="F54" s="12" t="s">
        <v>137</v>
      </c>
      <c r="G54" t="s">
        <v>19</v>
      </c>
      <c r="H54" t="s">
        <v>20</v>
      </c>
      <c r="I54" t="s">
        <v>138</v>
      </c>
      <c r="J54" t="s">
        <v>41</v>
      </c>
      <c r="K54" t="str">
        <f t="shared" si="0"/>
        <v>B</v>
      </c>
      <c r="L54" t="s">
        <v>41</v>
      </c>
      <c r="M54">
        <f t="shared" si="1"/>
        <v>1</v>
      </c>
    </row>
    <row r="55" ht="18" customHeight="1" spans="1:13">
      <c r="A55" t="s">
        <v>103</v>
      </c>
      <c r="B55" s="12" t="s">
        <v>104</v>
      </c>
      <c r="C55" t="s">
        <v>38</v>
      </c>
      <c r="D55" t="s">
        <v>27</v>
      </c>
      <c r="E55" t="s">
        <v>46</v>
      </c>
      <c r="F55" s="12" t="s">
        <v>139</v>
      </c>
      <c r="G55" t="s">
        <v>19</v>
      </c>
      <c r="H55" t="s">
        <v>20</v>
      </c>
      <c r="I55" t="s">
        <v>140</v>
      </c>
      <c r="J55" t="s">
        <v>22</v>
      </c>
      <c r="K55" t="str">
        <f t="shared" si="0"/>
        <v>D(平局)</v>
      </c>
      <c r="L55" t="s">
        <v>41</v>
      </c>
      <c r="M55">
        <f t="shared" si="1"/>
        <v>0</v>
      </c>
    </row>
    <row r="56" ht="18" customHeight="1" spans="1:13">
      <c r="A56" t="s">
        <v>141</v>
      </c>
      <c r="B56" s="12" t="s">
        <v>142</v>
      </c>
      <c r="C56" t="s">
        <v>15</v>
      </c>
      <c r="D56" t="s">
        <v>16</v>
      </c>
      <c r="E56" t="s">
        <v>17</v>
      </c>
      <c r="F56" s="12" t="s">
        <v>143</v>
      </c>
      <c r="G56" t="s">
        <v>19</v>
      </c>
      <c r="H56" t="s">
        <v>20</v>
      </c>
      <c r="I56" t="s">
        <v>144</v>
      </c>
      <c r="J56" t="s">
        <v>22</v>
      </c>
      <c r="K56" t="str">
        <f t="shared" si="0"/>
        <v>D(平局)</v>
      </c>
      <c r="L56" t="s">
        <v>33</v>
      </c>
      <c r="M56">
        <f t="shared" si="1"/>
        <v>0</v>
      </c>
    </row>
    <row r="57" ht="18" customHeight="1" spans="1:13">
      <c r="A57" t="s">
        <v>141</v>
      </c>
      <c r="B57" s="12" t="s">
        <v>142</v>
      </c>
      <c r="C57" t="s">
        <v>15</v>
      </c>
      <c r="D57" t="s">
        <v>24</v>
      </c>
      <c r="E57" t="s">
        <v>17</v>
      </c>
      <c r="F57" s="12" t="s">
        <v>145</v>
      </c>
      <c r="G57" t="s">
        <v>19</v>
      </c>
      <c r="H57" t="s">
        <v>20</v>
      </c>
      <c r="I57" t="s">
        <v>146</v>
      </c>
      <c r="J57" t="s">
        <v>22</v>
      </c>
      <c r="K57" t="str">
        <f t="shared" si="0"/>
        <v>D(平局)</v>
      </c>
      <c r="L57" t="s">
        <v>33</v>
      </c>
      <c r="M57">
        <f t="shared" si="1"/>
        <v>0</v>
      </c>
    </row>
    <row r="58" ht="18" customHeight="1" spans="1:13">
      <c r="A58" t="s">
        <v>141</v>
      </c>
      <c r="B58" s="12" t="s">
        <v>142</v>
      </c>
      <c r="C58" t="s">
        <v>15</v>
      </c>
      <c r="D58" t="s">
        <v>27</v>
      </c>
      <c r="E58" t="s">
        <v>17</v>
      </c>
      <c r="F58" s="12" t="s">
        <v>147</v>
      </c>
      <c r="G58" t="s">
        <v>19</v>
      </c>
      <c r="H58" t="s">
        <v>20</v>
      </c>
      <c r="I58" t="s">
        <v>148</v>
      </c>
      <c r="J58" t="s">
        <v>22</v>
      </c>
      <c r="K58" t="str">
        <f t="shared" si="0"/>
        <v>D(平局)</v>
      </c>
      <c r="L58" t="s">
        <v>33</v>
      </c>
      <c r="M58">
        <f t="shared" si="1"/>
        <v>0</v>
      </c>
    </row>
    <row r="59" ht="18" customHeight="1" spans="1:13">
      <c r="A59" t="s">
        <v>141</v>
      </c>
      <c r="B59" s="12" t="s">
        <v>142</v>
      </c>
      <c r="C59" t="s">
        <v>30</v>
      </c>
      <c r="D59" t="s">
        <v>16</v>
      </c>
      <c r="E59" t="s">
        <v>17</v>
      </c>
      <c r="F59" s="12" t="s">
        <v>149</v>
      </c>
      <c r="G59" t="s">
        <v>19</v>
      </c>
      <c r="H59" t="s">
        <v>20</v>
      </c>
      <c r="I59" t="s">
        <v>150</v>
      </c>
      <c r="J59" t="s">
        <v>33</v>
      </c>
      <c r="K59" t="str">
        <f t="shared" si="0"/>
        <v>A</v>
      </c>
      <c r="L59" t="s">
        <v>33</v>
      </c>
      <c r="M59">
        <f t="shared" si="1"/>
        <v>1</v>
      </c>
    </row>
    <row r="60" ht="18" customHeight="1" spans="1:13">
      <c r="A60" t="s">
        <v>141</v>
      </c>
      <c r="B60" s="12" t="s">
        <v>142</v>
      </c>
      <c r="C60" t="s">
        <v>30</v>
      </c>
      <c r="D60" t="s">
        <v>24</v>
      </c>
      <c r="E60" t="s">
        <v>17</v>
      </c>
      <c r="F60" s="12" t="s">
        <v>151</v>
      </c>
      <c r="G60" t="s">
        <v>19</v>
      </c>
      <c r="H60" t="s">
        <v>20</v>
      </c>
      <c r="I60" t="s">
        <v>152</v>
      </c>
      <c r="J60" t="s">
        <v>33</v>
      </c>
      <c r="K60" t="str">
        <f t="shared" si="0"/>
        <v>A</v>
      </c>
      <c r="L60" t="s">
        <v>33</v>
      </c>
      <c r="M60">
        <f t="shared" si="1"/>
        <v>1</v>
      </c>
    </row>
    <row r="61" ht="18" customHeight="1" spans="1:13">
      <c r="A61" t="s">
        <v>141</v>
      </c>
      <c r="B61" s="12" t="s">
        <v>142</v>
      </c>
      <c r="C61" t="s">
        <v>30</v>
      </c>
      <c r="D61" t="s">
        <v>27</v>
      </c>
      <c r="E61" t="s">
        <v>17</v>
      </c>
      <c r="F61" s="12" t="s">
        <v>153</v>
      </c>
      <c r="G61" t="s">
        <v>19</v>
      </c>
      <c r="H61" t="s">
        <v>20</v>
      </c>
      <c r="I61" t="s">
        <v>154</v>
      </c>
      <c r="J61" t="s">
        <v>33</v>
      </c>
      <c r="K61" t="str">
        <f t="shared" si="0"/>
        <v>A</v>
      </c>
      <c r="L61" t="s">
        <v>33</v>
      </c>
      <c r="M61">
        <f t="shared" si="1"/>
        <v>1</v>
      </c>
    </row>
    <row r="62" ht="18" customHeight="1" spans="1:13">
      <c r="A62" t="s">
        <v>141</v>
      </c>
      <c r="B62" s="12" t="s">
        <v>142</v>
      </c>
      <c r="C62" t="s">
        <v>38</v>
      </c>
      <c r="D62" t="s">
        <v>16</v>
      </c>
      <c r="E62" t="s">
        <v>17</v>
      </c>
      <c r="F62" s="12" t="s">
        <v>155</v>
      </c>
      <c r="G62" t="s">
        <v>19</v>
      </c>
      <c r="H62" t="s">
        <v>20</v>
      </c>
      <c r="I62" t="s">
        <v>156</v>
      </c>
      <c r="J62" t="s">
        <v>33</v>
      </c>
      <c r="K62" t="str">
        <f t="shared" si="0"/>
        <v>B</v>
      </c>
      <c r="L62" t="s">
        <v>41</v>
      </c>
      <c r="M62">
        <f t="shared" si="1"/>
        <v>1</v>
      </c>
    </row>
    <row r="63" ht="18" customHeight="1" spans="1:13">
      <c r="A63" t="s">
        <v>141</v>
      </c>
      <c r="B63" s="12" t="s">
        <v>142</v>
      </c>
      <c r="C63" t="s">
        <v>38</v>
      </c>
      <c r="D63" t="s">
        <v>24</v>
      </c>
      <c r="E63" t="s">
        <v>17</v>
      </c>
      <c r="F63" s="12" t="s">
        <v>157</v>
      </c>
      <c r="G63" t="s">
        <v>19</v>
      </c>
      <c r="H63" t="s">
        <v>20</v>
      </c>
      <c r="I63" t="s">
        <v>158</v>
      </c>
      <c r="J63" t="s">
        <v>33</v>
      </c>
      <c r="K63" t="str">
        <f t="shared" si="0"/>
        <v>B</v>
      </c>
      <c r="L63" t="s">
        <v>41</v>
      </c>
      <c r="M63">
        <f t="shared" si="1"/>
        <v>1</v>
      </c>
    </row>
    <row r="64" ht="18" customHeight="1" spans="1:13">
      <c r="A64" t="s">
        <v>141</v>
      </c>
      <c r="B64" s="12" t="s">
        <v>142</v>
      </c>
      <c r="C64" t="s">
        <v>38</v>
      </c>
      <c r="D64" t="s">
        <v>27</v>
      </c>
      <c r="E64" t="s">
        <v>17</v>
      </c>
      <c r="F64" s="12" t="s">
        <v>159</v>
      </c>
      <c r="G64" t="s">
        <v>19</v>
      </c>
      <c r="H64" t="s">
        <v>20</v>
      </c>
      <c r="I64" t="s">
        <v>160</v>
      </c>
      <c r="J64" t="s">
        <v>33</v>
      </c>
      <c r="K64" t="str">
        <f t="shared" si="0"/>
        <v>B</v>
      </c>
      <c r="L64" t="s">
        <v>41</v>
      </c>
      <c r="M64">
        <f t="shared" si="1"/>
        <v>1</v>
      </c>
    </row>
    <row r="65" ht="18" customHeight="1" spans="1:13">
      <c r="A65" t="s">
        <v>141</v>
      </c>
      <c r="B65" s="12" t="s">
        <v>142</v>
      </c>
      <c r="C65" t="s">
        <v>15</v>
      </c>
      <c r="D65" t="s">
        <v>16</v>
      </c>
      <c r="E65" t="s">
        <v>46</v>
      </c>
      <c r="F65" s="12" t="s">
        <v>161</v>
      </c>
      <c r="G65" t="s">
        <v>19</v>
      </c>
      <c r="H65" t="s">
        <v>20</v>
      </c>
      <c r="I65" t="s">
        <v>162</v>
      </c>
      <c r="J65" t="s">
        <v>41</v>
      </c>
      <c r="K65" t="str">
        <f t="shared" si="0"/>
        <v>A</v>
      </c>
      <c r="L65" t="s">
        <v>33</v>
      </c>
      <c r="M65">
        <f t="shared" si="1"/>
        <v>1</v>
      </c>
    </row>
    <row r="66" ht="18" customHeight="1" spans="1:13">
      <c r="A66" t="s">
        <v>141</v>
      </c>
      <c r="B66" s="12" t="s">
        <v>142</v>
      </c>
      <c r="C66" t="s">
        <v>15</v>
      </c>
      <c r="D66" t="s">
        <v>24</v>
      </c>
      <c r="E66" t="s">
        <v>46</v>
      </c>
      <c r="F66" s="12" t="s">
        <v>163</v>
      </c>
      <c r="G66" t="s">
        <v>19</v>
      </c>
      <c r="H66" t="s">
        <v>20</v>
      </c>
      <c r="I66" t="s">
        <v>164</v>
      </c>
      <c r="J66" t="s">
        <v>22</v>
      </c>
      <c r="K66" t="str">
        <f t="shared" ref="K66:K129" si="2">IF(OR(J66="",C66="",E66=""),"",IF(J66="C","D(平局)",IF(J66=IF(E66="l2r","A","B"),LEFT(C66,1),RIGHT(C66,1))))</f>
        <v>D(平局)</v>
      </c>
      <c r="L66" t="s">
        <v>33</v>
      </c>
      <c r="M66">
        <f t="shared" ref="M66:M129" si="3">IF(OR(K66="",L66=""),"",--(K66=L66))</f>
        <v>0</v>
      </c>
    </row>
    <row r="67" ht="18" customHeight="1" spans="1:13">
      <c r="A67" t="s">
        <v>141</v>
      </c>
      <c r="B67" s="12" t="s">
        <v>142</v>
      </c>
      <c r="C67" t="s">
        <v>15</v>
      </c>
      <c r="D67" t="s">
        <v>27</v>
      </c>
      <c r="E67" t="s">
        <v>46</v>
      </c>
      <c r="F67" s="12" t="s">
        <v>165</v>
      </c>
      <c r="G67" t="s">
        <v>19</v>
      </c>
      <c r="H67" t="s">
        <v>20</v>
      </c>
      <c r="I67" t="s">
        <v>166</v>
      </c>
      <c r="J67" t="s">
        <v>33</v>
      </c>
      <c r="K67" t="str">
        <f t="shared" si="2"/>
        <v>B</v>
      </c>
      <c r="L67" t="s">
        <v>33</v>
      </c>
      <c r="M67">
        <f t="shared" si="3"/>
        <v>0</v>
      </c>
    </row>
    <row r="68" ht="18" customHeight="1" spans="1:13">
      <c r="A68" t="s">
        <v>141</v>
      </c>
      <c r="B68" s="12" t="s">
        <v>142</v>
      </c>
      <c r="C68" t="s">
        <v>30</v>
      </c>
      <c r="D68" t="s">
        <v>16</v>
      </c>
      <c r="E68" t="s">
        <v>46</v>
      </c>
      <c r="F68" s="12" t="s">
        <v>167</v>
      </c>
      <c r="G68" t="s">
        <v>19</v>
      </c>
      <c r="H68" t="s">
        <v>20</v>
      </c>
      <c r="I68" t="s">
        <v>168</v>
      </c>
      <c r="J68" t="s">
        <v>41</v>
      </c>
      <c r="K68" t="str">
        <f t="shared" si="2"/>
        <v>A</v>
      </c>
      <c r="L68" t="s">
        <v>33</v>
      </c>
      <c r="M68">
        <f t="shared" si="3"/>
        <v>1</v>
      </c>
    </row>
    <row r="69" ht="18" customHeight="1" spans="1:13">
      <c r="A69" t="s">
        <v>141</v>
      </c>
      <c r="B69" s="12" t="s">
        <v>142</v>
      </c>
      <c r="C69" t="s">
        <v>30</v>
      </c>
      <c r="D69" t="s">
        <v>24</v>
      </c>
      <c r="E69" t="s">
        <v>46</v>
      </c>
      <c r="F69" s="12" t="s">
        <v>169</v>
      </c>
      <c r="G69" t="s">
        <v>19</v>
      </c>
      <c r="H69" t="s">
        <v>20</v>
      </c>
      <c r="I69" t="s">
        <v>170</v>
      </c>
      <c r="J69" t="s">
        <v>41</v>
      </c>
      <c r="K69" t="str">
        <f t="shared" si="2"/>
        <v>A</v>
      </c>
      <c r="L69" t="s">
        <v>33</v>
      </c>
      <c r="M69">
        <f t="shared" si="3"/>
        <v>1</v>
      </c>
    </row>
    <row r="70" ht="18" customHeight="1" spans="1:13">
      <c r="A70" t="s">
        <v>141</v>
      </c>
      <c r="B70" s="12" t="s">
        <v>142</v>
      </c>
      <c r="C70" t="s">
        <v>30</v>
      </c>
      <c r="D70" t="s">
        <v>27</v>
      </c>
      <c r="E70" t="s">
        <v>46</v>
      </c>
      <c r="F70" s="12" t="s">
        <v>171</v>
      </c>
      <c r="G70" t="s">
        <v>19</v>
      </c>
      <c r="H70" t="s">
        <v>20</v>
      </c>
      <c r="I70" t="s">
        <v>172</v>
      </c>
      <c r="J70" t="s">
        <v>41</v>
      </c>
      <c r="K70" t="str">
        <f t="shared" si="2"/>
        <v>A</v>
      </c>
      <c r="L70" t="s">
        <v>33</v>
      </c>
      <c r="M70">
        <f t="shared" si="3"/>
        <v>1</v>
      </c>
    </row>
    <row r="71" ht="18" customHeight="1" spans="1:13">
      <c r="A71" t="s">
        <v>141</v>
      </c>
      <c r="B71" s="12" t="s">
        <v>142</v>
      </c>
      <c r="C71" t="s">
        <v>38</v>
      </c>
      <c r="D71" t="s">
        <v>16</v>
      </c>
      <c r="E71" t="s">
        <v>46</v>
      </c>
      <c r="F71" s="12" t="s">
        <v>173</v>
      </c>
      <c r="G71" t="s">
        <v>19</v>
      </c>
      <c r="H71" t="s">
        <v>20</v>
      </c>
      <c r="I71" t="s">
        <v>174</v>
      </c>
      <c r="J71" t="s">
        <v>41</v>
      </c>
      <c r="K71" t="str">
        <f t="shared" si="2"/>
        <v>B</v>
      </c>
      <c r="L71" t="s">
        <v>41</v>
      </c>
      <c r="M71">
        <f t="shared" si="3"/>
        <v>1</v>
      </c>
    </row>
    <row r="72" ht="18" customHeight="1" spans="1:13">
      <c r="A72" t="s">
        <v>141</v>
      </c>
      <c r="B72" s="12" t="s">
        <v>142</v>
      </c>
      <c r="C72" t="s">
        <v>38</v>
      </c>
      <c r="D72" t="s">
        <v>24</v>
      </c>
      <c r="E72" t="s">
        <v>46</v>
      </c>
      <c r="F72" s="12" t="s">
        <v>175</v>
      </c>
      <c r="G72" t="s">
        <v>19</v>
      </c>
      <c r="H72" t="s">
        <v>20</v>
      </c>
      <c r="I72" t="s">
        <v>176</v>
      </c>
      <c r="J72" t="s">
        <v>41</v>
      </c>
      <c r="K72" t="str">
        <f t="shared" si="2"/>
        <v>B</v>
      </c>
      <c r="L72" t="s">
        <v>41</v>
      </c>
      <c r="M72">
        <f t="shared" si="3"/>
        <v>1</v>
      </c>
    </row>
    <row r="73" ht="18" customHeight="1" spans="1:13">
      <c r="A73" t="s">
        <v>141</v>
      </c>
      <c r="B73" s="12" t="s">
        <v>142</v>
      </c>
      <c r="C73" t="s">
        <v>38</v>
      </c>
      <c r="D73" t="s">
        <v>27</v>
      </c>
      <c r="E73" t="s">
        <v>46</v>
      </c>
      <c r="F73" s="12" t="s">
        <v>177</v>
      </c>
      <c r="G73" t="s">
        <v>19</v>
      </c>
      <c r="H73" t="s">
        <v>20</v>
      </c>
      <c r="I73" t="s">
        <v>178</v>
      </c>
      <c r="J73" t="s">
        <v>41</v>
      </c>
      <c r="K73" t="str">
        <f t="shared" si="2"/>
        <v>B</v>
      </c>
      <c r="L73" t="s">
        <v>41</v>
      </c>
      <c r="M73">
        <f t="shared" si="3"/>
        <v>1</v>
      </c>
    </row>
    <row r="74" ht="18" customHeight="1" spans="1:13">
      <c r="A74" t="s">
        <v>179</v>
      </c>
      <c r="B74" s="12" t="s">
        <v>180</v>
      </c>
      <c r="C74" t="s">
        <v>15</v>
      </c>
      <c r="D74" t="s">
        <v>16</v>
      </c>
      <c r="E74" t="s">
        <v>17</v>
      </c>
      <c r="F74" s="12" t="s">
        <v>181</v>
      </c>
      <c r="G74" t="s">
        <v>19</v>
      </c>
      <c r="H74" t="s">
        <v>20</v>
      </c>
      <c r="I74" t="s">
        <v>182</v>
      </c>
      <c r="J74" t="s">
        <v>41</v>
      </c>
      <c r="K74" t="str">
        <f t="shared" si="2"/>
        <v>B</v>
      </c>
      <c r="L74" t="s">
        <v>41</v>
      </c>
      <c r="M74">
        <f t="shared" si="3"/>
        <v>1</v>
      </c>
    </row>
    <row r="75" ht="18" customHeight="1" spans="1:13">
      <c r="A75" t="s">
        <v>179</v>
      </c>
      <c r="B75" s="12" t="s">
        <v>180</v>
      </c>
      <c r="C75" t="s">
        <v>15</v>
      </c>
      <c r="D75" t="s">
        <v>24</v>
      </c>
      <c r="E75" t="s">
        <v>17</v>
      </c>
      <c r="F75" s="12" t="s">
        <v>183</v>
      </c>
      <c r="G75" t="s">
        <v>19</v>
      </c>
      <c r="H75" t="s">
        <v>20</v>
      </c>
      <c r="I75" t="s">
        <v>184</v>
      </c>
      <c r="J75" t="s">
        <v>41</v>
      </c>
      <c r="K75" t="str">
        <f t="shared" si="2"/>
        <v>B</v>
      </c>
      <c r="L75" t="s">
        <v>41</v>
      </c>
      <c r="M75">
        <f t="shared" si="3"/>
        <v>1</v>
      </c>
    </row>
    <row r="76" ht="18" customHeight="1" spans="1:13">
      <c r="A76" t="s">
        <v>179</v>
      </c>
      <c r="B76" s="12" t="s">
        <v>180</v>
      </c>
      <c r="C76" t="s">
        <v>15</v>
      </c>
      <c r="D76" t="s">
        <v>27</v>
      </c>
      <c r="E76" t="s">
        <v>17</v>
      </c>
      <c r="F76" s="12" t="s">
        <v>185</v>
      </c>
      <c r="G76" t="s">
        <v>19</v>
      </c>
      <c r="H76" t="s">
        <v>20</v>
      </c>
      <c r="I76" t="s">
        <v>186</v>
      </c>
      <c r="J76" t="s">
        <v>41</v>
      </c>
      <c r="K76" t="str">
        <f t="shared" si="2"/>
        <v>B</v>
      </c>
      <c r="L76" t="s">
        <v>41</v>
      </c>
      <c r="M76">
        <f t="shared" si="3"/>
        <v>1</v>
      </c>
    </row>
    <row r="77" ht="18" customHeight="1" spans="1:13">
      <c r="A77" t="s">
        <v>179</v>
      </c>
      <c r="B77" s="12" t="s">
        <v>180</v>
      </c>
      <c r="C77" t="s">
        <v>30</v>
      </c>
      <c r="D77" t="s">
        <v>16</v>
      </c>
      <c r="E77" t="s">
        <v>17</v>
      </c>
      <c r="F77" s="12" t="s">
        <v>187</v>
      </c>
      <c r="G77" t="s">
        <v>19</v>
      </c>
      <c r="H77" t="s">
        <v>20</v>
      </c>
      <c r="I77" t="s">
        <v>188</v>
      </c>
      <c r="J77" t="s">
        <v>33</v>
      </c>
      <c r="K77" t="str">
        <f t="shared" si="2"/>
        <v>A</v>
      </c>
      <c r="L77" t="s">
        <v>33</v>
      </c>
      <c r="M77">
        <f t="shared" si="3"/>
        <v>1</v>
      </c>
    </row>
    <row r="78" ht="18" customHeight="1" spans="1:13">
      <c r="A78" t="s">
        <v>179</v>
      </c>
      <c r="B78" s="12" t="s">
        <v>180</v>
      </c>
      <c r="C78" t="s">
        <v>30</v>
      </c>
      <c r="D78" t="s">
        <v>24</v>
      </c>
      <c r="E78" t="s">
        <v>17</v>
      </c>
      <c r="F78" s="12" t="s">
        <v>189</v>
      </c>
      <c r="G78" t="s">
        <v>19</v>
      </c>
      <c r="H78" t="s">
        <v>20</v>
      </c>
      <c r="I78" t="s">
        <v>190</v>
      </c>
      <c r="J78" t="s">
        <v>22</v>
      </c>
      <c r="K78" t="str">
        <f t="shared" si="2"/>
        <v>D(平局)</v>
      </c>
      <c r="L78" t="s">
        <v>33</v>
      </c>
      <c r="M78">
        <f t="shared" si="3"/>
        <v>0</v>
      </c>
    </row>
    <row r="79" ht="18" customHeight="1" spans="1:13">
      <c r="A79" t="s">
        <v>179</v>
      </c>
      <c r="B79" s="12" t="s">
        <v>180</v>
      </c>
      <c r="C79" t="s">
        <v>30</v>
      </c>
      <c r="D79" t="s">
        <v>27</v>
      </c>
      <c r="E79" t="s">
        <v>17</v>
      </c>
      <c r="F79" s="12" t="s">
        <v>191</v>
      </c>
      <c r="G79" t="s">
        <v>19</v>
      </c>
      <c r="H79" t="s">
        <v>20</v>
      </c>
      <c r="I79" t="s">
        <v>192</v>
      </c>
      <c r="J79" t="s">
        <v>22</v>
      </c>
      <c r="K79" t="str">
        <f t="shared" si="2"/>
        <v>D(平局)</v>
      </c>
      <c r="L79" t="s">
        <v>33</v>
      </c>
      <c r="M79">
        <f t="shared" si="3"/>
        <v>0</v>
      </c>
    </row>
    <row r="80" ht="18" customHeight="1" spans="1:13">
      <c r="A80" t="s">
        <v>179</v>
      </c>
      <c r="B80" s="12" t="s">
        <v>180</v>
      </c>
      <c r="C80" t="s">
        <v>38</v>
      </c>
      <c r="D80" t="s">
        <v>16</v>
      </c>
      <c r="E80" t="s">
        <v>17</v>
      </c>
      <c r="F80" s="12" t="s">
        <v>193</v>
      </c>
      <c r="G80" t="s">
        <v>19</v>
      </c>
      <c r="H80" t="s">
        <v>20</v>
      </c>
      <c r="I80" t="s">
        <v>194</v>
      </c>
      <c r="J80" t="s">
        <v>33</v>
      </c>
      <c r="K80" t="str">
        <f t="shared" si="2"/>
        <v>B</v>
      </c>
      <c r="L80" t="s">
        <v>41</v>
      </c>
      <c r="M80">
        <f t="shared" si="3"/>
        <v>1</v>
      </c>
    </row>
    <row r="81" ht="18" customHeight="1" spans="1:13">
      <c r="A81" t="s">
        <v>179</v>
      </c>
      <c r="B81" s="12" t="s">
        <v>180</v>
      </c>
      <c r="C81" t="s">
        <v>38</v>
      </c>
      <c r="D81" t="s">
        <v>24</v>
      </c>
      <c r="E81" t="s">
        <v>17</v>
      </c>
      <c r="F81" s="12" t="s">
        <v>195</v>
      </c>
      <c r="G81" t="s">
        <v>19</v>
      </c>
      <c r="H81" t="s">
        <v>20</v>
      </c>
      <c r="I81" t="s">
        <v>196</v>
      </c>
      <c r="J81" t="s">
        <v>33</v>
      </c>
      <c r="K81" t="str">
        <f t="shared" si="2"/>
        <v>B</v>
      </c>
      <c r="L81" t="s">
        <v>41</v>
      </c>
      <c r="M81">
        <f t="shared" si="3"/>
        <v>1</v>
      </c>
    </row>
    <row r="82" ht="18" customHeight="1" spans="1:13">
      <c r="A82" t="s">
        <v>179</v>
      </c>
      <c r="B82" s="12" t="s">
        <v>180</v>
      </c>
      <c r="C82" t="s">
        <v>38</v>
      </c>
      <c r="D82" t="s">
        <v>27</v>
      </c>
      <c r="E82" t="s">
        <v>17</v>
      </c>
      <c r="F82" s="12" t="s">
        <v>197</v>
      </c>
      <c r="G82" t="s">
        <v>19</v>
      </c>
      <c r="H82" t="s">
        <v>20</v>
      </c>
      <c r="I82" t="s">
        <v>198</v>
      </c>
      <c r="J82" t="s">
        <v>22</v>
      </c>
      <c r="K82" t="str">
        <f t="shared" si="2"/>
        <v>D(平局)</v>
      </c>
      <c r="L82" t="s">
        <v>41</v>
      </c>
      <c r="M82">
        <f t="shared" si="3"/>
        <v>0</v>
      </c>
    </row>
    <row r="83" ht="18" customHeight="1" spans="1:13">
      <c r="A83" t="s">
        <v>179</v>
      </c>
      <c r="B83" s="12" t="s">
        <v>180</v>
      </c>
      <c r="C83" t="s">
        <v>15</v>
      </c>
      <c r="D83" t="s">
        <v>16</v>
      </c>
      <c r="E83" t="s">
        <v>46</v>
      </c>
      <c r="F83" s="12" t="s">
        <v>199</v>
      </c>
      <c r="G83" t="s">
        <v>19</v>
      </c>
      <c r="H83" t="s">
        <v>20</v>
      </c>
      <c r="I83" t="s">
        <v>200</v>
      </c>
      <c r="J83" t="s">
        <v>33</v>
      </c>
      <c r="K83" t="str">
        <f t="shared" si="2"/>
        <v>B</v>
      </c>
      <c r="L83" t="s">
        <v>41</v>
      </c>
      <c r="M83">
        <f t="shared" si="3"/>
        <v>1</v>
      </c>
    </row>
    <row r="84" ht="18" customHeight="1" spans="1:13">
      <c r="A84" t="s">
        <v>179</v>
      </c>
      <c r="B84" s="12" t="s">
        <v>180</v>
      </c>
      <c r="C84" t="s">
        <v>15</v>
      </c>
      <c r="D84" t="s">
        <v>24</v>
      </c>
      <c r="E84" t="s">
        <v>46</v>
      </c>
      <c r="F84" s="12" t="s">
        <v>201</v>
      </c>
      <c r="G84" t="s">
        <v>19</v>
      </c>
      <c r="H84" t="s">
        <v>20</v>
      </c>
      <c r="I84" t="s">
        <v>202</v>
      </c>
      <c r="J84" t="s">
        <v>33</v>
      </c>
      <c r="K84" t="str">
        <f t="shared" si="2"/>
        <v>B</v>
      </c>
      <c r="L84" t="s">
        <v>41</v>
      </c>
      <c r="M84">
        <f t="shared" si="3"/>
        <v>1</v>
      </c>
    </row>
    <row r="85" ht="18" customHeight="1" spans="1:13">
      <c r="A85" t="s">
        <v>179</v>
      </c>
      <c r="B85" s="12" t="s">
        <v>180</v>
      </c>
      <c r="C85" t="s">
        <v>15</v>
      </c>
      <c r="D85" t="s">
        <v>27</v>
      </c>
      <c r="E85" t="s">
        <v>46</v>
      </c>
      <c r="F85" s="12" t="s">
        <v>203</v>
      </c>
      <c r="G85" t="s">
        <v>19</v>
      </c>
      <c r="H85" t="s">
        <v>20</v>
      </c>
      <c r="I85" t="s">
        <v>204</v>
      </c>
      <c r="J85" t="s">
        <v>33</v>
      </c>
      <c r="K85" t="str">
        <f t="shared" si="2"/>
        <v>B</v>
      </c>
      <c r="L85" t="s">
        <v>41</v>
      </c>
      <c r="M85">
        <f t="shared" si="3"/>
        <v>1</v>
      </c>
    </row>
    <row r="86" ht="18" customHeight="1" spans="1:13">
      <c r="A86" t="s">
        <v>179</v>
      </c>
      <c r="B86" s="12" t="s">
        <v>180</v>
      </c>
      <c r="C86" t="s">
        <v>30</v>
      </c>
      <c r="D86" t="s">
        <v>16</v>
      </c>
      <c r="E86" t="s">
        <v>46</v>
      </c>
      <c r="F86" s="12" t="s">
        <v>205</v>
      </c>
      <c r="G86" t="s">
        <v>19</v>
      </c>
      <c r="H86" t="s">
        <v>20</v>
      </c>
      <c r="I86" t="s">
        <v>206</v>
      </c>
      <c r="J86" t="s">
        <v>22</v>
      </c>
      <c r="K86" t="str">
        <f t="shared" si="2"/>
        <v>D(平局)</v>
      </c>
      <c r="L86" t="s">
        <v>33</v>
      </c>
      <c r="M86">
        <f t="shared" si="3"/>
        <v>0</v>
      </c>
    </row>
    <row r="87" ht="18" customHeight="1" spans="1:13">
      <c r="A87" t="s">
        <v>179</v>
      </c>
      <c r="B87" s="12" t="s">
        <v>180</v>
      </c>
      <c r="C87" t="s">
        <v>30</v>
      </c>
      <c r="D87" t="s">
        <v>24</v>
      </c>
      <c r="E87" t="s">
        <v>46</v>
      </c>
      <c r="F87" s="12" t="s">
        <v>207</v>
      </c>
      <c r="G87" t="s">
        <v>19</v>
      </c>
      <c r="H87" t="s">
        <v>20</v>
      </c>
      <c r="I87" t="s">
        <v>208</v>
      </c>
      <c r="J87" t="s">
        <v>33</v>
      </c>
      <c r="K87" t="str">
        <f t="shared" si="2"/>
        <v>C</v>
      </c>
      <c r="L87" t="s">
        <v>33</v>
      </c>
      <c r="M87">
        <f t="shared" si="3"/>
        <v>0</v>
      </c>
    </row>
    <row r="88" ht="18" customHeight="1" spans="1:13">
      <c r="A88" t="s">
        <v>179</v>
      </c>
      <c r="B88" s="12" t="s">
        <v>180</v>
      </c>
      <c r="C88" t="s">
        <v>30</v>
      </c>
      <c r="D88" t="s">
        <v>27</v>
      </c>
      <c r="E88" t="s">
        <v>46</v>
      </c>
      <c r="F88" s="12" t="s">
        <v>209</v>
      </c>
      <c r="G88" t="s">
        <v>19</v>
      </c>
      <c r="H88" t="s">
        <v>20</v>
      </c>
      <c r="I88" t="s">
        <v>210</v>
      </c>
      <c r="J88" t="s">
        <v>33</v>
      </c>
      <c r="K88" t="str">
        <f t="shared" si="2"/>
        <v>C</v>
      </c>
      <c r="L88" t="s">
        <v>33</v>
      </c>
      <c r="M88">
        <f t="shared" si="3"/>
        <v>0</v>
      </c>
    </row>
    <row r="89" ht="18" customHeight="1" spans="1:13">
      <c r="A89" t="s">
        <v>179</v>
      </c>
      <c r="B89" s="12" t="s">
        <v>180</v>
      </c>
      <c r="C89" t="s">
        <v>38</v>
      </c>
      <c r="D89" t="s">
        <v>16</v>
      </c>
      <c r="E89" t="s">
        <v>46</v>
      </c>
      <c r="F89" s="12" t="s">
        <v>211</v>
      </c>
      <c r="G89" t="s">
        <v>19</v>
      </c>
      <c r="H89" t="s">
        <v>20</v>
      </c>
      <c r="I89" t="s">
        <v>212</v>
      </c>
      <c r="J89" t="s">
        <v>41</v>
      </c>
      <c r="K89" t="str">
        <f t="shared" si="2"/>
        <v>B</v>
      </c>
      <c r="L89" t="s">
        <v>41</v>
      </c>
      <c r="M89">
        <f t="shared" si="3"/>
        <v>1</v>
      </c>
    </row>
    <row r="90" ht="18" customHeight="1" spans="1:13">
      <c r="A90" t="s">
        <v>179</v>
      </c>
      <c r="B90" s="12" t="s">
        <v>180</v>
      </c>
      <c r="C90" t="s">
        <v>38</v>
      </c>
      <c r="D90" t="s">
        <v>24</v>
      </c>
      <c r="E90" t="s">
        <v>46</v>
      </c>
      <c r="F90" s="12" t="s">
        <v>213</v>
      </c>
      <c r="G90" t="s">
        <v>19</v>
      </c>
      <c r="H90" t="s">
        <v>20</v>
      </c>
      <c r="I90" t="s">
        <v>214</v>
      </c>
      <c r="J90" t="s">
        <v>22</v>
      </c>
      <c r="K90" t="str">
        <f t="shared" si="2"/>
        <v>D(平局)</v>
      </c>
      <c r="L90" t="s">
        <v>41</v>
      </c>
      <c r="M90">
        <f t="shared" si="3"/>
        <v>0</v>
      </c>
    </row>
    <row r="91" ht="18" customHeight="1" spans="1:13">
      <c r="A91" t="s">
        <v>179</v>
      </c>
      <c r="B91" s="12" t="s">
        <v>180</v>
      </c>
      <c r="C91" t="s">
        <v>38</v>
      </c>
      <c r="D91" t="s">
        <v>27</v>
      </c>
      <c r="E91" t="s">
        <v>46</v>
      </c>
      <c r="F91" s="12" t="s">
        <v>215</v>
      </c>
      <c r="G91" t="s">
        <v>19</v>
      </c>
      <c r="H91" t="s">
        <v>20</v>
      </c>
      <c r="I91" t="s">
        <v>216</v>
      </c>
      <c r="J91" t="s">
        <v>22</v>
      </c>
      <c r="K91" t="str">
        <f t="shared" si="2"/>
        <v>D(平局)</v>
      </c>
      <c r="L91" t="s">
        <v>41</v>
      </c>
      <c r="M91">
        <f t="shared" si="3"/>
        <v>0</v>
      </c>
    </row>
    <row r="92" ht="18" customHeight="1" spans="1:13">
      <c r="A92" t="s">
        <v>217</v>
      </c>
      <c r="B92" s="12" t="s">
        <v>218</v>
      </c>
      <c r="C92" t="s">
        <v>15</v>
      </c>
      <c r="D92" t="s">
        <v>16</v>
      </c>
      <c r="E92" t="s">
        <v>17</v>
      </c>
      <c r="F92" s="12" t="s">
        <v>219</v>
      </c>
      <c r="G92" t="s">
        <v>19</v>
      </c>
      <c r="H92" t="s">
        <v>20</v>
      </c>
      <c r="I92" t="s">
        <v>220</v>
      </c>
      <c r="J92" t="s">
        <v>33</v>
      </c>
      <c r="K92" t="str">
        <f t="shared" si="2"/>
        <v>A</v>
      </c>
      <c r="L92" t="s">
        <v>33</v>
      </c>
      <c r="M92">
        <f t="shared" si="3"/>
        <v>1</v>
      </c>
    </row>
    <row r="93" ht="18" customHeight="1" spans="1:13">
      <c r="A93" t="s">
        <v>217</v>
      </c>
      <c r="B93" s="12" t="s">
        <v>218</v>
      </c>
      <c r="C93" t="s">
        <v>15</v>
      </c>
      <c r="D93" t="s">
        <v>24</v>
      </c>
      <c r="E93" t="s">
        <v>17</v>
      </c>
      <c r="F93" s="12" t="s">
        <v>221</v>
      </c>
      <c r="G93" t="s">
        <v>19</v>
      </c>
      <c r="H93" t="s">
        <v>20</v>
      </c>
      <c r="I93" t="s">
        <v>222</v>
      </c>
      <c r="J93" t="s">
        <v>41</v>
      </c>
      <c r="K93" t="str">
        <f t="shared" si="2"/>
        <v>B</v>
      </c>
      <c r="L93" t="s">
        <v>33</v>
      </c>
      <c r="M93">
        <f t="shared" si="3"/>
        <v>0</v>
      </c>
    </row>
    <row r="94" ht="18" customHeight="1" spans="1:13">
      <c r="A94" t="s">
        <v>217</v>
      </c>
      <c r="B94" s="12" t="s">
        <v>218</v>
      </c>
      <c r="C94" t="s">
        <v>15</v>
      </c>
      <c r="D94" t="s">
        <v>27</v>
      </c>
      <c r="E94" t="s">
        <v>17</v>
      </c>
      <c r="F94" s="12" t="s">
        <v>223</v>
      </c>
      <c r="G94" t="s">
        <v>19</v>
      </c>
      <c r="H94" t="s">
        <v>20</v>
      </c>
      <c r="I94" t="s">
        <v>224</v>
      </c>
      <c r="J94" t="s">
        <v>22</v>
      </c>
      <c r="K94" t="str">
        <f t="shared" si="2"/>
        <v>D(平局)</v>
      </c>
      <c r="L94" t="s">
        <v>33</v>
      </c>
      <c r="M94">
        <f t="shared" si="3"/>
        <v>0</v>
      </c>
    </row>
    <row r="95" ht="18" customHeight="1" spans="1:13">
      <c r="A95" t="s">
        <v>217</v>
      </c>
      <c r="B95" s="12" t="s">
        <v>218</v>
      </c>
      <c r="C95" t="s">
        <v>30</v>
      </c>
      <c r="D95" t="s">
        <v>16</v>
      </c>
      <c r="E95" t="s">
        <v>17</v>
      </c>
      <c r="F95" s="12" t="s">
        <v>225</v>
      </c>
      <c r="G95" t="s">
        <v>19</v>
      </c>
      <c r="H95" t="s">
        <v>20</v>
      </c>
      <c r="I95" t="s">
        <v>226</v>
      </c>
      <c r="J95" t="s">
        <v>41</v>
      </c>
      <c r="K95" t="str">
        <f t="shared" si="2"/>
        <v>C</v>
      </c>
      <c r="L95" t="s">
        <v>22</v>
      </c>
      <c r="M95">
        <f t="shared" si="3"/>
        <v>1</v>
      </c>
    </row>
    <row r="96" ht="18" customHeight="1" spans="1:13">
      <c r="A96" t="s">
        <v>217</v>
      </c>
      <c r="B96" s="12" t="s">
        <v>218</v>
      </c>
      <c r="C96" t="s">
        <v>30</v>
      </c>
      <c r="D96" t="s">
        <v>24</v>
      </c>
      <c r="E96" t="s">
        <v>17</v>
      </c>
      <c r="F96" s="12" t="s">
        <v>227</v>
      </c>
      <c r="G96" t="s">
        <v>19</v>
      </c>
      <c r="H96" t="s">
        <v>20</v>
      </c>
      <c r="I96" t="s">
        <v>228</v>
      </c>
      <c r="J96" t="s">
        <v>41</v>
      </c>
      <c r="K96" t="str">
        <f t="shared" si="2"/>
        <v>C</v>
      </c>
      <c r="L96" t="s">
        <v>22</v>
      </c>
      <c r="M96">
        <f t="shared" si="3"/>
        <v>1</v>
      </c>
    </row>
    <row r="97" ht="18" customHeight="1" spans="1:13">
      <c r="A97" t="s">
        <v>217</v>
      </c>
      <c r="B97" s="12" t="s">
        <v>218</v>
      </c>
      <c r="C97" t="s">
        <v>30</v>
      </c>
      <c r="D97" t="s">
        <v>27</v>
      </c>
      <c r="E97" t="s">
        <v>17</v>
      </c>
      <c r="F97" s="12" t="s">
        <v>229</v>
      </c>
      <c r="G97" t="s">
        <v>19</v>
      </c>
      <c r="H97" t="s">
        <v>20</v>
      </c>
      <c r="I97" t="s">
        <v>230</v>
      </c>
      <c r="J97" t="s">
        <v>41</v>
      </c>
      <c r="K97" t="str">
        <f t="shared" si="2"/>
        <v>C</v>
      </c>
      <c r="L97" t="s">
        <v>22</v>
      </c>
      <c r="M97">
        <f t="shared" si="3"/>
        <v>1</v>
      </c>
    </row>
    <row r="98" ht="18" customHeight="1" spans="1:13">
      <c r="A98" t="s">
        <v>217</v>
      </c>
      <c r="B98" s="12" t="s">
        <v>218</v>
      </c>
      <c r="C98" t="s">
        <v>38</v>
      </c>
      <c r="D98" t="s">
        <v>16</v>
      </c>
      <c r="E98" t="s">
        <v>17</v>
      </c>
      <c r="F98" s="12" t="s">
        <v>231</v>
      </c>
      <c r="G98" t="s">
        <v>19</v>
      </c>
      <c r="H98" t="s">
        <v>20</v>
      </c>
      <c r="I98" t="s">
        <v>232</v>
      </c>
      <c r="J98" t="s">
        <v>41</v>
      </c>
      <c r="K98" t="str">
        <f t="shared" si="2"/>
        <v>C</v>
      </c>
      <c r="L98" t="s">
        <v>22</v>
      </c>
      <c r="M98">
        <f t="shared" si="3"/>
        <v>1</v>
      </c>
    </row>
    <row r="99" ht="18" customHeight="1" spans="1:13">
      <c r="A99" t="s">
        <v>217</v>
      </c>
      <c r="B99" s="12" t="s">
        <v>218</v>
      </c>
      <c r="C99" t="s">
        <v>38</v>
      </c>
      <c r="D99" t="s">
        <v>24</v>
      </c>
      <c r="E99" t="s">
        <v>17</v>
      </c>
      <c r="F99" s="12" t="s">
        <v>233</v>
      </c>
      <c r="G99" t="s">
        <v>19</v>
      </c>
      <c r="H99" t="s">
        <v>20</v>
      </c>
      <c r="I99" t="s">
        <v>234</v>
      </c>
      <c r="J99" t="s">
        <v>41</v>
      </c>
      <c r="K99" t="str">
        <f t="shared" si="2"/>
        <v>C</v>
      </c>
      <c r="L99" t="s">
        <v>22</v>
      </c>
      <c r="M99">
        <f t="shared" si="3"/>
        <v>1</v>
      </c>
    </row>
    <row r="100" ht="18" customHeight="1" spans="1:13">
      <c r="A100" t="s">
        <v>217</v>
      </c>
      <c r="B100" s="12" t="s">
        <v>218</v>
      </c>
      <c r="C100" t="s">
        <v>38</v>
      </c>
      <c r="D100" t="s">
        <v>27</v>
      </c>
      <c r="E100" t="s">
        <v>17</v>
      </c>
      <c r="F100" s="12" t="s">
        <v>235</v>
      </c>
      <c r="G100" t="s">
        <v>19</v>
      </c>
      <c r="H100" t="s">
        <v>20</v>
      </c>
      <c r="I100" t="s">
        <v>236</v>
      </c>
      <c r="J100" t="s">
        <v>41</v>
      </c>
      <c r="K100" t="str">
        <f t="shared" si="2"/>
        <v>C</v>
      </c>
      <c r="L100" t="s">
        <v>22</v>
      </c>
      <c r="M100">
        <f t="shared" si="3"/>
        <v>1</v>
      </c>
    </row>
    <row r="101" ht="18" customHeight="1" spans="1:13">
      <c r="A101" t="s">
        <v>217</v>
      </c>
      <c r="B101" s="12" t="s">
        <v>218</v>
      </c>
      <c r="C101" t="s">
        <v>15</v>
      </c>
      <c r="D101" t="s">
        <v>16</v>
      </c>
      <c r="E101" t="s">
        <v>46</v>
      </c>
      <c r="F101" s="12" t="s">
        <v>237</v>
      </c>
      <c r="G101" t="s">
        <v>19</v>
      </c>
      <c r="H101" t="s">
        <v>20</v>
      </c>
      <c r="I101" t="s">
        <v>238</v>
      </c>
      <c r="J101" t="s">
        <v>41</v>
      </c>
      <c r="K101" t="str">
        <f t="shared" si="2"/>
        <v>A</v>
      </c>
      <c r="L101" t="s">
        <v>33</v>
      </c>
      <c r="M101">
        <f t="shared" si="3"/>
        <v>1</v>
      </c>
    </row>
    <row r="102" ht="18" customHeight="1" spans="1:13">
      <c r="A102" t="s">
        <v>217</v>
      </c>
      <c r="B102" s="12" t="s">
        <v>218</v>
      </c>
      <c r="C102" t="s">
        <v>15</v>
      </c>
      <c r="D102" t="s">
        <v>24</v>
      </c>
      <c r="E102" t="s">
        <v>46</v>
      </c>
      <c r="F102" s="12" t="s">
        <v>239</v>
      </c>
      <c r="G102" t="s">
        <v>19</v>
      </c>
      <c r="H102" t="s">
        <v>20</v>
      </c>
      <c r="I102" t="s">
        <v>240</v>
      </c>
      <c r="J102" t="s">
        <v>22</v>
      </c>
      <c r="K102" t="str">
        <f t="shared" si="2"/>
        <v>D(平局)</v>
      </c>
      <c r="L102" t="s">
        <v>33</v>
      </c>
      <c r="M102">
        <f t="shared" si="3"/>
        <v>0</v>
      </c>
    </row>
    <row r="103" ht="18" customHeight="1" spans="1:13">
      <c r="A103" t="s">
        <v>217</v>
      </c>
      <c r="B103" s="12" t="s">
        <v>218</v>
      </c>
      <c r="C103" t="s">
        <v>15</v>
      </c>
      <c r="D103" t="s">
        <v>27</v>
      </c>
      <c r="E103" t="s">
        <v>46</v>
      </c>
      <c r="F103" s="12" t="s">
        <v>241</v>
      </c>
      <c r="G103" t="s">
        <v>19</v>
      </c>
      <c r="H103" t="s">
        <v>20</v>
      </c>
      <c r="I103" t="s">
        <v>242</v>
      </c>
      <c r="J103" t="s">
        <v>22</v>
      </c>
      <c r="K103" t="str">
        <f t="shared" si="2"/>
        <v>D(平局)</v>
      </c>
      <c r="L103" t="s">
        <v>33</v>
      </c>
      <c r="M103">
        <f t="shared" si="3"/>
        <v>0</v>
      </c>
    </row>
    <row r="104" ht="18" customHeight="1" spans="1:13">
      <c r="A104" t="s">
        <v>217</v>
      </c>
      <c r="B104" s="12" t="s">
        <v>218</v>
      </c>
      <c r="C104" t="s">
        <v>30</v>
      </c>
      <c r="D104" t="s">
        <v>16</v>
      </c>
      <c r="E104" t="s">
        <v>46</v>
      </c>
      <c r="F104" s="12" t="s">
        <v>243</v>
      </c>
      <c r="G104" t="s">
        <v>19</v>
      </c>
      <c r="H104" t="s">
        <v>20</v>
      </c>
      <c r="I104" t="s">
        <v>244</v>
      </c>
      <c r="J104" t="s">
        <v>33</v>
      </c>
      <c r="K104" t="str">
        <f t="shared" si="2"/>
        <v>C</v>
      </c>
      <c r="L104" t="s">
        <v>22</v>
      </c>
      <c r="M104">
        <f t="shared" si="3"/>
        <v>1</v>
      </c>
    </row>
    <row r="105" ht="18" customHeight="1" spans="1:13">
      <c r="A105" t="s">
        <v>217</v>
      </c>
      <c r="B105" s="12" t="s">
        <v>218</v>
      </c>
      <c r="C105" t="s">
        <v>30</v>
      </c>
      <c r="D105" t="s">
        <v>24</v>
      </c>
      <c r="E105" t="s">
        <v>46</v>
      </c>
      <c r="F105" s="12" t="s">
        <v>245</v>
      </c>
      <c r="G105" t="s">
        <v>19</v>
      </c>
      <c r="H105" t="s">
        <v>20</v>
      </c>
      <c r="I105" t="s">
        <v>246</v>
      </c>
      <c r="J105" t="s">
        <v>33</v>
      </c>
      <c r="K105" t="str">
        <f t="shared" si="2"/>
        <v>C</v>
      </c>
      <c r="L105" t="s">
        <v>22</v>
      </c>
      <c r="M105">
        <f t="shared" si="3"/>
        <v>1</v>
      </c>
    </row>
    <row r="106" ht="18" customHeight="1" spans="1:13">
      <c r="A106" t="s">
        <v>217</v>
      </c>
      <c r="B106" s="12" t="s">
        <v>218</v>
      </c>
      <c r="C106" t="s">
        <v>30</v>
      </c>
      <c r="D106" t="s">
        <v>27</v>
      </c>
      <c r="E106" t="s">
        <v>46</v>
      </c>
      <c r="F106" s="12" t="s">
        <v>247</v>
      </c>
      <c r="G106" t="s">
        <v>19</v>
      </c>
      <c r="H106" t="s">
        <v>20</v>
      </c>
      <c r="I106" t="s">
        <v>248</v>
      </c>
      <c r="J106" t="s">
        <v>33</v>
      </c>
      <c r="K106" t="str">
        <f t="shared" si="2"/>
        <v>C</v>
      </c>
      <c r="L106" t="s">
        <v>22</v>
      </c>
      <c r="M106">
        <f t="shared" si="3"/>
        <v>1</v>
      </c>
    </row>
    <row r="107" ht="18" customHeight="1" spans="1:13">
      <c r="A107" t="s">
        <v>217</v>
      </c>
      <c r="B107" s="12" t="s">
        <v>218</v>
      </c>
      <c r="C107" t="s">
        <v>38</v>
      </c>
      <c r="D107" t="s">
        <v>16</v>
      </c>
      <c r="E107" t="s">
        <v>46</v>
      </c>
      <c r="F107" s="12" t="s">
        <v>249</v>
      </c>
      <c r="G107" t="s">
        <v>19</v>
      </c>
      <c r="H107" t="s">
        <v>20</v>
      </c>
      <c r="I107" t="s">
        <v>250</v>
      </c>
      <c r="J107" t="s">
        <v>33</v>
      </c>
      <c r="K107" t="str">
        <f t="shared" si="2"/>
        <v>C</v>
      </c>
      <c r="L107" t="s">
        <v>22</v>
      </c>
      <c r="M107">
        <f t="shared" si="3"/>
        <v>1</v>
      </c>
    </row>
    <row r="108" ht="18" customHeight="1" spans="1:13">
      <c r="A108" t="s">
        <v>217</v>
      </c>
      <c r="B108" s="12" t="s">
        <v>218</v>
      </c>
      <c r="C108" t="s">
        <v>38</v>
      </c>
      <c r="D108" t="s">
        <v>24</v>
      </c>
      <c r="E108" t="s">
        <v>46</v>
      </c>
      <c r="F108" s="12" t="s">
        <v>251</v>
      </c>
      <c r="G108" t="s">
        <v>19</v>
      </c>
      <c r="H108" t="s">
        <v>20</v>
      </c>
      <c r="I108" t="s">
        <v>252</v>
      </c>
      <c r="J108" t="s">
        <v>33</v>
      </c>
      <c r="K108" t="str">
        <f t="shared" si="2"/>
        <v>C</v>
      </c>
      <c r="L108" t="s">
        <v>22</v>
      </c>
      <c r="M108">
        <f t="shared" si="3"/>
        <v>1</v>
      </c>
    </row>
    <row r="109" ht="18" customHeight="1" spans="1:13">
      <c r="A109" t="s">
        <v>217</v>
      </c>
      <c r="B109" s="12" t="s">
        <v>218</v>
      </c>
      <c r="C109" t="s">
        <v>38</v>
      </c>
      <c r="D109" t="s">
        <v>27</v>
      </c>
      <c r="E109" t="s">
        <v>46</v>
      </c>
      <c r="F109" s="12" t="s">
        <v>253</v>
      </c>
      <c r="G109" t="s">
        <v>19</v>
      </c>
      <c r="H109" t="s">
        <v>20</v>
      </c>
      <c r="I109" t="s">
        <v>254</v>
      </c>
      <c r="J109" t="s">
        <v>33</v>
      </c>
      <c r="K109" t="str">
        <f t="shared" si="2"/>
        <v>C</v>
      </c>
      <c r="L109" t="s">
        <v>22</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D(平局)</v>
      </c>
      <c r="L110" t="s">
        <v>23</v>
      </c>
      <c r="M110">
        <f t="shared" si="3"/>
        <v>1</v>
      </c>
    </row>
    <row r="111" ht="18" customHeight="1" spans="1:13">
      <c r="A111" t="s">
        <v>255</v>
      </c>
      <c r="B111" s="12" t="s">
        <v>256</v>
      </c>
      <c r="C111" t="s">
        <v>15</v>
      </c>
      <c r="D111" t="s">
        <v>24</v>
      </c>
      <c r="E111" t="s">
        <v>17</v>
      </c>
      <c r="F111" s="12" t="s">
        <v>259</v>
      </c>
      <c r="G111" t="s">
        <v>19</v>
      </c>
      <c r="H111" t="s">
        <v>20</v>
      </c>
      <c r="I111" t="s">
        <v>260</v>
      </c>
      <c r="J111" t="s">
        <v>41</v>
      </c>
      <c r="K111" t="str">
        <f t="shared" si="2"/>
        <v>B</v>
      </c>
      <c r="L111" t="s">
        <v>23</v>
      </c>
      <c r="M111">
        <f t="shared" si="3"/>
        <v>0</v>
      </c>
    </row>
    <row r="112" ht="18" customHeight="1" spans="1:13">
      <c r="A112" t="s">
        <v>255</v>
      </c>
      <c r="B112" s="12" t="s">
        <v>256</v>
      </c>
      <c r="C112" t="s">
        <v>15</v>
      </c>
      <c r="D112" t="s">
        <v>27</v>
      </c>
      <c r="E112" t="s">
        <v>17</v>
      </c>
      <c r="F112" s="12" t="s">
        <v>261</v>
      </c>
      <c r="G112" t="s">
        <v>19</v>
      </c>
      <c r="H112" t="s">
        <v>20</v>
      </c>
      <c r="I112" t="s">
        <v>262</v>
      </c>
      <c r="J112" t="s">
        <v>41</v>
      </c>
      <c r="K112" t="str">
        <f t="shared" si="2"/>
        <v>B</v>
      </c>
      <c r="L112" t="s">
        <v>23</v>
      </c>
      <c r="M112">
        <f t="shared" si="3"/>
        <v>0</v>
      </c>
    </row>
    <row r="113" ht="18" customHeight="1" spans="1:13">
      <c r="A113" t="s">
        <v>255</v>
      </c>
      <c r="B113" s="12" t="s">
        <v>256</v>
      </c>
      <c r="C113" t="s">
        <v>30</v>
      </c>
      <c r="D113" t="s">
        <v>16</v>
      </c>
      <c r="E113" t="s">
        <v>17</v>
      </c>
      <c r="F113" s="12" t="s">
        <v>263</v>
      </c>
      <c r="G113" t="s">
        <v>19</v>
      </c>
      <c r="H113" t="s">
        <v>20</v>
      </c>
      <c r="I113" t="s">
        <v>264</v>
      </c>
      <c r="J113" t="s">
        <v>33</v>
      </c>
      <c r="K113" t="str">
        <f t="shared" si="2"/>
        <v>A</v>
      </c>
      <c r="L113" t="s">
        <v>33</v>
      </c>
      <c r="M113">
        <f t="shared" si="3"/>
        <v>1</v>
      </c>
    </row>
    <row r="114" ht="18" customHeight="1" spans="1:13">
      <c r="A114" t="s">
        <v>255</v>
      </c>
      <c r="B114" s="12" t="s">
        <v>256</v>
      </c>
      <c r="C114" t="s">
        <v>30</v>
      </c>
      <c r="D114" t="s">
        <v>24</v>
      </c>
      <c r="E114" t="s">
        <v>17</v>
      </c>
      <c r="F114" s="12" t="s">
        <v>265</v>
      </c>
      <c r="G114" t="s">
        <v>19</v>
      </c>
      <c r="H114" t="s">
        <v>20</v>
      </c>
      <c r="I114" t="s">
        <v>266</v>
      </c>
      <c r="J114" t="s">
        <v>33</v>
      </c>
      <c r="K114" t="str">
        <f t="shared" si="2"/>
        <v>A</v>
      </c>
      <c r="L114" t="s">
        <v>33</v>
      </c>
      <c r="M114">
        <f t="shared" si="3"/>
        <v>1</v>
      </c>
    </row>
    <row r="115" ht="18" customHeight="1" spans="1:13">
      <c r="A115" t="s">
        <v>255</v>
      </c>
      <c r="B115" s="12" t="s">
        <v>256</v>
      </c>
      <c r="C115" t="s">
        <v>30</v>
      </c>
      <c r="D115" t="s">
        <v>27</v>
      </c>
      <c r="E115" t="s">
        <v>17</v>
      </c>
      <c r="F115" s="12" t="s">
        <v>267</v>
      </c>
      <c r="G115" t="s">
        <v>19</v>
      </c>
      <c r="H115" t="s">
        <v>20</v>
      </c>
      <c r="I115" t="s">
        <v>268</v>
      </c>
      <c r="J115" t="s">
        <v>33</v>
      </c>
      <c r="K115" t="str">
        <f t="shared" si="2"/>
        <v>A</v>
      </c>
      <c r="L115" t="s">
        <v>33</v>
      </c>
      <c r="M115">
        <f t="shared" si="3"/>
        <v>1</v>
      </c>
    </row>
    <row r="116" ht="18" customHeight="1" spans="1:13">
      <c r="A116" t="s">
        <v>255</v>
      </c>
      <c r="B116" s="12" t="s">
        <v>256</v>
      </c>
      <c r="C116" t="s">
        <v>38</v>
      </c>
      <c r="D116" t="s">
        <v>16</v>
      </c>
      <c r="E116" t="s">
        <v>17</v>
      </c>
      <c r="F116" s="12" t="s">
        <v>269</v>
      </c>
      <c r="G116" t="s">
        <v>19</v>
      </c>
      <c r="H116" t="s">
        <v>20</v>
      </c>
      <c r="I116" t="s">
        <v>270</v>
      </c>
      <c r="J116" t="s">
        <v>33</v>
      </c>
      <c r="K116" t="str">
        <f t="shared" si="2"/>
        <v>B</v>
      </c>
      <c r="L116" t="s">
        <v>41</v>
      </c>
      <c r="M116">
        <f t="shared" si="3"/>
        <v>1</v>
      </c>
    </row>
    <row r="117" ht="18" customHeight="1" spans="1:13">
      <c r="A117" t="s">
        <v>255</v>
      </c>
      <c r="B117" s="12" t="s">
        <v>256</v>
      </c>
      <c r="C117" t="s">
        <v>38</v>
      </c>
      <c r="D117" t="s">
        <v>24</v>
      </c>
      <c r="E117" t="s">
        <v>17</v>
      </c>
      <c r="F117" s="12" t="s">
        <v>271</v>
      </c>
      <c r="G117" t="s">
        <v>19</v>
      </c>
      <c r="H117" t="s">
        <v>20</v>
      </c>
      <c r="I117" t="s">
        <v>272</v>
      </c>
      <c r="J117" t="s">
        <v>33</v>
      </c>
      <c r="K117" t="str">
        <f t="shared" si="2"/>
        <v>B</v>
      </c>
      <c r="L117" t="s">
        <v>41</v>
      </c>
      <c r="M117">
        <f t="shared" si="3"/>
        <v>1</v>
      </c>
    </row>
    <row r="118" ht="18" customHeight="1" spans="1:13">
      <c r="A118" t="s">
        <v>255</v>
      </c>
      <c r="B118" s="12" t="s">
        <v>256</v>
      </c>
      <c r="C118" t="s">
        <v>38</v>
      </c>
      <c r="D118" t="s">
        <v>27</v>
      </c>
      <c r="E118" t="s">
        <v>17</v>
      </c>
      <c r="F118" s="12" t="s">
        <v>273</v>
      </c>
      <c r="G118" t="s">
        <v>19</v>
      </c>
      <c r="H118" t="s">
        <v>20</v>
      </c>
      <c r="I118" t="s">
        <v>274</v>
      </c>
      <c r="J118" t="s">
        <v>33</v>
      </c>
      <c r="K118" t="str">
        <f t="shared" si="2"/>
        <v>B</v>
      </c>
      <c r="L118" t="s">
        <v>41</v>
      </c>
      <c r="M118">
        <f t="shared" si="3"/>
        <v>1</v>
      </c>
    </row>
    <row r="119" ht="18" customHeight="1" spans="1:13">
      <c r="A119" t="s">
        <v>255</v>
      </c>
      <c r="B119" s="12" t="s">
        <v>256</v>
      </c>
      <c r="C119" t="s">
        <v>15</v>
      </c>
      <c r="D119" t="s">
        <v>16</v>
      </c>
      <c r="E119" t="s">
        <v>46</v>
      </c>
      <c r="F119" s="12" t="s">
        <v>275</v>
      </c>
      <c r="G119" t="s">
        <v>19</v>
      </c>
      <c r="H119" t="s">
        <v>20</v>
      </c>
      <c r="I119" t="s">
        <v>276</v>
      </c>
      <c r="J119" t="s">
        <v>33</v>
      </c>
      <c r="K119" t="str">
        <f t="shared" si="2"/>
        <v>B</v>
      </c>
      <c r="L119" t="s">
        <v>23</v>
      </c>
      <c r="M119">
        <f t="shared" si="3"/>
        <v>0</v>
      </c>
    </row>
    <row r="120" ht="18" customHeight="1" spans="1:13">
      <c r="A120" t="s">
        <v>255</v>
      </c>
      <c r="B120" s="12" t="s">
        <v>256</v>
      </c>
      <c r="C120" t="s">
        <v>15</v>
      </c>
      <c r="D120" t="s">
        <v>24</v>
      </c>
      <c r="E120" t="s">
        <v>46</v>
      </c>
      <c r="F120" s="12" t="s">
        <v>277</v>
      </c>
      <c r="G120" t="s">
        <v>19</v>
      </c>
      <c r="H120" t="s">
        <v>20</v>
      </c>
      <c r="I120" t="s">
        <v>278</v>
      </c>
      <c r="J120" t="s">
        <v>22</v>
      </c>
      <c r="K120" t="str">
        <f t="shared" si="2"/>
        <v>D(平局)</v>
      </c>
      <c r="L120" t="s">
        <v>23</v>
      </c>
      <c r="M120">
        <f t="shared" si="3"/>
        <v>1</v>
      </c>
    </row>
    <row r="121" ht="18" customHeight="1" spans="1:13">
      <c r="A121" t="s">
        <v>255</v>
      </c>
      <c r="B121" s="12" t="s">
        <v>256</v>
      </c>
      <c r="C121" t="s">
        <v>15</v>
      </c>
      <c r="D121" t="s">
        <v>27</v>
      </c>
      <c r="E121" t="s">
        <v>46</v>
      </c>
      <c r="F121" s="12" t="s">
        <v>279</v>
      </c>
      <c r="G121" t="s">
        <v>19</v>
      </c>
      <c r="H121" t="s">
        <v>20</v>
      </c>
      <c r="I121" t="s">
        <v>280</v>
      </c>
      <c r="J121" t="s">
        <v>22</v>
      </c>
      <c r="K121" t="str">
        <f t="shared" si="2"/>
        <v>D(平局)</v>
      </c>
      <c r="L121" t="s">
        <v>23</v>
      </c>
      <c r="M121">
        <f t="shared" si="3"/>
        <v>1</v>
      </c>
    </row>
    <row r="122" ht="18" customHeight="1" spans="1:13">
      <c r="A122" t="s">
        <v>255</v>
      </c>
      <c r="B122" s="12" t="s">
        <v>256</v>
      </c>
      <c r="C122" t="s">
        <v>30</v>
      </c>
      <c r="D122" t="s">
        <v>16</v>
      </c>
      <c r="E122" t="s">
        <v>46</v>
      </c>
      <c r="F122" s="12" t="s">
        <v>281</v>
      </c>
      <c r="G122" t="s">
        <v>19</v>
      </c>
      <c r="H122" t="s">
        <v>20</v>
      </c>
      <c r="I122" t="s">
        <v>282</v>
      </c>
      <c r="J122" t="s">
        <v>41</v>
      </c>
      <c r="K122" t="str">
        <f t="shared" si="2"/>
        <v>A</v>
      </c>
      <c r="L122" t="s">
        <v>33</v>
      </c>
      <c r="M122">
        <f t="shared" si="3"/>
        <v>1</v>
      </c>
    </row>
    <row r="123" ht="18" customHeight="1" spans="1:13">
      <c r="A123" t="s">
        <v>255</v>
      </c>
      <c r="B123" s="12" t="s">
        <v>256</v>
      </c>
      <c r="C123" t="s">
        <v>30</v>
      </c>
      <c r="D123" t="s">
        <v>24</v>
      </c>
      <c r="E123" t="s">
        <v>46</v>
      </c>
      <c r="F123" s="12" t="s">
        <v>283</v>
      </c>
      <c r="G123" t="s">
        <v>19</v>
      </c>
      <c r="H123" t="s">
        <v>20</v>
      </c>
      <c r="I123" t="s">
        <v>284</v>
      </c>
      <c r="J123" t="s">
        <v>41</v>
      </c>
      <c r="K123" t="str">
        <f t="shared" si="2"/>
        <v>A</v>
      </c>
      <c r="L123" t="s">
        <v>33</v>
      </c>
      <c r="M123">
        <f t="shared" si="3"/>
        <v>1</v>
      </c>
    </row>
    <row r="124" ht="18" customHeight="1" spans="1:13">
      <c r="A124" t="s">
        <v>255</v>
      </c>
      <c r="B124" s="12" t="s">
        <v>256</v>
      </c>
      <c r="C124" t="s">
        <v>30</v>
      </c>
      <c r="D124" t="s">
        <v>27</v>
      </c>
      <c r="E124" t="s">
        <v>46</v>
      </c>
      <c r="F124" s="12" t="s">
        <v>285</v>
      </c>
      <c r="G124" t="s">
        <v>19</v>
      </c>
      <c r="H124" t="s">
        <v>20</v>
      </c>
      <c r="I124" t="s">
        <v>286</v>
      </c>
      <c r="J124" t="s">
        <v>41</v>
      </c>
      <c r="K124" t="str">
        <f t="shared" si="2"/>
        <v>A</v>
      </c>
      <c r="L124" t="s">
        <v>33</v>
      </c>
      <c r="M124">
        <f t="shared" si="3"/>
        <v>1</v>
      </c>
    </row>
    <row r="125" ht="18" customHeight="1" spans="1:13">
      <c r="A125" t="s">
        <v>255</v>
      </c>
      <c r="B125" s="12" t="s">
        <v>256</v>
      </c>
      <c r="C125" t="s">
        <v>38</v>
      </c>
      <c r="D125" t="s">
        <v>16</v>
      </c>
      <c r="E125" t="s">
        <v>46</v>
      </c>
      <c r="F125" s="12" t="s">
        <v>287</v>
      </c>
      <c r="G125" t="s">
        <v>19</v>
      </c>
      <c r="H125" t="s">
        <v>20</v>
      </c>
      <c r="I125" t="s">
        <v>288</v>
      </c>
      <c r="J125" t="s">
        <v>41</v>
      </c>
      <c r="K125" t="str">
        <f t="shared" si="2"/>
        <v>B</v>
      </c>
      <c r="L125" t="s">
        <v>41</v>
      </c>
      <c r="M125">
        <f t="shared" si="3"/>
        <v>1</v>
      </c>
    </row>
    <row r="126" ht="18" customHeight="1" spans="1:13">
      <c r="A126" t="s">
        <v>255</v>
      </c>
      <c r="B126" s="12" t="s">
        <v>256</v>
      </c>
      <c r="C126" t="s">
        <v>38</v>
      </c>
      <c r="D126" t="s">
        <v>24</v>
      </c>
      <c r="E126" t="s">
        <v>46</v>
      </c>
      <c r="F126" s="12" t="s">
        <v>289</v>
      </c>
      <c r="G126" t="s">
        <v>19</v>
      </c>
      <c r="H126" t="s">
        <v>20</v>
      </c>
      <c r="I126" t="s">
        <v>290</v>
      </c>
      <c r="J126" t="s">
        <v>41</v>
      </c>
      <c r="K126" t="str">
        <f t="shared" si="2"/>
        <v>B</v>
      </c>
      <c r="L126" t="s">
        <v>41</v>
      </c>
      <c r="M126">
        <f t="shared" si="3"/>
        <v>1</v>
      </c>
    </row>
    <row r="127" ht="18" customHeight="1" spans="1:13">
      <c r="A127" t="s">
        <v>255</v>
      </c>
      <c r="B127" s="12" t="s">
        <v>256</v>
      </c>
      <c r="C127" t="s">
        <v>38</v>
      </c>
      <c r="D127" t="s">
        <v>27</v>
      </c>
      <c r="E127" t="s">
        <v>46</v>
      </c>
      <c r="F127" s="12" t="s">
        <v>291</v>
      </c>
      <c r="G127" t="s">
        <v>19</v>
      </c>
      <c r="H127" t="s">
        <v>20</v>
      </c>
      <c r="I127" t="s">
        <v>292</v>
      </c>
      <c r="J127" t="s">
        <v>41</v>
      </c>
      <c r="K127" t="str">
        <f t="shared" si="2"/>
        <v>B</v>
      </c>
      <c r="L127" t="s">
        <v>41</v>
      </c>
      <c r="M127">
        <f t="shared" si="3"/>
        <v>1</v>
      </c>
    </row>
    <row r="128" ht="18" customHeight="1" spans="1:13">
      <c r="A128" t="s">
        <v>293</v>
      </c>
      <c r="B128" s="12" t="s">
        <v>294</v>
      </c>
      <c r="C128" t="s">
        <v>15</v>
      </c>
      <c r="D128" t="s">
        <v>16</v>
      </c>
      <c r="E128" t="s">
        <v>17</v>
      </c>
      <c r="F128" s="12" t="s">
        <v>295</v>
      </c>
      <c r="G128" t="s">
        <v>19</v>
      </c>
      <c r="H128" t="s">
        <v>20</v>
      </c>
      <c r="I128" t="s">
        <v>296</v>
      </c>
      <c r="J128" t="s">
        <v>33</v>
      </c>
      <c r="K128" t="str">
        <f t="shared" si="2"/>
        <v>A</v>
      </c>
      <c r="L128" t="s">
        <v>33</v>
      </c>
      <c r="M128">
        <f t="shared" si="3"/>
        <v>1</v>
      </c>
    </row>
    <row r="129" ht="18" customHeight="1" spans="1:13">
      <c r="A129" t="s">
        <v>293</v>
      </c>
      <c r="B129" s="12" t="s">
        <v>294</v>
      </c>
      <c r="C129" t="s">
        <v>15</v>
      </c>
      <c r="D129" t="s">
        <v>24</v>
      </c>
      <c r="E129" t="s">
        <v>17</v>
      </c>
      <c r="F129" s="12" t="s">
        <v>297</v>
      </c>
      <c r="G129" t="s">
        <v>19</v>
      </c>
      <c r="H129" t="s">
        <v>20</v>
      </c>
      <c r="I129" t="s">
        <v>298</v>
      </c>
      <c r="J129" t="s">
        <v>33</v>
      </c>
      <c r="K129" t="str">
        <f t="shared" si="2"/>
        <v>A</v>
      </c>
      <c r="L129" t="s">
        <v>33</v>
      </c>
      <c r="M129">
        <f t="shared" si="3"/>
        <v>1</v>
      </c>
    </row>
    <row r="130" ht="18" customHeight="1" spans="1:13">
      <c r="A130" t="s">
        <v>293</v>
      </c>
      <c r="B130" s="12" t="s">
        <v>294</v>
      </c>
      <c r="C130" t="s">
        <v>15</v>
      </c>
      <c r="D130" t="s">
        <v>27</v>
      </c>
      <c r="E130" t="s">
        <v>17</v>
      </c>
      <c r="F130" s="12" t="s">
        <v>299</v>
      </c>
      <c r="G130" t="s">
        <v>19</v>
      </c>
      <c r="H130" t="s">
        <v>20</v>
      </c>
      <c r="I130" t="s">
        <v>300</v>
      </c>
      <c r="J130" t="s">
        <v>33</v>
      </c>
      <c r="K130" t="str">
        <f t="shared" ref="K130:K193" si="4">IF(OR(J130="",C130="",E130=""),"",IF(J130="C","D(平局)",IF(J130=IF(E130="l2r","A","B"),LEFT(C130,1),RIGHT(C130,1))))</f>
        <v>A</v>
      </c>
      <c r="L130" t="s">
        <v>33</v>
      </c>
      <c r="M130">
        <f t="shared" ref="M130:M193" si="5">IF(OR(K130="",L130=""),"",--(K130=L130))</f>
        <v>1</v>
      </c>
    </row>
    <row r="131" ht="18" customHeight="1" spans="1:13">
      <c r="A131" t="s">
        <v>293</v>
      </c>
      <c r="B131" s="12" t="s">
        <v>294</v>
      </c>
      <c r="C131" t="s">
        <v>30</v>
      </c>
      <c r="D131" t="s">
        <v>16</v>
      </c>
      <c r="E131" t="s">
        <v>17</v>
      </c>
      <c r="F131" s="12" t="s">
        <v>301</v>
      </c>
      <c r="G131" t="s">
        <v>19</v>
      </c>
      <c r="H131" t="s">
        <v>20</v>
      </c>
      <c r="I131" t="s">
        <v>302</v>
      </c>
      <c r="J131" t="s">
        <v>33</v>
      </c>
      <c r="K131" t="str">
        <f t="shared" si="4"/>
        <v>A</v>
      </c>
      <c r="L131" t="s">
        <v>23</v>
      </c>
      <c r="M131">
        <f t="shared" si="5"/>
        <v>0</v>
      </c>
    </row>
    <row r="132" ht="18" customHeight="1" spans="1:13">
      <c r="A132" t="s">
        <v>293</v>
      </c>
      <c r="B132" s="12" t="s">
        <v>294</v>
      </c>
      <c r="C132" t="s">
        <v>30</v>
      </c>
      <c r="D132" t="s">
        <v>24</v>
      </c>
      <c r="E132" t="s">
        <v>17</v>
      </c>
      <c r="F132" s="12" t="s">
        <v>303</v>
      </c>
      <c r="G132" t="s">
        <v>19</v>
      </c>
      <c r="H132" t="s">
        <v>20</v>
      </c>
      <c r="I132" t="s">
        <v>304</v>
      </c>
      <c r="J132" t="s">
        <v>33</v>
      </c>
      <c r="K132" t="str">
        <f t="shared" si="4"/>
        <v>A</v>
      </c>
      <c r="L132" t="s">
        <v>23</v>
      </c>
      <c r="M132">
        <f t="shared" si="5"/>
        <v>0</v>
      </c>
    </row>
    <row r="133" ht="18" customHeight="1" spans="1:13">
      <c r="A133" t="s">
        <v>293</v>
      </c>
      <c r="B133" s="12" t="s">
        <v>294</v>
      </c>
      <c r="C133" t="s">
        <v>30</v>
      </c>
      <c r="D133" t="s">
        <v>27</v>
      </c>
      <c r="E133" t="s">
        <v>17</v>
      </c>
      <c r="F133" s="12" t="s">
        <v>305</v>
      </c>
      <c r="G133" t="s">
        <v>19</v>
      </c>
      <c r="H133" t="s">
        <v>20</v>
      </c>
      <c r="I133" t="s">
        <v>306</v>
      </c>
      <c r="J133" t="s">
        <v>33</v>
      </c>
      <c r="K133" t="str">
        <f t="shared" si="4"/>
        <v>A</v>
      </c>
      <c r="L133" t="s">
        <v>23</v>
      </c>
      <c r="M133">
        <f t="shared" si="5"/>
        <v>0</v>
      </c>
    </row>
    <row r="134" ht="18" customHeight="1" spans="1:13">
      <c r="A134" t="s">
        <v>293</v>
      </c>
      <c r="B134" s="12" t="s">
        <v>294</v>
      </c>
      <c r="C134" t="s">
        <v>38</v>
      </c>
      <c r="D134" t="s">
        <v>16</v>
      </c>
      <c r="E134" t="s">
        <v>17</v>
      </c>
      <c r="F134" s="12" t="s">
        <v>307</v>
      </c>
      <c r="G134" t="s">
        <v>19</v>
      </c>
      <c r="H134" t="s">
        <v>20</v>
      </c>
      <c r="I134" t="s">
        <v>308</v>
      </c>
      <c r="J134" t="s">
        <v>41</v>
      </c>
      <c r="K134" t="str">
        <f t="shared" si="4"/>
        <v>C</v>
      </c>
      <c r="L134" t="s">
        <v>22</v>
      </c>
      <c r="M134">
        <f t="shared" si="5"/>
        <v>1</v>
      </c>
    </row>
    <row r="135" ht="18" customHeight="1" spans="1:13">
      <c r="A135" t="s">
        <v>293</v>
      </c>
      <c r="B135" s="12" t="s">
        <v>294</v>
      </c>
      <c r="C135" t="s">
        <v>38</v>
      </c>
      <c r="D135" t="s">
        <v>24</v>
      </c>
      <c r="E135" t="s">
        <v>17</v>
      </c>
      <c r="F135" s="12" t="s">
        <v>309</v>
      </c>
      <c r="G135" t="s">
        <v>19</v>
      </c>
      <c r="H135" t="s">
        <v>20</v>
      </c>
      <c r="I135" t="s">
        <v>310</v>
      </c>
      <c r="J135" t="s">
        <v>41</v>
      </c>
      <c r="K135" t="str">
        <f t="shared" si="4"/>
        <v>C</v>
      </c>
      <c r="L135" t="s">
        <v>22</v>
      </c>
      <c r="M135">
        <f t="shared" si="5"/>
        <v>1</v>
      </c>
    </row>
    <row r="136" ht="18" customHeight="1" spans="1:13">
      <c r="A136" t="s">
        <v>293</v>
      </c>
      <c r="B136" s="12" t="s">
        <v>294</v>
      </c>
      <c r="C136" t="s">
        <v>38</v>
      </c>
      <c r="D136" t="s">
        <v>27</v>
      </c>
      <c r="E136" t="s">
        <v>17</v>
      </c>
      <c r="F136" s="12" t="s">
        <v>311</v>
      </c>
      <c r="G136" t="s">
        <v>19</v>
      </c>
      <c r="H136" t="s">
        <v>20</v>
      </c>
      <c r="I136" t="s">
        <v>312</v>
      </c>
      <c r="J136" t="s">
        <v>41</v>
      </c>
      <c r="K136" t="str">
        <f t="shared" si="4"/>
        <v>C</v>
      </c>
      <c r="L136" t="s">
        <v>22</v>
      </c>
      <c r="M136">
        <f t="shared" si="5"/>
        <v>1</v>
      </c>
    </row>
    <row r="137" ht="18" customHeight="1" spans="1:13">
      <c r="A137" t="s">
        <v>293</v>
      </c>
      <c r="B137" s="12" t="s">
        <v>294</v>
      </c>
      <c r="C137" t="s">
        <v>15</v>
      </c>
      <c r="D137" t="s">
        <v>16</v>
      </c>
      <c r="E137" t="s">
        <v>46</v>
      </c>
      <c r="F137" s="12" t="s">
        <v>313</v>
      </c>
      <c r="G137" t="s">
        <v>19</v>
      </c>
      <c r="H137" t="s">
        <v>20</v>
      </c>
      <c r="I137" t="s">
        <v>314</v>
      </c>
      <c r="J137" t="s">
        <v>41</v>
      </c>
      <c r="K137" t="str">
        <f t="shared" si="4"/>
        <v>A</v>
      </c>
      <c r="L137" t="s">
        <v>33</v>
      </c>
      <c r="M137">
        <f t="shared" si="5"/>
        <v>1</v>
      </c>
    </row>
    <row r="138" ht="18" customHeight="1" spans="1:13">
      <c r="A138" t="s">
        <v>293</v>
      </c>
      <c r="B138" s="12" t="s">
        <v>294</v>
      </c>
      <c r="C138" t="s">
        <v>15</v>
      </c>
      <c r="D138" t="s">
        <v>24</v>
      </c>
      <c r="E138" t="s">
        <v>46</v>
      </c>
      <c r="F138" s="12" t="s">
        <v>315</v>
      </c>
      <c r="G138" t="s">
        <v>19</v>
      </c>
      <c r="H138" t="s">
        <v>20</v>
      </c>
      <c r="I138" t="s">
        <v>316</v>
      </c>
      <c r="J138" t="s">
        <v>41</v>
      </c>
      <c r="K138" t="str">
        <f t="shared" si="4"/>
        <v>A</v>
      </c>
      <c r="L138" t="s">
        <v>33</v>
      </c>
      <c r="M138">
        <f t="shared" si="5"/>
        <v>1</v>
      </c>
    </row>
    <row r="139" ht="18" customHeight="1" spans="1:13">
      <c r="A139" t="s">
        <v>293</v>
      </c>
      <c r="B139" s="12" t="s">
        <v>294</v>
      </c>
      <c r="C139" t="s">
        <v>15</v>
      </c>
      <c r="D139" t="s">
        <v>27</v>
      </c>
      <c r="E139" t="s">
        <v>46</v>
      </c>
      <c r="F139" s="12" t="s">
        <v>317</v>
      </c>
      <c r="G139" t="s">
        <v>19</v>
      </c>
      <c r="H139" t="s">
        <v>20</v>
      </c>
      <c r="I139" t="s">
        <v>318</v>
      </c>
      <c r="J139" t="s">
        <v>41</v>
      </c>
      <c r="K139" t="str">
        <f t="shared" si="4"/>
        <v>A</v>
      </c>
      <c r="L139" t="s">
        <v>33</v>
      </c>
      <c r="M139">
        <f t="shared" si="5"/>
        <v>1</v>
      </c>
    </row>
    <row r="140" ht="18" customHeight="1" spans="1:13">
      <c r="A140" t="s">
        <v>293</v>
      </c>
      <c r="B140" s="12" t="s">
        <v>294</v>
      </c>
      <c r="C140" t="s">
        <v>30</v>
      </c>
      <c r="D140" t="s">
        <v>16</v>
      </c>
      <c r="E140" t="s">
        <v>46</v>
      </c>
      <c r="F140" s="12" t="s">
        <v>319</v>
      </c>
      <c r="G140" t="s">
        <v>19</v>
      </c>
      <c r="H140" t="s">
        <v>20</v>
      </c>
      <c r="I140" t="s">
        <v>320</v>
      </c>
      <c r="J140" t="s">
        <v>41</v>
      </c>
      <c r="K140" t="str">
        <f t="shared" si="4"/>
        <v>A</v>
      </c>
      <c r="L140" t="s">
        <v>23</v>
      </c>
      <c r="M140">
        <f t="shared" si="5"/>
        <v>0</v>
      </c>
    </row>
    <row r="141" ht="18" customHeight="1" spans="1:13">
      <c r="A141" t="s">
        <v>293</v>
      </c>
      <c r="B141" s="12" t="s">
        <v>294</v>
      </c>
      <c r="C141" t="s">
        <v>30</v>
      </c>
      <c r="D141" t="s">
        <v>24</v>
      </c>
      <c r="E141" t="s">
        <v>46</v>
      </c>
      <c r="F141" s="12" t="s">
        <v>321</v>
      </c>
      <c r="G141" t="s">
        <v>19</v>
      </c>
      <c r="H141" t="s">
        <v>20</v>
      </c>
      <c r="I141" t="s">
        <v>322</v>
      </c>
      <c r="J141" t="s">
        <v>41</v>
      </c>
      <c r="K141" t="str">
        <f t="shared" si="4"/>
        <v>A</v>
      </c>
      <c r="L141" t="s">
        <v>23</v>
      </c>
      <c r="M141">
        <f t="shared" si="5"/>
        <v>0</v>
      </c>
    </row>
    <row r="142" ht="18" customHeight="1" spans="1:13">
      <c r="A142" t="s">
        <v>293</v>
      </c>
      <c r="B142" s="12" t="s">
        <v>294</v>
      </c>
      <c r="C142" t="s">
        <v>30</v>
      </c>
      <c r="D142" t="s">
        <v>27</v>
      </c>
      <c r="E142" t="s">
        <v>46</v>
      </c>
      <c r="F142" s="13" t="s">
        <v>323</v>
      </c>
      <c r="G142" t="s">
        <v>19</v>
      </c>
      <c r="H142" t="s">
        <v>20</v>
      </c>
      <c r="I142" s="14" t="s">
        <v>324</v>
      </c>
      <c r="J142" t="s">
        <v>41</v>
      </c>
      <c r="K142" t="str">
        <f t="shared" si="4"/>
        <v>A</v>
      </c>
      <c r="L142" t="s">
        <v>23</v>
      </c>
      <c r="M142">
        <f t="shared" si="5"/>
        <v>0</v>
      </c>
    </row>
    <row r="143" ht="18" customHeight="1" spans="1:13">
      <c r="A143" t="s">
        <v>293</v>
      </c>
      <c r="B143" s="12" t="s">
        <v>294</v>
      </c>
      <c r="C143" t="s">
        <v>38</v>
      </c>
      <c r="D143" t="s">
        <v>16</v>
      </c>
      <c r="E143" t="s">
        <v>46</v>
      </c>
      <c r="F143" s="12" t="s">
        <v>325</v>
      </c>
      <c r="G143" t="s">
        <v>19</v>
      </c>
      <c r="H143" t="s">
        <v>20</v>
      </c>
      <c r="I143" t="s">
        <v>326</v>
      </c>
      <c r="J143" t="s">
        <v>33</v>
      </c>
      <c r="K143" t="str">
        <f t="shared" si="4"/>
        <v>C</v>
      </c>
      <c r="L143" t="s">
        <v>22</v>
      </c>
      <c r="M143">
        <f t="shared" si="5"/>
        <v>1</v>
      </c>
    </row>
    <row r="144" ht="18" customHeight="1" spans="1:13">
      <c r="A144" t="s">
        <v>293</v>
      </c>
      <c r="B144" s="12" t="s">
        <v>294</v>
      </c>
      <c r="C144" t="s">
        <v>38</v>
      </c>
      <c r="D144" t="s">
        <v>24</v>
      </c>
      <c r="E144" t="s">
        <v>46</v>
      </c>
      <c r="F144" s="12" t="s">
        <v>327</v>
      </c>
      <c r="G144" t="s">
        <v>19</v>
      </c>
      <c r="H144" t="s">
        <v>20</v>
      </c>
      <c r="I144" t="s">
        <v>328</v>
      </c>
      <c r="J144" t="s">
        <v>33</v>
      </c>
      <c r="K144" t="str">
        <f t="shared" si="4"/>
        <v>C</v>
      </c>
      <c r="L144" t="s">
        <v>22</v>
      </c>
      <c r="M144">
        <f t="shared" si="5"/>
        <v>1</v>
      </c>
    </row>
    <row r="145" ht="18" customHeight="1" spans="1:13">
      <c r="A145" t="s">
        <v>293</v>
      </c>
      <c r="B145" s="12" t="s">
        <v>294</v>
      </c>
      <c r="C145" t="s">
        <v>38</v>
      </c>
      <c r="D145" t="s">
        <v>27</v>
      </c>
      <c r="E145" t="s">
        <v>46</v>
      </c>
      <c r="F145" s="12" t="s">
        <v>329</v>
      </c>
      <c r="G145" t="s">
        <v>19</v>
      </c>
      <c r="H145" t="s">
        <v>20</v>
      </c>
      <c r="I145" t="s">
        <v>330</v>
      </c>
      <c r="J145" t="s">
        <v>33</v>
      </c>
      <c r="K145" t="str">
        <f t="shared" si="4"/>
        <v>C</v>
      </c>
      <c r="L145" t="s">
        <v>22</v>
      </c>
      <c r="M145">
        <f t="shared" si="5"/>
        <v>1</v>
      </c>
    </row>
    <row r="146" ht="18" customHeight="1" spans="1:13">
      <c r="A146" t="s">
        <v>331</v>
      </c>
      <c r="B146" s="12" t="s">
        <v>332</v>
      </c>
      <c r="C146" t="s">
        <v>15</v>
      </c>
      <c r="D146" t="s">
        <v>16</v>
      </c>
      <c r="E146" t="s">
        <v>17</v>
      </c>
      <c r="F146" s="12" t="s">
        <v>333</v>
      </c>
      <c r="G146" t="s">
        <v>19</v>
      </c>
      <c r="H146" t="s">
        <v>20</v>
      </c>
      <c r="I146" t="s">
        <v>334</v>
      </c>
      <c r="J146" t="s">
        <v>41</v>
      </c>
      <c r="K146" t="str">
        <f t="shared" si="4"/>
        <v>B</v>
      </c>
      <c r="L146" t="s">
        <v>41</v>
      </c>
      <c r="M146">
        <f t="shared" si="5"/>
        <v>1</v>
      </c>
    </row>
    <row r="147" ht="18" customHeight="1" spans="1:13">
      <c r="A147" t="s">
        <v>331</v>
      </c>
      <c r="B147" s="12" t="s">
        <v>332</v>
      </c>
      <c r="C147" t="s">
        <v>15</v>
      </c>
      <c r="D147" t="s">
        <v>24</v>
      </c>
      <c r="E147" t="s">
        <v>17</v>
      </c>
      <c r="F147" s="12" t="s">
        <v>335</v>
      </c>
      <c r="G147" t="s">
        <v>19</v>
      </c>
      <c r="H147" t="s">
        <v>20</v>
      </c>
      <c r="I147" t="s">
        <v>336</v>
      </c>
      <c r="J147" t="s">
        <v>22</v>
      </c>
      <c r="K147" t="str">
        <f t="shared" si="4"/>
        <v>D(平局)</v>
      </c>
      <c r="L147" t="s">
        <v>41</v>
      </c>
      <c r="M147">
        <f t="shared" si="5"/>
        <v>0</v>
      </c>
    </row>
    <row r="148" ht="18" customHeight="1" spans="1:13">
      <c r="A148" t="s">
        <v>331</v>
      </c>
      <c r="B148" s="12" t="s">
        <v>332</v>
      </c>
      <c r="C148" t="s">
        <v>15</v>
      </c>
      <c r="D148" t="s">
        <v>27</v>
      </c>
      <c r="E148" t="s">
        <v>17</v>
      </c>
      <c r="F148" s="12" t="s">
        <v>337</v>
      </c>
      <c r="G148" t="s">
        <v>19</v>
      </c>
      <c r="H148" t="s">
        <v>20</v>
      </c>
      <c r="I148" t="s">
        <v>338</v>
      </c>
      <c r="J148" t="s">
        <v>41</v>
      </c>
      <c r="K148" t="str">
        <f t="shared" si="4"/>
        <v>B</v>
      </c>
      <c r="L148" t="s">
        <v>41</v>
      </c>
      <c r="M148">
        <f t="shared" si="5"/>
        <v>1</v>
      </c>
    </row>
    <row r="149" ht="18" customHeight="1" spans="1:13">
      <c r="A149" t="s">
        <v>331</v>
      </c>
      <c r="B149" s="12" t="s">
        <v>332</v>
      </c>
      <c r="C149" t="s">
        <v>30</v>
      </c>
      <c r="D149" t="s">
        <v>16</v>
      </c>
      <c r="E149" t="s">
        <v>17</v>
      </c>
      <c r="F149" s="12" t="s">
        <v>339</v>
      </c>
      <c r="G149" t="s">
        <v>19</v>
      </c>
      <c r="H149" t="s">
        <v>20</v>
      </c>
      <c r="I149" t="s">
        <v>340</v>
      </c>
      <c r="J149" t="s">
        <v>33</v>
      </c>
      <c r="K149" t="str">
        <f t="shared" si="4"/>
        <v>A</v>
      </c>
      <c r="L149" t="s">
        <v>33</v>
      </c>
      <c r="M149">
        <f t="shared" si="5"/>
        <v>1</v>
      </c>
    </row>
    <row r="150" ht="18" customHeight="1" spans="1:13">
      <c r="A150" t="s">
        <v>331</v>
      </c>
      <c r="B150" s="12" t="s">
        <v>332</v>
      </c>
      <c r="C150" t="s">
        <v>30</v>
      </c>
      <c r="D150" t="s">
        <v>24</v>
      </c>
      <c r="E150" t="s">
        <v>17</v>
      </c>
      <c r="F150" s="12" t="s">
        <v>341</v>
      </c>
      <c r="G150" t="s">
        <v>19</v>
      </c>
      <c r="H150" t="s">
        <v>20</v>
      </c>
      <c r="I150" t="s">
        <v>342</v>
      </c>
      <c r="J150" t="s">
        <v>33</v>
      </c>
      <c r="K150" t="str">
        <f t="shared" si="4"/>
        <v>A</v>
      </c>
      <c r="L150" t="s">
        <v>33</v>
      </c>
      <c r="M150">
        <f t="shared" si="5"/>
        <v>1</v>
      </c>
    </row>
    <row r="151" ht="18" customHeight="1" spans="1:13">
      <c r="A151" t="s">
        <v>331</v>
      </c>
      <c r="B151" s="12" t="s">
        <v>332</v>
      </c>
      <c r="C151" t="s">
        <v>30</v>
      </c>
      <c r="D151" t="s">
        <v>27</v>
      </c>
      <c r="E151" t="s">
        <v>17</v>
      </c>
      <c r="F151" s="12" t="s">
        <v>343</v>
      </c>
      <c r="G151" t="s">
        <v>19</v>
      </c>
      <c r="H151" t="s">
        <v>20</v>
      </c>
      <c r="I151" t="s">
        <v>344</v>
      </c>
      <c r="J151" t="s">
        <v>33</v>
      </c>
      <c r="K151" t="str">
        <f t="shared" si="4"/>
        <v>A</v>
      </c>
      <c r="L151" t="s">
        <v>33</v>
      </c>
      <c r="M151">
        <f t="shared" si="5"/>
        <v>1</v>
      </c>
    </row>
    <row r="152" ht="18" customHeight="1" spans="1:13">
      <c r="A152" t="s">
        <v>331</v>
      </c>
      <c r="B152" s="12" t="s">
        <v>332</v>
      </c>
      <c r="C152" t="s">
        <v>38</v>
      </c>
      <c r="D152" t="s">
        <v>16</v>
      </c>
      <c r="E152" t="s">
        <v>17</v>
      </c>
      <c r="F152" s="12" t="s">
        <v>345</v>
      </c>
      <c r="G152" t="s">
        <v>19</v>
      </c>
      <c r="H152" t="s">
        <v>20</v>
      </c>
      <c r="I152" t="s">
        <v>346</v>
      </c>
      <c r="J152" t="s">
        <v>33</v>
      </c>
      <c r="K152" t="str">
        <f t="shared" si="4"/>
        <v>B</v>
      </c>
      <c r="L152" t="s">
        <v>41</v>
      </c>
      <c r="M152">
        <f t="shared" si="5"/>
        <v>1</v>
      </c>
    </row>
    <row r="153" ht="18" customHeight="1" spans="1:13">
      <c r="A153" t="s">
        <v>331</v>
      </c>
      <c r="B153" s="12" t="s">
        <v>332</v>
      </c>
      <c r="C153" t="s">
        <v>38</v>
      </c>
      <c r="D153" t="s">
        <v>24</v>
      </c>
      <c r="E153" t="s">
        <v>17</v>
      </c>
      <c r="F153" s="12" t="s">
        <v>347</v>
      </c>
      <c r="G153" t="s">
        <v>19</v>
      </c>
      <c r="H153" t="s">
        <v>20</v>
      </c>
      <c r="I153" t="s">
        <v>348</v>
      </c>
      <c r="J153" t="s">
        <v>33</v>
      </c>
      <c r="K153" t="str">
        <f t="shared" si="4"/>
        <v>B</v>
      </c>
      <c r="L153" t="s">
        <v>41</v>
      </c>
      <c r="M153">
        <f t="shared" si="5"/>
        <v>1</v>
      </c>
    </row>
    <row r="154" ht="18" customHeight="1" spans="1:13">
      <c r="A154" t="s">
        <v>331</v>
      </c>
      <c r="B154" s="12" t="s">
        <v>332</v>
      </c>
      <c r="C154" t="s">
        <v>38</v>
      </c>
      <c r="D154" t="s">
        <v>27</v>
      </c>
      <c r="E154" t="s">
        <v>17</v>
      </c>
      <c r="F154" s="12" t="s">
        <v>349</v>
      </c>
      <c r="G154" t="s">
        <v>19</v>
      </c>
      <c r="H154" t="s">
        <v>20</v>
      </c>
      <c r="I154" t="s">
        <v>350</v>
      </c>
      <c r="J154" t="s">
        <v>33</v>
      </c>
      <c r="K154" t="str">
        <f t="shared" si="4"/>
        <v>B</v>
      </c>
      <c r="L154" t="s">
        <v>41</v>
      </c>
      <c r="M154">
        <f t="shared" si="5"/>
        <v>1</v>
      </c>
    </row>
    <row r="155" ht="18" customHeight="1" spans="1:13">
      <c r="A155" t="s">
        <v>331</v>
      </c>
      <c r="B155" s="12" t="s">
        <v>332</v>
      </c>
      <c r="C155" t="s">
        <v>15</v>
      </c>
      <c r="D155" t="s">
        <v>16</v>
      </c>
      <c r="E155" t="s">
        <v>46</v>
      </c>
      <c r="F155" s="12" t="s">
        <v>351</v>
      </c>
      <c r="G155" t="s">
        <v>19</v>
      </c>
      <c r="H155" t="s">
        <v>20</v>
      </c>
      <c r="I155" t="s">
        <v>352</v>
      </c>
      <c r="J155" t="s">
        <v>33</v>
      </c>
      <c r="K155" t="str">
        <f t="shared" si="4"/>
        <v>B</v>
      </c>
      <c r="L155" t="s">
        <v>41</v>
      </c>
      <c r="M155">
        <f t="shared" si="5"/>
        <v>1</v>
      </c>
    </row>
    <row r="156" ht="18" customHeight="1" spans="1:13">
      <c r="A156" t="s">
        <v>331</v>
      </c>
      <c r="B156" s="12" t="s">
        <v>332</v>
      </c>
      <c r="C156" t="s">
        <v>15</v>
      </c>
      <c r="D156" t="s">
        <v>24</v>
      </c>
      <c r="E156" t="s">
        <v>46</v>
      </c>
      <c r="F156" s="12" t="s">
        <v>353</v>
      </c>
      <c r="G156" t="s">
        <v>19</v>
      </c>
      <c r="H156" t="s">
        <v>20</v>
      </c>
      <c r="I156" t="s">
        <v>354</v>
      </c>
      <c r="J156" t="s">
        <v>22</v>
      </c>
      <c r="K156" t="str">
        <f t="shared" si="4"/>
        <v>D(平局)</v>
      </c>
      <c r="L156" t="s">
        <v>41</v>
      </c>
      <c r="M156">
        <f t="shared" si="5"/>
        <v>0</v>
      </c>
    </row>
    <row r="157" ht="18" customHeight="1" spans="1:13">
      <c r="A157" t="s">
        <v>331</v>
      </c>
      <c r="B157" s="12" t="s">
        <v>332</v>
      </c>
      <c r="C157" t="s">
        <v>15</v>
      </c>
      <c r="D157" t="s">
        <v>27</v>
      </c>
      <c r="E157" t="s">
        <v>46</v>
      </c>
      <c r="F157" s="12" t="s">
        <v>355</v>
      </c>
      <c r="G157" t="s">
        <v>19</v>
      </c>
      <c r="H157" t="s">
        <v>20</v>
      </c>
      <c r="I157" t="s">
        <v>356</v>
      </c>
      <c r="J157" t="s">
        <v>33</v>
      </c>
      <c r="K157" t="str">
        <f t="shared" si="4"/>
        <v>B</v>
      </c>
      <c r="L157" t="s">
        <v>41</v>
      </c>
      <c r="M157">
        <f t="shared" si="5"/>
        <v>1</v>
      </c>
    </row>
    <row r="158" ht="18" customHeight="1" spans="1:13">
      <c r="A158" t="s">
        <v>331</v>
      </c>
      <c r="B158" s="12" t="s">
        <v>332</v>
      </c>
      <c r="C158" t="s">
        <v>30</v>
      </c>
      <c r="D158" t="s">
        <v>16</v>
      </c>
      <c r="E158" t="s">
        <v>46</v>
      </c>
      <c r="F158" s="12" t="s">
        <v>357</v>
      </c>
      <c r="G158" t="s">
        <v>19</v>
      </c>
      <c r="H158" t="s">
        <v>20</v>
      </c>
      <c r="I158" t="s">
        <v>358</v>
      </c>
      <c r="J158" t="s">
        <v>41</v>
      </c>
      <c r="K158" t="str">
        <f t="shared" si="4"/>
        <v>A</v>
      </c>
      <c r="L158" t="s">
        <v>33</v>
      </c>
      <c r="M158">
        <f t="shared" si="5"/>
        <v>1</v>
      </c>
    </row>
    <row r="159" ht="18" customHeight="1" spans="1:13">
      <c r="A159" t="s">
        <v>331</v>
      </c>
      <c r="B159" s="12" t="s">
        <v>332</v>
      </c>
      <c r="C159" t="s">
        <v>30</v>
      </c>
      <c r="D159" t="s">
        <v>24</v>
      </c>
      <c r="E159" t="s">
        <v>46</v>
      </c>
      <c r="F159" s="12" t="s">
        <v>359</v>
      </c>
      <c r="G159" t="s">
        <v>19</v>
      </c>
      <c r="H159" t="s">
        <v>20</v>
      </c>
      <c r="I159" t="s">
        <v>360</v>
      </c>
      <c r="J159" t="s">
        <v>41</v>
      </c>
      <c r="K159" t="str">
        <f t="shared" si="4"/>
        <v>A</v>
      </c>
      <c r="L159" t="s">
        <v>33</v>
      </c>
      <c r="M159">
        <f t="shared" si="5"/>
        <v>1</v>
      </c>
    </row>
    <row r="160" ht="18" customHeight="1" spans="1:13">
      <c r="A160" t="s">
        <v>331</v>
      </c>
      <c r="B160" s="12" t="s">
        <v>332</v>
      </c>
      <c r="C160" t="s">
        <v>30</v>
      </c>
      <c r="D160" t="s">
        <v>27</v>
      </c>
      <c r="E160" t="s">
        <v>46</v>
      </c>
      <c r="F160" s="12" t="s">
        <v>361</v>
      </c>
      <c r="G160" t="s">
        <v>19</v>
      </c>
      <c r="H160" t="s">
        <v>20</v>
      </c>
      <c r="I160" t="s">
        <v>362</v>
      </c>
      <c r="J160" t="s">
        <v>41</v>
      </c>
      <c r="K160" t="str">
        <f t="shared" si="4"/>
        <v>A</v>
      </c>
      <c r="L160" t="s">
        <v>33</v>
      </c>
      <c r="M160">
        <f t="shared" si="5"/>
        <v>1</v>
      </c>
    </row>
    <row r="161" ht="18" customHeight="1" spans="1:13">
      <c r="A161" t="s">
        <v>331</v>
      </c>
      <c r="B161" s="12" t="s">
        <v>332</v>
      </c>
      <c r="C161" t="s">
        <v>38</v>
      </c>
      <c r="D161" t="s">
        <v>16</v>
      </c>
      <c r="E161" t="s">
        <v>46</v>
      </c>
      <c r="F161" s="12" t="s">
        <v>363</v>
      </c>
      <c r="G161" t="s">
        <v>19</v>
      </c>
      <c r="H161" t="s">
        <v>20</v>
      </c>
      <c r="I161" t="s">
        <v>364</v>
      </c>
      <c r="J161" t="s">
        <v>41</v>
      </c>
      <c r="K161" t="str">
        <f t="shared" si="4"/>
        <v>B</v>
      </c>
      <c r="L161" t="s">
        <v>41</v>
      </c>
      <c r="M161">
        <f t="shared" si="5"/>
        <v>1</v>
      </c>
    </row>
    <row r="162" ht="18" customHeight="1" spans="1:13">
      <c r="A162" t="s">
        <v>331</v>
      </c>
      <c r="B162" s="12" t="s">
        <v>332</v>
      </c>
      <c r="C162" t="s">
        <v>38</v>
      </c>
      <c r="D162" t="s">
        <v>24</v>
      </c>
      <c r="E162" t="s">
        <v>46</v>
      </c>
      <c r="F162" s="12" t="s">
        <v>365</v>
      </c>
      <c r="G162" t="s">
        <v>19</v>
      </c>
      <c r="H162" t="s">
        <v>20</v>
      </c>
      <c r="I162" t="s">
        <v>366</v>
      </c>
      <c r="J162" t="s">
        <v>41</v>
      </c>
      <c r="K162" t="str">
        <f t="shared" si="4"/>
        <v>B</v>
      </c>
      <c r="L162" t="s">
        <v>41</v>
      </c>
      <c r="M162">
        <f t="shared" si="5"/>
        <v>1</v>
      </c>
    </row>
    <row r="163" ht="18" customHeight="1" spans="1:13">
      <c r="A163" t="s">
        <v>331</v>
      </c>
      <c r="B163" s="12" t="s">
        <v>332</v>
      </c>
      <c r="C163" t="s">
        <v>38</v>
      </c>
      <c r="D163" t="s">
        <v>27</v>
      </c>
      <c r="E163" t="s">
        <v>46</v>
      </c>
      <c r="F163" s="12" t="s">
        <v>367</v>
      </c>
      <c r="G163" t="s">
        <v>19</v>
      </c>
      <c r="H163" t="s">
        <v>20</v>
      </c>
      <c r="I163" t="s">
        <v>368</v>
      </c>
      <c r="J163" t="s">
        <v>41</v>
      </c>
      <c r="K163" t="str">
        <f t="shared" si="4"/>
        <v>B</v>
      </c>
      <c r="L163" t="s">
        <v>41</v>
      </c>
      <c r="M163">
        <f t="shared" si="5"/>
        <v>1</v>
      </c>
    </row>
    <row r="164" ht="18" customHeight="1" spans="1:13">
      <c r="A164" t="s">
        <v>369</v>
      </c>
      <c r="B164" s="12" t="s">
        <v>370</v>
      </c>
      <c r="C164" t="s">
        <v>15</v>
      </c>
      <c r="D164" t="s">
        <v>16</v>
      </c>
      <c r="E164" t="s">
        <v>17</v>
      </c>
      <c r="F164" s="12" t="s">
        <v>371</v>
      </c>
      <c r="G164" t="s">
        <v>19</v>
      </c>
      <c r="H164" t="s">
        <v>20</v>
      </c>
      <c r="I164" t="s">
        <v>372</v>
      </c>
      <c r="J164" t="s">
        <v>33</v>
      </c>
      <c r="K164" t="str">
        <f t="shared" si="4"/>
        <v>A</v>
      </c>
      <c r="L164" t="s">
        <v>23</v>
      </c>
      <c r="M164">
        <f t="shared" si="5"/>
        <v>0</v>
      </c>
    </row>
    <row r="165" ht="18" customHeight="1" spans="1:13">
      <c r="A165" t="s">
        <v>369</v>
      </c>
      <c r="B165" s="12" t="s">
        <v>370</v>
      </c>
      <c r="C165" t="s">
        <v>15</v>
      </c>
      <c r="D165" t="s">
        <v>24</v>
      </c>
      <c r="E165" t="s">
        <v>17</v>
      </c>
      <c r="F165" s="12" t="s">
        <v>373</v>
      </c>
      <c r="G165" t="s">
        <v>19</v>
      </c>
      <c r="H165" t="s">
        <v>20</v>
      </c>
      <c r="I165" t="s">
        <v>374</v>
      </c>
      <c r="J165" t="s">
        <v>33</v>
      </c>
      <c r="K165" t="str">
        <f t="shared" si="4"/>
        <v>A</v>
      </c>
      <c r="L165" t="s">
        <v>23</v>
      </c>
      <c r="M165">
        <f t="shared" si="5"/>
        <v>0</v>
      </c>
    </row>
    <row r="166" ht="18" customHeight="1" spans="1:13">
      <c r="A166" t="s">
        <v>369</v>
      </c>
      <c r="B166" s="12" t="s">
        <v>370</v>
      </c>
      <c r="C166" t="s">
        <v>15</v>
      </c>
      <c r="D166" t="s">
        <v>27</v>
      </c>
      <c r="E166" t="s">
        <v>17</v>
      </c>
      <c r="F166" s="12" t="s">
        <v>375</v>
      </c>
      <c r="G166" t="s">
        <v>19</v>
      </c>
      <c r="H166" t="s">
        <v>20</v>
      </c>
      <c r="I166" t="s">
        <v>376</v>
      </c>
      <c r="J166" t="s">
        <v>33</v>
      </c>
      <c r="K166" t="str">
        <f t="shared" si="4"/>
        <v>A</v>
      </c>
      <c r="L166" t="s">
        <v>23</v>
      </c>
      <c r="M166">
        <f t="shared" si="5"/>
        <v>0</v>
      </c>
    </row>
    <row r="167" ht="18" customHeight="1" spans="1:13">
      <c r="A167" t="s">
        <v>369</v>
      </c>
      <c r="B167" s="12" t="s">
        <v>370</v>
      </c>
      <c r="C167" t="s">
        <v>30</v>
      </c>
      <c r="D167" t="s">
        <v>16</v>
      </c>
      <c r="E167" t="s">
        <v>17</v>
      </c>
      <c r="F167" s="12" t="s">
        <v>377</v>
      </c>
      <c r="G167" t="s">
        <v>19</v>
      </c>
      <c r="H167" t="s">
        <v>20</v>
      </c>
      <c r="I167" t="s">
        <v>378</v>
      </c>
      <c r="J167" t="s">
        <v>33</v>
      </c>
      <c r="K167" t="str">
        <f t="shared" si="4"/>
        <v>A</v>
      </c>
      <c r="L167" t="s">
        <v>33</v>
      </c>
      <c r="M167">
        <f t="shared" si="5"/>
        <v>1</v>
      </c>
    </row>
    <row r="168" ht="18" customHeight="1" spans="1:13">
      <c r="A168" t="s">
        <v>369</v>
      </c>
      <c r="B168" s="12" t="s">
        <v>370</v>
      </c>
      <c r="C168" t="s">
        <v>30</v>
      </c>
      <c r="D168" t="s">
        <v>24</v>
      </c>
      <c r="E168" t="s">
        <v>17</v>
      </c>
      <c r="F168" s="12" t="s">
        <v>379</v>
      </c>
      <c r="G168" t="s">
        <v>19</v>
      </c>
      <c r="H168" t="s">
        <v>20</v>
      </c>
      <c r="I168" t="s">
        <v>380</v>
      </c>
      <c r="J168" t="s">
        <v>33</v>
      </c>
      <c r="K168" t="str">
        <f t="shared" si="4"/>
        <v>A</v>
      </c>
      <c r="L168" t="s">
        <v>33</v>
      </c>
      <c r="M168">
        <f t="shared" si="5"/>
        <v>1</v>
      </c>
    </row>
    <row r="169" ht="18" customHeight="1" spans="1:13">
      <c r="A169" t="s">
        <v>369</v>
      </c>
      <c r="B169" s="12" t="s">
        <v>370</v>
      </c>
      <c r="C169" t="s">
        <v>30</v>
      </c>
      <c r="D169" t="s">
        <v>27</v>
      </c>
      <c r="E169" t="s">
        <v>17</v>
      </c>
      <c r="F169" s="12" t="s">
        <v>381</v>
      </c>
      <c r="G169" t="s">
        <v>19</v>
      </c>
      <c r="H169" t="s">
        <v>20</v>
      </c>
      <c r="I169" t="s">
        <v>382</v>
      </c>
      <c r="J169" t="s">
        <v>33</v>
      </c>
      <c r="K169" t="str">
        <f t="shared" si="4"/>
        <v>A</v>
      </c>
      <c r="L169" t="s">
        <v>33</v>
      </c>
      <c r="M169">
        <f t="shared" si="5"/>
        <v>1</v>
      </c>
    </row>
    <row r="170" ht="18" customHeight="1" spans="1:13">
      <c r="A170" t="s">
        <v>369</v>
      </c>
      <c r="B170" s="12" t="s">
        <v>370</v>
      </c>
      <c r="C170" t="s">
        <v>38</v>
      </c>
      <c r="D170" t="s">
        <v>16</v>
      </c>
      <c r="E170" t="s">
        <v>17</v>
      </c>
      <c r="F170" s="12" t="s">
        <v>383</v>
      </c>
      <c r="G170" t="s">
        <v>19</v>
      </c>
      <c r="H170" t="s">
        <v>20</v>
      </c>
      <c r="I170" t="s">
        <v>384</v>
      </c>
      <c r="J170" t="s">
        <v>33</v>
      </c>
      <c r="K170" t="str">
        <f t="shared" si="4"/>
        <v>B</v>
      </c>
      <c r="L170" t="s">
        <v>41</v>
      </c>
      <c r="M170">
        <f t="shared" si="5"/>
        <v>1</v>
      </c>
    </row>
    <row r="171" ht="18" customHeight="1" spans="1:13">
      <c r="A171" t="s">
        <v>369</v>
      </c>
      <c r="B171" s="12" t="s">
        <v>370</v>
      </c>
      <c r="C171" t="s">
        <v>38</v>
      </c>
      <c r="D171" t="s">
        <v>24</v>
      </c>
      <c r="E171" t="s">
        <v>17</v>
      </c>
      <c r="F171" s="12" t="s">
        <v>385</v>
      </c>
      <c r="G171" t="s">
        <v>19</v>
      </c>
      <c r="H171" t="s">
        <v>20</v>
      </c>
      <c r="I171" t="s">
        <v>386</v>
      </c>
      <c r="J171" t="s">
        <v>33</v>
      </c>
      <c r="K171" t="str">
        <f t="shared" si="4"/>
        <v>B</v>
      </c>
      <c r="L171" t="s">
        <v>41</v>
      </c>
      <c r="M171">
        <f t="shared" si="5"/>
        <v>1</v>
      </c>
    </row>
    <row r="172" ht="18" customHeight="1" spans="1:13">
      <c r="A172" t="s">
        <v>369</v>
      </c>
      <c r="B172" s="12" t="s">
        <v>370</v>
      </c>
      <c r="C172" t="s">
        <v>38</v>
      </c>
      <c r="D172" t="s">
        <v>27</v>
      </c>
      <c r="E172" t="s">
        <v>17</v>
      </c>
      <c r="F172" s="12" t="s">
        <v>387</v>
      </c>
      <c r="G172" t="s">
        <v>19</v>
      </c>
      <c r="H172" t="s">
        <v>20</v>
      </c>
      <c r="I172" t="s">
        <v>388</v>
      </c>
      <c r="J172" t="s">
        <v>33</v>
      </c>
      <c r="K172" t="str">
        <f t="shared" si="4"/>
        <v>B</v>
      </c>
      <c r="L172" t="s">
        <v>41</v>
      </c>
      <c r="M172">
        <f t="shared" si="5"/>
        <v>1</v>
      </c>
    </row>
    <row r="173" ht="18" customHeight="1" spans="1:13">
      <c r="A173" t="s">
        <v>369</v>
      </c>
      <c r="B173" s="12" t="s">
        <v>370</v>
      </c>
      <c r="C173" t="s">
        <v>15</v>
      </c>
      <c r="D173" t="s">
        <v>16</v>
      </c>
      <c r="E173" t="s">
        <v>46</v>
      </c>
      <c r="F173" s="12" t="s">
        <v>389</v>
      </c>
      <c r="G173" t="s">
        <v>19</v>
      </c>
      <c r="H173" t="s">
        <v>20</v>
      </c>
      <c r="I173" t="s">
        <v>390</v>
      </c>
      <c r="J173" t="s">
        <v>41</v>
      </c>
      <c r="K173" t="str">
        <f t="shared" si="4"/>
        <v>A</v>
      </c>
      <c r="L173" t="s">
        <v>23</v>
      </c>
      <c r="M173">
        <f t="shared" si="5"/>
        <v>0</v>
      </c>
    </row>
    <row r="174" ht="18" customHeight="1" spans="1:13">
      <c r="A174" t="s">
        <v>369</v>
      </c>
      <c r="B174" s="12" t="s">
        <v>370</v>
      </c>
      <c r="C174" t="s">
        <v>15</v>
      </c>
      <c r="D174" t="s">
        <v>24</v>
      </c>
      <c r="E174" t="s">
        <v>46</v>
      </c>
      <c r="F174" s="13" t="s">
        <v>391</v>
      </c>
      <c r="G174" t="s">
        <v>19</v>
      </c>
      <c r="H174" t="s">
        <v>20</v>
      </c>
      <c r="I174" s="14" t="s">
        <v>392</v>
      </c>
      <c r="J174" t="s">
        <v>22</v>
      </c>
      <c r="K174" t="str">
        <f t="shared" si="4"/>
        <v>D(平局)</v>
      </c>
      <c r="L174" t="s">
        <v>23</v>
      </c>
      <c r="M174">
        <f t="shared" si="5"/>
        <v>1</v>
      </c>
    </row>
    <row r="175" ht="18" customHeight="1" spans="1:13">
      <c r="A175" t="s">
        <v>369</v>
      </c>
      <c r="B175" s="12" t="s">
        <v>370</v>
      </c>
      <c r="C175" t="s">
        <v>15</v>
      </c>
      <c r="D175" t="s">
        <v>27</v>
      </c>
      <c r="E175" t="s">
        <v>46</v>
      </c>
      <c r="F175" s="12" t="s">
        <v>393</v>
      </c>
      <c r="G175" t="s">
        <v>19</v>
      </c>
      <c r="H175" t="s">
        <v>20</v>
      </c>
      <c r="I175" t="s">
        <v>394</v>
      </c>
      <c r="J175" t="s">
        <v>41</v>
      </c>
      <c r="K175" t="str">
        <f t="shared" si="4"/>
        <v>A</v>
      </c>
      <c r="L175" t="s">
        <v>23</v>
      </c>
      <c r="M175">
        <f t="shared" si="5"/>
        <v>0</v>
      </c>
    </row>
    <row r="176" ht="18" customHeight="1" spans="1:13">
      <c r="A176" t="s">
        <v>369</v>
      </c>
      <c r="B176" s="12" t="s">
        <v>370</v>
      </c>
      <c r="C176" t="s">
        <v>30</v>
      </c>
      <c r="D176" t="s">
        <v>16</v>
      </c>
      <c r="E176" t="s">
        <v>46</v>
      </c>
      <c r="F176" s="12" t="s">
        <v>395</v>
      </c>
      <c r="G176" t="s">
        <v>19</v>
      </c>
      <c r="H176" t="s">
        <v>20</v>
      </c>
      <c r="I176" t="s">
        <v>396</v>
      </c>
      <c r="J176" t="s">
        <v>41</v>
      </c>
      <c r="K176" t="str">
        <f t="shared" si="4"/>
        <v>A</v>
      </c>
      <c r="L176" t="s">
        <v>33</v>
      </c>
      <c r="M176">
        <f t="shared" si="5"/>
        <v>1</v>
      </c>
    </row>
    <row r="177" ht="18" customHeight="1" spans="1:13">
      <c r="A177" t="s">
        <v>369</v>
      </c>
      <c r="B177" s="12" t="s">
        <v>370</v>
      </c>
      <c r="C177" t="s">
        <v>30</v>
      </c>
      <c r="D177" t="s">
        <v>24</v>
      </c>
      <c r="E177" t="s">
        <v>46</v>
      </c>
      <c r="F177" s="12" t="s">
        <v>397</v>
      </c>
      <c r="G177" t="s">
        <v>19</v>
      </c>
      <c r="H177" t="s">
        <v>20</v>
      </c>
      <c r="I177" t="s">
        <v>398</v>
      </c>
      <c r="J177" t="s">
        <v>41</v>
      </c>
      <c r="K177" t="str">
        <f t="shared" si="4"/>
        <v>A</v>
      </c>
      <c r="L177" t="s">
        <v>33</v>
      </c>
      <c r="M177">
        <f t="shared" si="5"/>
        <v>1</v>
      </c>
    </row>
    <row r="178" ht="18" customHeight="1" spans="1:13">
      <c r="A178" t="s">
        <v>369</v>
      </c>
      <c r="B178" s="12" t="s">
        <v>370</v>
      </c>
      <c r="C178" t="s">
        <v>30</v>
      </c>
      <c r="D178" t="s">
        <v>27</v>
      </c>
      <c r="E178" t="s">
        <v>46</v>
      </c>
      <c r="F178" s="12" t="s">
        <v>399</v>
      </c>
      <c r="G178" t="s">
        <v>19</v>
      </c>
      <c r="H178" t="s">
        <v>20</v>
      </c>
      <c r="I178" t="s">
        <v>400</v>
      </c>
      <c r="J178" t="s">
        <v>41</v>
      </c>
      <c r="K178" t="str">
        <f t="shared" si="4"/>
        <v>A</v>
      </c>
      <c r="L178" t="s">
        <v>33</v>
      </c>
      <c r="M178">
        <f t="shared" si="5"/>
        <v>1</v>
      </c>
    </row>
    <row r="179" ht="18" customHeight="1" spans="1:13">
      <c r="A179" t="s">
        <v>369</v>
      </c>
      <c r="B179" s="12" t="s">
        <v>370</v>
      </c>
      <c r="C179" t="s">
        <v>38</v>
      </c>
      <c r="D179" t="s">
        <v>16</v>
      </c>
      <c r="E179" t="s">
        <v>46</v>
      </c>
      <c r="F179" s="12" t="s">
        <v>401</v>
      </c>
      <c r="G179" t="s">
        <v>19</v>
      </c>
      <c r="H179" t="s">
        <v>20</v>
      </c>
      <c r="I179" t="s">
        <v>402</v>
      </c>
      <c r="J179" t="s">
        <v>41</v>
      </c>
      <c r="K179" t="str">
        <f t="shared" si="4"/>
        <v>B</v>
      </c>
      <c r="L179" t="s">
        <v>41</v>
      </c>
      <c r="M179">
        <f t="shared" si="5"/>
        <v>1</v>
      </c>
    </row>
    <row r="180" ht="18" customHeight="1" spans="1:13">
      <c r="A180" t="s">
        <v>369</v>
      </c>
      <c r="B180" s="12" t="s">
        <v>370</v>
      </c>
      <c r="C180" t="s">
        <v>38</v>
      </c>
      <c r="D180" t="s">
        <v>24</v>
      </c>
      <c r="E180" t="s">
        <v>46</v>
      </c>
      <c r="F180" s="12" t="s">
        <v>403</v>
      </c>
      <c r="G180" t="s">
        <v>19</v>
      </c>
      <c r="H180" t="s">
        <v>20</v>
      </c>
      <c r="I180" t="s">
        <v>404</v>
      </c>
      <c r="J180" t="s">
        <v>41</v>
      </c>
      <c r="K180" t="str">
        <f t="shared" si="4"/>
        <v>B</v>
      </c>
      <c r="L180" t="s">
        <v>41</v>
      </c>
      <c r="M180">
        <f t="shared" si="5"/>
        <v>1</v>
      </c>
    </row>
    <row r="181" ht="18" customHeight="1" spans="1:13">
      <c r="A181" t="s">
        <v>369</v>
      </c>
      <c r="B181" s="12" t="s">
        <v>370</v>
      </c>
      <c r="C181" t="s">
        <v>38</v>
      </c>
      <c r="D181" t="s">
        <v>27</v>
      </c>
      <c r="E181" t="s">
        <v>46</v>
      </c>
      <c r="F181" s="12" t="s">
        <v>405</v>
      </c>
      <c r="G181" t="s">
        <v>19</v>
      </c>
      <c r="H181" t="s">
        <v>20</v>
      </c>
      <c r="I181" t="s">
        <v>406</v>
      </c>
      <c r="J181" t="s">
        <v>41</v>
      </c>
      <c r="K181" t="str">
        <f t="shared" si="4"/>
        <v>B</v>
      </c>
      <c r="L181" t="s">
        <v>41</v>
      </c>
      <c r="M181">
        <f t="shared" si="5"/>
        <v>1</v>
      </c>
    </row>
    <row r="182" ht="18" customHeight="1" spans="1:13">
      <c r="A182" t="s">
        <v>407</v>
      </c>
      <c r="B182" s="12" t="s">
        <v>408</v>
      </c>
      <c r="C182" t="s">
        <v>15</v>
      </c>
      <c r="D182" t="s">
        <v>16</v>
      </c>
      <c r="E182" t="s">
        <v>17</v>
      </c>
      <c r="F182" s="12" t="s">
        <v>409</v>
      </c>
      <c r="G182" t="s">
        <v>19</v>
      </c>
      <c r="H182" t="s">
        <v>20</v>
      </c>
      <c r="I182" t="s">
        <v>410</v>
      </c>
      <c r="J182" t="s">
        <v>33</v>
      </c>
      <c r="K182" t="str">
        <f t="shared" si="4"/>
        <v>A</v>
      </c>
      <c r="L182" t="s">
        <v>33</v>
      </c>
      <c r="M182">
        <f t="shared" si="5"/>
        <v>1</v>
      </c>
    </row>
    <row r="183" ht="18" customHeight="1" spans="1:13">
      <c r="A183" t="s">
        <v>407</v>
      </c>
      <c r="B183" s="12" t="s">
        <v>408</v>
      </c>
      <c r="C183" t="s">
        <v>15</v>
      </c>
      <c r="D183" t="s">
        <v>24</v>
      </c>
      <c r="E183" t="s">
        <v>17</v>
      </c>
      <c r="F183" s="12" t="s">
        <v>411</v>
      </c>
      <c r="G183" t="s">
        <v>19</v>
      </c>
      <c r="H183" t="s">
        <v>20</v>
      </c>
      <c r="I183" t="s">
        <v>412</v>
      </c>
      <c r="J183" t="s">
        <v>33</v>
      </c>
      <c r="K183" t="str">
        <f t="shared" si="4"/>
        <v>A</v>
      </c>
      <c r="L183" t="s">
        <v>33</v>
      </c>
      <c r="M183">
        <f t="shared" si="5"/>
        <v>1</v>
      </c>
    </row>
    <row r="184" ht="18" customHeight="1" spans="1:13">
      <c r="A184" t="s">
        <v>407</v>
      </c>
      <c r="B184" s="12" t="s">
        <v>408</v>
      </c>
      <c r="C184" t="s">
        <v>15</v>
      </c>
      <c r="D184" t="s">
        <v>27</v>
      </c>
      <c r="E184" t="s">
        <v>17</v>
      </c>
      <c r="F184" s="12" t="s">
        <v>413</v>
      </c>
      <c r="G184" t="s">
        <v>19</v>
      </c>
      <c r="H184" t="s">
        <v>20</v>
      </c>
      <c r="I184" t="s">
        <v>414</v>
      </c>
      <c r="J184" t="s">
        <v>33</v>
      </c>
      <c r="K184" t="str">
        <f t="shared" si="4"/>
        <v>A</v>
      </c>
      <c r="L184" t="s">
        <v>33</v>
      </c>
      <c r="M184">
        <f t="shared" si="5"/>
        <v>1</v>
      </c>
    </row>
    <row r="185" ht="18" customHeight="1" spans="1:13">
      <c r="A185" t="s">
        <v>407</v>
      </c>
      <c r="B185" s="12" t="s">
        <v>408</v>
      </c>
      <c r="C185" t="s">
        <v>30</v>
      </c>
      <c r="D185" t="s">
        <v>16</v>
      </c>
      <c r="E185" t="s">
        <v>17</v>
      </c>
      <c r="F185" s="12" t="s">
        <v>415</v>
      </c>
      <c r="G185" t="s">
        <v>19</v>
      </c>
      <c r="H185" t="s">
        <v>20</v>
      </c>
      <c r="I185" t="s">
        <v>416</v>
      </c>
      <c r="J185" t="s">
        <v>33</v>
      </c>
      <c r="K185" t="str">
        <f t="shared" si="4"/>
        <v>A</v>
      </c>
      <c r="L185" t="s">
        <v>33</v>
      </c>
      <c r="M185">
        <f t="shared" si="5"/>
        <v>1</v>
      </c>
    </row>
    <row r="186" ht="18" customHeight="1" spans="1:13">
      <c r="A186" t="s">
        <v>407</v>
      </c>
      <c r="B186" s="12" t="s">
        <v>408</v>
      </c>
      <c r="C186" t="s">
        <v>30</v>
      </c>
      <c r="D186" t="s">
        <v>24</v>
      </c>
      <c r="E186" t="s">
        <v>17</v>
      </c>
      <c r="F186" s="12" t="s">
        <v>417</v>
      </c>
      <c r="G186" t="s">
        <v>19</v>
      </c>
      <c r="H186" t="s">
        <v>20</v>
      </c>
      <c r="I186" t="s">
        <v>418</v>
      </c>
      <c r="J186" t="s">
        <v>33</v>
      </c>
      <c r="K186" t="str">
        <f t="shared" si="4"/>
        <v>A</v>
      </c>
      <c r="L186" t="s">
        <v>33</v>
      </c>
      <c r="M186">
        <f t="shared" si="5"/>
        <v>1</v>
      </c>
    </row>
    <row r="187" ht="18" customHeight="1" spans="1:13">
      <c r="A187" t="s">
        <v>407</v>
      </c>
      <c r="B187" s="12" t="s">
        <v>408</v>
      </c>
      <c r="C187" t="s">
        <v>30</v>
      </c>
      <c r="D187" t="s">
        <v>27</v>
      </c>
      <c r="E187" t="s">
        <v>17</v>
      </c>
      <c r="F187" s="12" t="s">
        <v>419</v>
      </c>
      <c r="G187" t="s">
        <v>19</v>
      </c>
      <c r="H187" t="s">
        <v>20</v>
      </c>
      <c r="I187" t="s">
        <v>420</v>
      </c>
      <c r="J187" t="s">
        <v>33</v>
      </c>
      <c r="K187" t="str">
        <f t="shared" si="4"/>
        <v>A</v>
      </c>
      <c r="L187" t="s">
        <v>33</v>
      </c>
      <c r="M187">
        <f t="shared" si="5"/>
        <v>1</v>
      </c>
    </row>
    <row r="188" ht="18" customHeight="1" spans="1:13">
      <c r="A188" t="s">
        <v>407</v>
      </c>
      <c r="B188" s="12" t="s">
        <v>408</v>
      </c>
      <c r="C188" t="s">
        <v>38</v>
      </c>
      <c r="D188" t="s">
        <v>16</v>
      </c>
      <c r="E188" t="s">
        <v>17</v>
      </c>
      <c r="F188" s="12" t="s">
        <v>421</v>
      </c>
      <c r="G188" t="s">
        <v>19</v>
      </c>
      <c r="H188" t="s">
        <v>20</v>
      </c>
      <c r="I188" t="s">
        <v>422</v>
      </c>
      <c r="J188" t="s">
        <v>33</v>
      </c>
      <c r="K188" t="str">
        <f t="shared" si="4"/>
        <v>B</v>
      </c>
      <c r="L188" t="s">
        <v>41</v>
      </c>
      <c r="M188">
        <f t="shared" si="5"/>
        <v>1</v>
      </c>
    </row>
    <row r="189" ht="18" customHeight="1" spans="1:13">
      <c r="A189" t="s">
        <v>407</v>
      </c>
      <c r="B189" s="12" t="s">
        <v>408</v>
      </c>
      <c r="C189" t="s">
        <v>38</v>
      </c>
      <c r="D189" t="s">
        <v>24</v>
      </c>
      <c r="E189" t="s">
        <v>17</v>
      </c>
      <c r="F189" s="12" t="s">
        <v>423</v>
      </c>
      <c r="G189" t="s">
        <v>19</v>
      </c>
      <c r="H189" t="s">
        <v>20</v>
      </c>
      <c r="I189" t="s">
        <v>424</v>
      </c>
      <c r="J189" t="s">
        <v>33</v>
      </c>
      <c r="K189" t="str">
        <f t="shared" si="4"/>
        <v>B</v>
      </c>
      <c r="L189" t="s">
        <v>41</v>
      </c>
      <c r="M189">
        <f t="shared" si="5"/>
        <v>1</v>
      </c>
    </row>
    <row r="190" ht="18" customHeight="1" spans="1:13">
      <c r="A190" t="s">
        <v>407</v>
      </c>
      <c r="B190" s="12" t="s">
        <v>408</v>
      </c>
      <c r="C190" t="s">
        <v>38</v>
      </c>
      <c r="D190" t="s">
        <v>27</v>
      </c>
      <c r="E190" t="s">
        <v>17</v>
      </c>
      <c r="F190" s="12" t="s">
        <v>425</v>
      </c>
      <c r="G190" t="s">
        <v>19</v>
      </c>
      <c r="H190" t="s">
        <v>20</v>
      </c>
      <c r="I190" t="s">
        <v>426</v>
      </c>
      <c r="J190" t="s">
        <v>33</v>
      </c>
      <c r="K190" t="str">
        <f t="shared" si="4"/>
        <v>B</v>
      </c>
      <c r="L190" t="s">
        <v>41</v>
      </c>
      <c r="M190">
        <f t="shared" si="5"/>
        <v>1</v>
      </c>
    </row>
    <row r="191" ht="18" customHeight="1" spans="1:13">
      <c r="A191" t="s">
        <v>407</v>
      </c>
      <c r="B191" s="12" t="s">
        <v>408</v>
      </c>
      <c r="C191" t="s">
        <v>15</v>
      </c>
      <c r="D191" t="s">
        <v>16</v>
      </c>
      <c r="E191" t="s">
        <v>46</v>
      </c>
      <c r="F191" s="12" t="s">
        <v>427</v>
      </c>
      <c r="G191" t="s">
        <v>19</v>
      </c>
      <c r="H191" t="s">
        <v>20</v>
      </c>
      <c r="I191" t="s">
        <v>428</v>
      </c>
      <c r="J191" t="s">
        <v>22</v>
      </c>
      <c r="K191" t="str">
        <f t="shared" si="4"/>
        <v>D(平局)</v>
      </c>
      <c r="L191" t="s">
        <v>33</v>
      </c>
      <c r="M191">
        <f t="shared" si="5"/>
        <v>0</v>
      </c>
    </row>
    <row r="192" ht="18" customHeight="1" spans="1:13">
      <c r="A192" t="s">
        <v>407</v>
      </c>
      <c r="B192" s="12" t="s">
        <v>408</v>
      </c>
      <c r="C192" t="s">
        <v>15</v>
      </c>
      <c r="D192" t="s">
        <v>24</v>
      </c>
      <c r="E192" t="s">
        <v>46</v>
      </c>
      <c r="F192" s="12" t="s">
        <v>429</v>
      </c>
      <c r="G192" t="s">
        <v>19</v>
      </c>
      <c r="H192" t="s">
        <v>20</v>
      </c>
      <c r="I192" t="s">
        <v>430</v>
      </c>
      <c r="J192" t="s">
        <v>33</v>
      </c>
      <c r="K192" t="str">
        <f t="shared" si="4"/>
        <v>B</v>
      </c>
      <c r="L192" t="s">
        <v>33</v>
      </c>
      <c r="M192">
        <f t="shared" si="5"/>
        <v>0</v>
      </c>
    </row>
    <row r="193" ht="18" customHeight="1" spans="1:13">
      <c r="A193" t="s">
        <v>407</v>
      </c>
      <c r="B193" s="12" t="s">
        <v>408</v>
      </c>
      <c r="C193" t="s">
        <v>15</v>
      </c>
      <c r="D193" t="s">
        <v>27</v>
      </c>
      <c r="E193" t="s">
        <v>46</v>
      </c>
      <c r="F193" s="12" t="s">
        <v>431</v>
      </c>
      <c r="G193" t="s">
        <v>19</v>
      </c>
      <c r="H193" t="s">
        <v>20</v>
      </c>
      <c r="I193" t="s">
        <v>432</v>
      </c>
      <c r="J193" t="s">
        <v>41</v>
      </c>
      <c r="K193" t="str">
        <f t="shared" si="4"/>
        <v>A</v>
      </c>
      <c r="L193" t="s">
        <v>33</v>
      </c>
      <c r="M193">
        <f t="shared" si="5"/>
        <v>1</v>
      </c>
    </row>
    <row r="194" ht="18" customHeight="1" spans="1:13">
      <c r="A194" t="s">
        <v>407</v>
      </c>
      <c r="B194" s="12" t="s">
        <v>408</v>
      </c>
      <c r="C194" t="s">
        <v>30</v>
      </c>
      <c r="D194" t="s">
        <v>16</v>
      </c>
      <c r="E194" t="s">
        <v>46</v>
      </c>
      <c r="F194" s="12" t="s">
        <v>433</v>
      </c>
      <c r="G194" t="s">
        <v>19</v>
      </c>
      <c r="H194" t="s">
        <v>20</v>
      </c>
      <c r="I194" t="s">
        <v>434</v>
      </c>
      <c r="J194" t="s">
        <v>41</v>
      </c>
      <c r="K194" t="str">
        <f t="shared" ref="K194:K217" si="6">IF(OR(J194="",C194="",E194=""),"",IF(J194="C","D(平局)",IF(J194=IF(E194="l2r","A","B"),LEFT(C194,1),RIGHT(C194,1))))</f>
        <v>A</v>
      </c>
      <c r="L194" t="s">
        <v>33</v>
      </c>
      <c r="M194">
        <f t="shared" ref="M194:M217" si="7">IF(OR(K194="",L194=""),"",--(K194=L194))</f>
        <v>1</v>
      </c>
    </row>
    <row r="195" ht="18" customHeight="1" spans="1:13">
      <c r="A195" t="s">
        <v>407</v>
      </c>
      <c r="B195" s="12" t="s">
        <v>408</v>
      </c>
      <c r="C195" t="s">
        <v>30</v>
      </c>
      <c r="D195" t="s">
        <v>24</v>
      </c>
      <c r="E195" t="s">
        <v>46</v>
      </c>
      <c r="F195" s="12" t="s">
        <v>435</v>
      </c>
      <c r="G195" t="s">
        <v>19</v>
      </c>
      <c r="H195" t="s">
        <v>20</v>
      </c>
      <c r="I195" t="s">
        <v>436</v>
      </c>
      <c r="J195" t="s">
        <v>41</v>
      </c>
      <c r="K195" t="str">
        <f t="shared" si="6"/>
        <v>A</v>
      </c>
      <c r="L195" t="s">
        <v>33</v>
      </c>
      <c r="M195">
        <f t="shared" si="7"/>
        <v>1</v>
      </c>
    </row>
    <row r="196" ht="18" customHeight="1" spans="1:13">
      <c r="A196" t="s">
        <v>407</v>
      </c>
      <c r="B196" s="12" t="s">
        <v>408</v>
      </c>
      <c r="C196" t="s">
        <v>30</v>
      </c>
      <c r="D196" t="s">
        <v>27</v>
      </c>
      <c r="E196" t="s">
        <v>46</v>
      </c>
      <c r="F196" s="12" t="s">
        <v>437</v>
      </c>
      <c r="G196" t="s">
        <v>19</v>
      </c>
      <c r="H196" t="s">
        <v>20</v>
      </c>
      <c r="I196" t="s">
        <v>438</v>
      </c>
      <c r="J196" t="s">
        <v>41</v>
      </c>
      <c r="K196" t="str">
        <f t="shared" si="6"/>
        <v>A</v>
      </c>
      <c r="L196" t="s">
        <v>33</v>
      </c>
      <c r="M196">
        <f t="shared" si="7"/>
        <v>1</v>
      </c>
    </row>
    <row r="197" ht="18" customHeight="1" spans="1:13">
      <c r="A197" t="s">
        <v>407</v>
      </c>
      <c r="B197" s="12" t="s">
        <v>408</v>
      </c>
      <c r="C197" t="s">
        <v>38</v>
      </c>
      <c r="D197" t="s">
        <v>16</v>
      </c>
      <c r="E197" t="s">
        <v>46</v>
      </c>
      <c r="F197" s="12" t="s">
        <v>439</v>
      </c>
      <c r="G197" t="s">
        <v>19</v>
      </c>
      <c r="H197" t="s">
        <v>20</v>
      </c>
      <c r="I197" t="s">
        <v>440</v>
      </c>
      <c r="J197" t="s">
        <v>41</v>
      </c>
      <c r="K197" t="str">
        <f t="shared" si="6"/>
        <v>B</v>
      </c>
      <c r="L197" t="s">
        <v>41</v>
      </c>
      <c r="M197">
        <f t="shared" si="7"/>
        <v>1</v>
      </c>
    </row>
    <row r="198" ht="18" customHeight="1" spans="1:13">
      <c r="A198" t="s">
        <v>407</v>
      </c>
      <c r="B198" s="12" t="s">
        <v>408</v>
      </c>
      <c r="C198" t="s">
        <v>38</v>
      </c>
      <c r="D198" t="s">
        <v>24</v>
      </c>
      <c r="E198" t="s">
        <v>46</v>
      </c>
      <c r="F198" s="12" t="s">
        <v>441</v>
      </c>
      <c r="G198" t="s">
        <v>19</v>
      </c>
      <c r="H198" t="s">
        <v>20</v>
      </c>
      <c r="I198" t="s">
        <v>442</v>
      </c>
      <c r="J198" t="s">
        <v>41</v>
      </c>
      <c r="K198" t="str">
        <f t="shared" si="6"/>
        <v>B</v>
      </c>
      <c r="L198" t="s">
        <v>41</v>
      </c>
      <c r="M198">
        <f t="shared" si="7"/>
        <v>1</v>
      </c>
    </row>
    <row r="199" ht="18" customHeight="1" spans="1:13">
      <c r="A199" t="s">
        <v>407</v>
      </c>
      <c r="B199" s="12" t="s">
        <v>408</v>
      </c>
      <c r="C199" t="s">
        <v>38</v>
      </c>
      <c r="D199" t="s">
        <v>27</v>
      </c>
      <c r="E199" t="s">
        <v>46</v>
      </c>
      <c r="F199" s="12" t="s">
        <v>443</v>
      </c>
      <c r="G199" t="s">
        <v>19</v>
      </c>
      <c r="H199" t="s">
        <v>20</v>
      </c>
      <c r="I199" t="s">
        <v>444</v>
      </c>
      <c r="J199" t="s">
        <v>41</v>
      </c>
      <c r="K199" t="str">
        <f t="shared" si="6"/>
        <v>B</v>
      </c>
      <c r="L199" t="s">
        <v>41</v>
      </c>
      <c r="M199">
        <f t="shared" si="7"/>
        <v>1</v>
      </c>
    </row>
    <row r="200" ht="18" customHeight="1" spans="1:13">
      <c r="A200" t="s">
        <v>445</v>
      </c>
      <c r="B200" s="12" t="s">
        <v>446</v>
      </c>
      <c r="C200" t="s">
        <v>15</v>
      </c>
      <c r="D200" t="s">
        <v>16</v>
      </c>
      <c r="E200" t="s">
        <v>17</v>
      </c>
      <c r="F200" s="12" t="s">
        <v>447</v>
      </c>
      <c r="G200" t="s">
        <v>19</v>
      </c>
      <c r="H200" t="s">
        <v>20</v>
      </c>
      <c r="I200" t="s">
        <v>448</v>
      </c>
      <c r="J200" t="s">
        <v>33</v>
      </c>
      <c r="K200" t="str">
        <f t="shared" si="6"/>
        <v>A</v>
      </c>
      <c r="L200" t="s">
        <v>33</v>
      </c>
      <c r="M200">
        <f t="shared" si="7"/>
        <v>1</v>
      </c>
    </row>
    <row r="201" ht="18" customHeight="1" spans="1:13">
      <c r="A201" t="s">
        <v>445</v>
      </c>
      <c r="B201" s="12" t="s">
        <v>446</v>
      </c>
      <c r="C201" t="s">
        <v>15</v>
      </c>
      <c r="D201" t="s">
        <v>24</v>
      </c>
      <c r="E201" t="s">
        <v>17</v>
      </c>
      <c r="F201" s="12" t="s">
        <v>449</v>
      </c>
      <c r="G201" t="s">
        <v>19</v>
      </c>
      <c r="H201" t="s">
        <v>20</v>
      </c>
      <c r="I201" t="s">
        <v>450</v>
      </c>
      <c r="J201" t="s">
        <v>33</v>
      </c>
      <c r="K201" t="str">
        <f t="shared" si="6"/>
        <v>A</v>
      </c>
      <c r="L201" t="s">
        <v>33</v>
      </c>
      <c r="M201">
        <f t="shared" si="7"/>
        <v>1</v>
      </c>
    </row>
    <row r="202" ht="18" customHeight="1" spans="1:13">
      <c r="A202" t="s">
        <v>445</v>
      </c>
      <c r="B202" s="12" t="s">
        <v>446</v>
      </c>
      <c r="C202" t="s">
        <v>15</v>
      </c>
      <c r="D202" t="s">
        <v>27</v>
      </c>
      <c r="E202" t="s">
        <v>17</v>
      </c>
      <c r="F202" s="12" t="s">
        <v>451</v>
      </c>
      <c r="G202" t="s">
        <v>19</v>
      </c>
      <c r="H202" t="s">
        <v>20</v>
      </c>
      <c r="I202" t="s">
        <v>452</v>
      </c>
      <c r="J202" t="s">
        <v>33</v>
      </c>
      <c r="K202" t="str">
        <f t="shared" si="6"/>
        <v>A</v>
      </c>
      <c r="L202" t="s">
        <v>33</v>
      </c>
      <c r="M202">
        <f t="shared" si="7"/>
        <v>1</v>
      </c>
    </row>
    <row r="203" ht="18" customHeight="1" spans="1:13">
      <c r="A203" t="s">
        <v>445</v>
      </c>
      <c r="B203" s="12" t="s">
        <v>446</v>
      </c>
      <c r="C203" t="s">
        <v>30</v>
      </c>
      <c r="D203" t="s">
        <v>16</v>
      </c>
      <c r="E203" t="s">
        <v>17</v>
      </c>
      <c r="F203" s="12" t="s">
        <v>453</v>
      </c>
      <c r="G203" t="s">
        <v>19</v>
      </c>
      <c r="H203" t="s">
        <v>20</v>
      </c>
      <c r="I203" t="s">
        <v>454</v>
      </c>
      <c r="J203" t="s">
        <v>33</v>
      </c>
      <c r="K203" t="str">
        <f t="shared" si="6"/>
        <v>A</v>
      </c>
      <c r="L203" t="s">
        <v>33</v>
      </c>
      <c r="M203">
        <f t="shared" si="7"/>
        <v>1</v>
      </c>
    </row>
    <row r="204" ht="18" customHeight="1" spans="1:13">
      <c r="A204" t="s">
        <v>445</v>
      </c>
      <c r="B204" s="12" t="s">
        <v>446</v>
      </c>
      <c r="C204" t="s">
        <v>30</v>
      </c>
      <c r="D204" t="s">
        <v>24</v>
      </c>
      <c r="E204" t="s">
        <v>17</v>
      </c>
      <c r="F204" s="12" t="s">
        <v>455</v>
      </c>
      <c r="G204" t="s">
        <v>19</v>
      </c>
      <c r="H204" t="s">
        <v>20</v>
      </c>
      <c r="I204" t="s">
        <v>456</v>
      </c>
      <c r="J204" t="s">
        <v>33</v>
      </c>
      <c r="K204" t="str">
        <f t="shared" si="6"/>
        <v>A</v>
      </c>
      <c r="L204" t="s">
        <v>33</v>
      </c>
      <c r="M204">
        <f t="shared" si="7"/>
        <v>1</v>
      </c>
    </row>
    <row r="205" ht="18" customHeight="1" spans="1:13">
      <c r="A205" t="s">
        <v>445</v>
      </c>
      <c r="B205" s="12" t="s">
        <v>446</v>
      </c>
      <c r="C205" t="s">
        <v>30</v>
      </c>
      <c r="D205" t="s">
        <v>27</v>
      </c>
      <c r="E205" t="s">
        <v>17</v>
      </c>
      <c r="F205" s="12" t="s">
        <v>457</v>
      </c>
      <c r="G205" t="s">
        <v>19</v>
      </c>
      <c r="H205" t="s">
        <v>20</v>
      </c>
      <c r="I205" t="s">
        <v>458</v>
      </c>
      <c r="J205" t="s">
        <v>33</v>
      </c>
      <c r="K205" t="str">
        <f t="shared" si="6"/>
        <v>A</v>
      </c>
      <c r="L205" t="s">
        <v>33</v>
      </c>
      <c r="M205">
        <f t="shared" si="7"/>
        <v>1</v>
      </c>
    </row>
    <row r="206" ht="18" customHeight="1" spans="1:13">
      <c r="A206" t="s">
        <v>445</v>
      </c>
      <c r="B206" s="12" t="s">
        <v>446</v>
      </c>
      <c r="C206" t="s">
        <v>38</v>
      </c>
      <c r="D206" t="s">
        <v>16</v>
      </c>
      <c r="E206" t="s">
        <v>17</v>
      </c>
      <c r="F206" s="12" t="s">
        <v>459</v>
      </c>
      <c r="G206" t="s">
        <v>19</v>
      </c>
      <c r="H206" t="s">
        <v>20</v>
      </c>
      <c r="I206" t="s">
        <v>460</v>
      </c>
      <c r="J206" t="s">
        <v>33</v>
      </c>
      <c r="K206" t="str">
        <f t="shared" si="6"/>
        <v>B</v>
      </c>
      <c r="L206" t="s">
        <v>41</v>
      </c>
      <c r="M206">
        <f t="shared" si="7"/>
        <v>1</v>
      </c>
    </row>
    <row r="207" ht="18" customHeight="1" spans="1:13">
      <c r="A207" t="s">
        <v>445</v>
      </c>
      <c r="B207" s="12" t="s">
        <v>446</v>
      </c>
      <c r="C207" t="s">
        <v>38</v>
      </c>
      <c r="D207" t="s">
        <v>24</v>
      </c>
      <c r="E207" t="s">
        <v>17</v>
      </c>
      <c r="F207" s="12" t="s">
        <v>461</v>
      </c>
      <c r="G207" t="s">
        <v>19</v>
      </c>
      <c r="H207" t="s">
        <v>20</v>
      </c>
      <c r="I207" t="s">
        <v>462</v>
      </c>
      <c r="J207" t="s">
        <v>33</v>
      </c>
      <c r="K207" t="str">
        <f t="shared" si="6"/>
        <v>B</v>
      </c>
      <c r="L207" t="s">
        <v>41</v>
      </c>
      <c r="M207">
        <f t="shared" si="7"/>
        <v>1</v>
      </c>
    </row>
    <row r="208" ht="18" customHeight="1" spans="1:13">
      <c r="A208" t="s">
        <v>445</v>
      </c>
      <c r="B208" s="12" t="s">
        <v>446</v>
      </c>
      <c r="C208" t="s">
        <v>38</v>
      </c>
      <c r="D208" t="s">
        <v>27</v>
      </c>
      <c r="E208" t="s">
        <v>17</v>
      </c>
      <c r="F208" s="12" t="s">
        <v>463</v>
      </c>
      <c r="G208" t="s">
        <v>19</v>
      </c>
      <c r="H208" t="s">
        <v>20</v>
      </c>
      <c r="I208" t="s">
        <v>464</v>
      </c>
      <c r="J208" t="s">
        <v>33</v>
      </c>
      <c r="K208" t="str">
        <f t="shared" si="6"/>
        <v>B</v>
      </c>
      <c r="L208" t="s">
        <v>41</v>
      </c>
      <c r="M208">
        <f t="shared" si="7"/>
        <v>1</v>
      </c>
    </row>
    <row r="209" ht="18" customHeight="1" spans="1:13">
      <c r="A209" t="s">
        <v>445</v>
      </c>
      <c r="B209" s="12" t="s">
        <v>446</v>
      </c>
      <c r="C209" t="s">
        <v>15</v>
      </c>
      <c r="D209" t="s">
        <v>16</v>
      </c>
      <c r="E209" t="s">
        <v>46</v>
      </c>
      <c r="F209" s="12" t="s">
        <v>465</v>
      </c>
      <c r="G209" t="s">
        <v>19</v>
      </c>
      <c r="H209" t="s">
        <v>20</v>
      </c>
      <c r="I209" t="s">
        <v>466</v>
      </c>
      <c r="J209" t="s">
        <v>41</v>
      </c>
      <c r="K209" t="str">
        <f t="shared" si="6"/>
        <v>A</v>
      </c>
      <c r="L209" t="s">
        <v>33</v>
      </c>
      <c r="M209">
        <f t="shared" si="7"/>
        <v>1</v>
      </c>
    </row>
    <row r="210" ht="18" customHeight="1" spans="1:13">
      <c r="A210" t="s">
        <v>445</v>
      </c>
      <c r="B210" s="12" t="s">
        <v>446</v>
      </c>
      <c r="C210" t="s">
        <v>15</v>
      </c>
      <c r="D210" t="s">
        <v>24</v>
      </c>
      <c r="E210" t="s">
        <v>46</v>
      </c>
      <c r="F210" s="12" t="s">
        <v>467</v>
      </c>
      <c r="G210" t="s">
        <v>19</v>
      </c>
      <c r="H210" t="s">
        <v>20</v>
      </c>
      <c r="I210" t="s">
        <v>468</v>
      </c>
      <c r="J210" t="s">
        <v>41</v>
      </c>
      <c r="K210" t="str">
        <f t="shared" si="6"/>
        <v>A</v>
      </c>
      <c r="L210" t="s">
        <v>33</v>
      </c>
      <c r="M210">
        <f t="shared" si="7"/>
        <v>1</v>
      </c>
    </row>
    <row r="211" ht="18" customHeight="1" spans="1:13">
      <c r="A211" t="s">
        <v>445</v>
      </c>
      <c r="B211" s="12" t="s">
        <v>446</v>
      </c>
      <c r="C211" t="s">
        <v>15</v>
      </c>
      <c r="D211" t="s">
        <v>27</v>
      </c>
      <c r="E211" t="s">
        <v>46</v>
      </c>
      <c r="F211" s="12" t="s">
        <v>469</v>
      </c>
      <c r="G211" t="s">
        <v>19</v>
      </c>
      <c r="H211" t="s">
        <v>20</v>
      </c>
      <c r="I211" t="s">
        <v>470</v>
      </c>
      <c r="J211" t="s">
        <v>41</v>
      </c>
      <c r="K211" t="str">
        <f t="shared" si="6"/>
        <v>A</v>
      </c>
      <c r="L211" t="s">
        <v>33</v>
      </c>
      <c r="M211">
        <f t="shared" si="7"/>
        <v>1</v>
      </c>
    </row>
    <row r="212" ht="18" customHeight="1" spans="1:13">
      <c r="A212" t="s">
        <v>445</v>
      </c>
      <c r="B212" s="12" t="s">
        <v>446</v>
      </c>
      <c r="C212" t="s">
        <v>30</v>
      </c>
      <c r="D212" t="s">
        <v>16</v>
      </c>
      <c r="E212" t="s">
        <v>46</v>
      </c>
      <c r="F212" s="12" t="s">
        <v>471</v>
      </c>
      <c r="G212" t="s">
        <v>19</v>
      </c>
      <c r="H212" t="s">
        <v>20</v>
      </c>
      <c r="I212" t="s">
        <v>472</v>
      </c>
      <c r="J212" t="s">
        <v>41</v>
      </c>
      <c r="K212" t="str">
        <f t="shared" si="6"/>
        <v>A</v>
      </c>
      <c r="L212" t="s">
        <v>33</v>
      </c>
      <c r="M212">
        <f t="shared" si="7"/>
        <v>1</v>
      </c>
    </row>
    <row r="213" ht="18" customHeight="1" spans="1:13">
      <c r="A213" t="s">
        <v>445</v>
      </c>
      <c r="B213" s="12" t="s">
        <v>446</v>
      </c>
      <c r="C213" t="s">
        <v>30</v>
      </c>
      <c r="D213" t="s">
        <v>24</v>
      </c>
      <c r="E213" t="s">
        <v>46</v>
      </c>
      <c r="F213" s="12" t="s">
        <v>473</v>
      </c>
      <c r="G213" t="s">
        <v>19</v>
      </c>
      <c r="H213" t="s">
        <v>20</v>
      </c>
      <c r="I213" t="s">
        <v>474</v>
      </c>
      <c r="J213" t="s">
        <v>41</v>
      </c>
      <c r="K213" t="str">
        <f t="shared" si="6"/>
        <v>A</v>
      </c>
      <c r="L213" t="s">
        <v>33</v>
      </c>
      <c r="M213">
        <f t="shared" si="7"/>
        <v>1</v>
      </c>
    </row>
    <row r="214" ht="18" customHeight="1" spans="1:13">
      <c r="A214" t="s">
        <v>445</v>
      </c>
      <c r="B214" s="12" t="s">
        <v>446</v>
      </c>
      <c r="C214" t="s">
        <v>30</v>
      </c>
      <c r="D214" t="s">
        <v>27</v>
      </c>
      <c r="E214" t="s">
        <v>46</v>
      </c>
      <c r="F214" s="13" t="s">
        <v>475</v>
      </c>
      <c r="G214" t="s">
        <v>19</v>
      </c>
      <c r="H214" t="s">
        <v>20</v>
      </c>
      <c r="I214" s="14" t="s">
        <v>476</v>
      </c>
      <c r="J214" t="s">
        <v>41</v>
      </c>
      <c r="K214" t="str">
        <f t="shared" si="6"/>
        <v>A</v>
      </c>
      <c r="L214" t="s">
        <v>33</v>
      </c>
      <c r="M214">
        <f t="shared" si="7"/>
        <v>1</v>
      </c>
    </row>
    <row r="215" ht="18" customHeight="1" spans="1:13">
      <c r="A215" t="s">
        <v>445</v>
      </c>
      <c r="B215" s="12" t="s">
        <v>446</v>
      </c>
      <c r="C215" t="s">
        <v>38</v>
      </c>
      <c r="D215" t="s">
        <v>16</v>
      </c>
      <c r="E215" t="s">
        <v>46</v>
      </c>
      <c r="F215" s="12" t="s">
        <v>477</v>
      </c>
      <c r="G215" t="s">
        <v>19</v>
      </c>
      <c r="H215" t="s">
        <v>20</v>
      </c>
      <c r="I215" t="s">
        <v>478</v>
      </c>
      <c r="J215" t="s">
        <v>41</v>
      </c>
      <c r="K215" t="str">
        <f t="shared" si="6"/>
        <v>B</v>
      </c>
      <c r="L215" t="s">
        <v>41</v>
      </c>
      <c r="M215">
        <f t="shared" si="7"/>
        <v>1</v>
      </c>
    </row>
    <row r="216" ht="18" customHeight="1" spans="1:13">
      <c r="A216" t="s">
        <v>445</v>
      </c>
      <c r="B216" s="12" t="s">
        <v>446</v>
      </c>
      <c r="C216" t="s">
        <v>38</v>
      </c>
      <c r="D216" t="s">
        <v>24</v>
      </c>
      <c r="E216" t="s">
        <v>46</v>
      </c>
      <c r="F216" s="12" t="s">
        <v>479</v>
      </c>
      <c r="G216" t="s">
        <v>19</v>
      </c>
      <c r="H216" t="s">
        <v>20</v>
      </c>
      <c r="I216" t="s">
        <v>480</v>
      </c>
      <c r="J216" t="s">
        <v>41</v>
      </c>
      <c r="K216" t="str">
        <f t="shared" si="6"/>
        <v>B</v>
      </c>
      <c r="L216" t="s">
        <v>41</v>
      </c>
      <c r="M216">
        <f t="shared" si="7"/>
        <v>1</v>
      </c>
    </row>
    <row r="217" ht="18" customHeight="1" spans="1:13">
      <c r="A217" t="s">
        <v>445</v>
      </c>
      <c r="B217" s="12" t="s">
        <v>446</v>
      </c>
      <c r="C217" t="s">
        <v>38</v>
      </c>
      <c r="D217" t="s">
        <v>27</v>
      </c>
      <c r="E217" t="s">
        <v>46</v>
      </c>
      <c r="F217" s="12" t="s">
        <v>481</v>
      </c>
      <c r="G217" t="s">
        <v>19</v>
      </c>
      <c r="H217" t="s">
        <v>20</v>
      </c>
      <c r="I217" t="s">
        <v>482</v>
      </c>
      <c r="J217" t="s">
        <v>41</v>
      </c>
      <c r="K217" t="str">
        <f t="shared" si="6"/>
        <v>B</v>
      </c>
      <c r="L217" t="s">
        <v>41</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24</v>
      </c>
      <c r="H1" s="8" t="s">
        <v>27</v>
      </c>
      <c r="I1" s="8" t="s">
        <v>487</v>
      </c>
      <c r="J1" s="8" t="s">
        <v>488</v>
      </c>
      <c r="K1" s="8" t="s">
        <v>489</v>
      </c>
      <c r="L1" s="8" t="s">
        <v>490</v>
      </c>
    </row>
    <row r="2" spans="1:12">
      <c r="A2" s="9" t="s">
        <v>491</v>
      </c>
      <c r="B2" s="9" t="s">
        <v>492</v>
      </c>
      <c r="C2" s="9" t="s">
        <v>17</v>
      </c>
      <c r="D2" s="9" t="s">
        <v>445</v>
      </c>
      <c r="E2" s="9" t="s">
        <v>15</v>
      </c>
      <c r="F2" s="9" t="s">
        <v>33</v>
      </c>
      <c r="G2" s="9" t="s">
        <v>33</v>
      </c>
      <c r="H2" s="9" t="s">
        <v>33</v>
      </c>
      <c r="I2" s="9" t="str">
        <f>IF(MAX(COUNTIF(F2:H2,"A"),COUNTIF(F2:H2,"B"),COUNTIF(F2:H2,"C"),COUNTIF(F2:H2,"D(平局)"))&lt;2,"D(平局)",IF(COUNTIF(F2:H2,"A")&gt;=2,"A",IF(COUNTIF(F2:H2,"B")&gt;=2,"B",IF(COUNTIF(F2:H2,"C")&gt;=2,"C","D(平局)"))))</f>
        <v>A</v>
      </c>
      <c r="J2" s="9" t="s">
        <v>33</v>
      </c>
      <c r="K2" s="9">
        <f t="shared" ref="K2:K65" si="0">--(I2&lt;&gt;"无多数")</f>
        <v>1</v>
      </c>
      <c r="L2" s="9">
        <f>IF(K2=0,"",--(I2=J2))</f>
        <v>1</v>
      </c>
    </row>
    <row r="3" spans="1:12">
      <c r="A3" s="9" t="s">
        <v>491</v>
      </c>
      <c r="B3" s="9" t="s">
        <v>492</v>
      </c>
      <c r="C3" s="9" t="s">
        <v>17</v>
      </c>
      <c r="D3" s="9" t="s">
        <v>445</v>
      </c>
      <c r="E3" s="9" t="s">
        <v>30</v>
      </c>
      <c r="F3" s="9" t="s">
        <v>33</v>
      </c>
      <c r="G3" s="9" t="s">
        <v>33</v>
      </c>
      <c r="H3" s="9" t="s">
        <v>33</v>
      </c>
      <c r="I3" s="9" t="str">
        <f t="shared" ref="I3:I34" si="1">IF(MAX(COUNTIF(F3:H3,"A"),COUNTIF(F3:H3,"B"),COUNTIF(F3:H3,"C"),COUNTIF(F3:H3,"D(平局)"))&lt;2,"D(平局)",IF(COUNTIF(F3:H3,"A")&gt;=2,"A",IF(COUNTIF(F3:H3,"B")&gt;=2,"B",IF(COUNTIF(F3:H3,"C")&gt;=2,"C","D(平局)"))))</f>
        <v>A</v>
      </c>
      <c r="J3" s="9" t="s">
        <v>33</v>
      </c>
      <c r="K3" s="9">
        <f t="shared" si="0"/>
        <v>1</v>
      </c>
      <c r="L3" s="9">
        <f t="shared" ref="L3:L34" si="2">IF(K3=0,"",--(I3=J3))</f>
        <v>1</v>
      </c>
    </row>
    <row r="4" spans="1:12">
      <c r="A4" s="9" t="s">
        <v>491</v>
      </c>
      <c r="B4" s="9" t="s">
        <v>492</v>
      </c>
      <c r="C4" s="9" t="s">
        <v>17</v>
      </c>
      <c r="D4" s="9" t="s">
        <v>445</v>
      </c>
      <c r="E4" s="9" t="s">
        <v>38</v>
      </c>
      <c r="F4" s="9" t="s">
        <v>41</v>
      </c>
      <c r="G4" s="9" t="s">
        <v>41</v>
      </c>
      <c r="H4" s="9" t="s">
        <v>41</v>
      </c>
      <c r="I4" s="9" t="str">
        <f t="shared" si="1"/>
        <v>B</v>
      </c>
      <c r="J4" s="9" t="s">
        <v>41</v>
      </c>
      <c r="K4" s="9">
        <f t="shared" si="0"/>
        <v>1</v>
      </c>
      <c r="L4" s="9">
        <f t="shared" si="2"/>
        <v>1</v>
      </c>
    </row>
    <row r="5" spans="1:12">
      <c r="A5" s="9" t="s">
        <v>491</v>
      </c>
      <c r="B5" s="9" t="s">
        <v>492</v>
      </c>
      <c r="C5" s="9" t="s">
        <v>17</v>
      </c>
      <c r="D5" s="9" t="s">
        <v>407</v>
      </c>
      <c r="E5" s="9" t="s">
        <v>15</v>
      </c>
      <c r="F5" s="9" t="s">
        <v>33</v>
      </c>
      <c r="G5" s="9" t="s">
        <v>33</v>
      </c>
      <c r="H5" s="9" t="s">
        <v>33</v>
      </c>
      <c r="I5" s="9" t="str">
        <f t="shared" si="1"/>
        <v>A</v>
      </c>
      <c r="J5" s="9" t="s">
        <v>33</v>
      </c>
      <c r="K5" s="9">
        <f t="shared" si="0"/>
        <v>1</v>
      </c>
      <c r="L5" s="9">
        <f t="shared" si="2"/>
        <v>1</v>
      </c>
    </row>
    <row r="6" spans="1:12">
      <c r="A6" s="9" t="s">
        <v>491</v>
      </c>
      <c r="B6" s="9" t="s">
        <v>492</v>
      </c>
      <c r="C6" s="9" t="s">
        <v>17</v>
      </c>
      <c r="D6" s="9" t="s">
        <v>407</v>
      </c>
      <c r="E6" s="9" t="s">
        <v>30</v>
      </c>
      <c r="F6" s="9" t="s">
        <v>33</v>
      </c>
      <c r="G6" s="9" t="s">
        <v>33</v>
      </c>
      <c r="H6" s="9" t="s">
        <v>33</v>
      </c>
      <c r="I6" s="9" t="str">
        <f t="shared" si="1"/>
        <v>A</v>
      </c>
      <c r="J6" s="9" t="s">
        <v>33</v>
      </c>
      <c r="K6" s="9">
        <f t="shared" si="0"/>
        <v>1</v>
      </c>
      <c r="L6" s="9">
        <f t="shared" si="2"/>
        <v>1</v>
      </c>
    </row>
    <row r="7" spans="1:12">
      <c r="A7" s="9" t="s">
        <v>491</v>
      </c>
      <c r="B7" s="9" t="s">
        <v>492</v>
      </c>
      <c r="C7" s="9" t="s">
        <v>17</v>
      </c>
      <c r="D7" s="9" t="s">
        <v>407</v>
      </c>
      <c r="E7" s="9" t="s">
        <v>38</v>
      </c>
      <c r="F7" s="9" t="s">
        <v>41</v>
      </c>
      <c r="G7" s="9" t="s">
        <v>41</v>
      </c>
      <c r="H7" s="9" t="s">
        <v>41</v>
      </c>
      <c r="I7" s="9" t="str">
        <f t="shared" si="1"/>
        <v>B</v>
      </c>
      <c r="J7" s="9" t="s">
        <v>41</v>
      </c>
      <c r="K7" s="9">
        <f t="shared" si="0"/>
        <v>1</v>
      </c>
      <c r="L7" s="9">
        <f t="shared" si="2"/>
        <v>1</v>
      </c>
    </row>
    <row r="8" spans="1:12">
      <c r="A8" s="9" t="s">
        <v>491</v>
      </c>
      <c r="B8" s="9" t="s">
        <v>492</v>
      </c>
      <c r="C8" s="9" t="s">
        <v>17</v>
      </c>
      <c r="D8" s="9" t="s">
        <v>369</v>
      </c>
      <c r="E8" s="9" t="s">
        <v>15</v>
      </c>
      <c r="F8" s="9" t="s">
        <v>33</v>
      </c>
      <c r="G8" s="9" t="s">
        <v>33</v>
      </c>
      <c r="H8" s="9" t="s">
        <v>33</v>
      </c>
      <c r="I8" s="9" t="str">
        <f t="shared" si="1"/>
        <v>A</v>
      </c>
      <c r="J8" s="9" t="s">
        <v>23</v>
      </c>
      <c r="K8" s="9">
        <f t="shared" si="0"/>
        <v>1</v>
      </c>
      <c r="L8" s="9">
        <f t="shared" si="2"/>
        <v>0</v>
      </c>
    </row>
    <row r="9" spans="1:12">
      <c r="A9" s="9" t="s">
        <v>491</v>
      </c>
      <c r="B9" s="9" t="s">
        <v>492</v>
      </c>
      <c r="C9" s="9" t="s">
        <v>17</v>
      </c>
      <c r="D9" s="9" t="s">
        <v>369</v>
      </c>
      <c r="E9" s="9" t="s">
        <v>30</v>
      </c>
      <c r="F9" s="9" t="s">
        <v>33</v>
      </c>
      <c r="G9" s="9" t="s">
        <v>33</v>
      </c>
      <c r="H9" s="9" t="s">
        <v>33</v>
      </c>
      <c r="I9" s="9" t="str">
        <f t="shared" si="1"/>
        <v>A</v>
      </c>
      <c r="J9" s="9" t="s">
        <v>33</v>
      </c>
      <c r="K9" s="9">
        <f t="shared" si="0"/>
        <v>1</v>
      </c>
      <c r="L9" s="9">
        <f t="shared" si="2"/>
        <v>1</v>
      </c>
    </row>
    <row r="10" spans="1:12">
      <c r="A10" s="9" t="s">
        <v>491</v>
      </c>
      <c r="B10" s="9" t="s">
        <v>492</v>
      </c>
      <c r="C10" s="9" t="s">
        <v>17</v>
      </c>
      <c r="D10" s="9" t="s">
        <v>369</v>
      </c>
      <c r="E10" s="9" t="s">
        <v>38</v>
      </c>
      <c r="F10" s="9" t="s">
        <v>41</v>
      </c>
      <c r="G10" s="9" t="s">
        <v>41</v>
      </c>
      <c r="H10" s="9" t="s">
        <v>41</v>
      </c>
      <c r="I10" s="9" t="str">
        <f t="shared" si="1"/>
        <v>B</v>
      </c>
      <c r="J10" s="9" t="s">
        <v>41</v>
      </c>
      <c r="K10" s="9">
        <f t="shared" si="0"/>
        <v>1</v>
      </c>
      <c r="L10" s="9">
        <f t="shared" si="2"/>
        <v>1</v>
      </c>
    </row>
    <row r="11" spans="1:12">
      <c r="A11" s="9" t="s">
        <v>491</v>
      </c>
      <c r="B11" s="9" t="s">
        <v>492</v>
      </c>
      <c r="C11" s="9" t="s">
        <v>17</v>
      </c>
      <c r="D11" s="9" t="s">
        <v>13</v>
      </c>
      <c r="E11" s="9" t="s">
        <v>15</v>
      </c>
      <c r="F11" s="9" t="s">
        <v>23</v>
      </c>
      <c r="G11" s="9" t="s">
        <v>23</v>
      </c>
      <c r="H11" s="9" t="s">
        <v>23</v>
      </c>
      <c r="I11" s="9" t="str">
        <f t="shared" si="1"/>
        <v>D(平局)</v>
      </c>
      <c r="J11" s="9" t="s">
        <v>23</v>
      </c>
      <c r="K11" s="9">
        <f t="shared" si="0"/>
        <v>1</v>
      </c>
      <c r="L11" s="9">
        <f t="shared" si="2"/>
        <v>1</v>
      </c>
    </row>
    <row r="12" spans="1:12">
      <c r="A12" s="9" t="s">
        <v>491</v>
      </c>
      <c r="B12" s="9" t="s">
        <v>492</v>
      </c>
      <c r="C12" s="9" t="s">
        <v>17</v>
      </c>
      <c r="D12" s="9" t="s">
        <v>13</v>
      </c>
      <c r="E12" s="9" t="s">
        <v>30</v>
      </c>
      <c r="F12" s="9" t="s">
        <v>23</v>
      </c>
      <c r="G12" s="9" t="s">
        <v>33</v>
      </c>
      <c r="H12" s="9" t="s">
        <v>33</v>
      </c>
      <c r="I12" s="9" t="str">
        <f t="shared" si="1"/>
        <v>A</v>
      </c>
      <c r="J12" s="9" t="s">
        <v>33</v>
      </c>
      <c r="K12" s="9">
        <f t="shared" si="0"/>
        <v>1</v>
      </c>
      <c r="L12" s="9">
        <f t="shared" si="2"/>
        <v>1</v>
      </c>
    </row>
    <row r="13" spans="1:12">
      <c r="A13" s="9" t="s">
        <v>491</v>
      </c>
      <c r="B13" s="9" t="s">
        <v>492</v>
      </c>
      <c r="C13" s="9" t="s">
        <v>17</v>
      </c>
      <c r="D13" s="9" t="s">
        <v>13</v>
      </c>
      <c r="E13" s="9" t="s">
        <v>38</v>
      </c>
      <c r="F13" s="9" t="s">
        <v>41</v>
      </c>
      <c r="G13" s="9" t="s">
        <v>41</v>
      </c>
      <c r="H13" s="9" t="s">
        <v>41</v>
      </c>
      <c r="I13" s="9" t="str">
        <f t="shared" si="1"/>
        <v>B</v>
      </c>
      <c r="J13" s="9" t="s">
        <v>41</v>
      </c>
      <c r="K13" s="9">
        <f t="shared" si="0"/>
        <v>1</v>
      </c>
      <c r="L13" s="9">
        <f t="shared" si="2"/>
        <v>1</v>
      </c>
    </row>
    <row r="14" spans="1:12">
      <c r="A14" s="9" t="s">
        <v>491</v>
      </c>
      <c r="B14" s="9" t="s">
        <v>492</v>
      </c>
      <c r="C14" s="9" t="s">
        <v>17</v>
      </c>
      <c r="D14" s="9" t="s">
        <v>179</v>
      </c>
      <c r="E14" s="9" t="s">
        <v>15</v>
      </c>
      <c r="F14" s="9" t="s">
        <v>41</v>
      </c>
      <c r="G14" s="9" t="s">
        <v>41</v>
      </c>
      <c r="H14" s="9" t="s">
        <v>41</v>
      </c>
      <c r="I14" s="9" t="str">
        <f t="shared" si="1"/>
        <v>B</v>
      </c>
      <c r="J14" s="9" t="s">
        <v>41</v>
      </c>
      <c r="K14" s="9">
        <f t="shared" si="0"/>
        <v>1</v>
      </c>
      <c r="L14" s="9">
        <f t="shared" si="2"/>
        <v>1</v>
      </c>
    </row>
    <row r="15" spans="1:12">
      <c r="A15" s="9" t="s">
        <v>491</v>
      </c>
      <c r="B15" s="9" t="s">
        <v>492</v>
      </c>
      <c r="C15" s="9" t="s">
        <v>17</v>
      </c>
      <c r="D15" s="9" t="s">
        <v>179</v>
      </c>
      <c r="E15" s="9" t="s">
        <v>30</v>
      </c>
      <c r="F15" s="9" t="s">
        <v>33</v>
      </c>
      <c r="G15" s="9" t="s">
        <v>23</v>
      </c>
      <c r="H15" s="9" t="s">
        <v>23</v>
      </c>
      <c r="I15" s="9" t="str">
        <f t="shared" si="1"/>
        <v>D(平局)</v>
      </c>
      <c r="J15" s="9" t="s">
        <v>33</v>
      </c>
      <c r="K15" s="9">
        <f t="shared" si="0"/>
        <v>1</v>
      </c>
      <c r="L15" s="9">
        <f t="shared" si="2"/>
        <v>0</v>
      </c>
    </row>
    <row r="16" spans="1:12">
      <c r="A16" s="9" t="s">
        <v>491</v>
      </c>
      <c r="B16" s="9" t="s">
        <v>492</v>
      </c>
      <c r="C16" s="9" t="s">
        <v>17</v>
      </c>
      <c r="D16" s="9" t="s">
        <v>179</v>
      </c>
      <c r="E16" s="9" t="s">
        <v>38</v>
      </c>
      <c r="F16" s="9" t="s">
        <v>41</v>
      </c>
      <c r="G16" s="9" t="s">
        <v>41</v>
      </c>
      <c r="H16" s="9" t="s">
        <v>23</v>
      </c>
      <c r="I16" s="9" t="str">
        <f t="shared" si="1"/>
        <v>B</v>
      </c>
      <c r="J16" s="9" t="s">
        <v>41</v>
      </c>
      <c r="K16" s="9">
        <f t="shared" si="0"/>
        <v>1</v>
      </c>
      <c r="L16" s="9">
        <f t="shared" si="2"/>
        <v>1</v>
      </c>
    </row>
    <row r="17" spans="1:12">
      <c r="A17" s="9" t="s">
        <v>491</v>
      </c>
      <c r="B17" s="9" t="s">
        <v>492</v>
      </c>
      <c r="C17" s="9" t="s">
        <v>17</v>
      </c>
      <c r="D17" s="9" t="s">
        <v>103</v>
      </c>
      <c r="E17" s="9" t="s">
        <v>15</v>
      </c>
      <c r="F17" s="9" t="s">
        <v>33</v>
      </c>
      <c r="G17" s="9" t="s">
        <v>33</v>
      </c>
      <c r="H17" s="9" t="s">
        <v>33</v>
      </c>
      <c r="I17" s="9" t="str">
        <f t="shared" si="1"/>
        <v>A</v>
      </c>
      <c r="J17" s="9" t="s">
        <v>33</v>
      </c>
      <c r="K17" s="9">
        <f t="shared" si="0"/>
        <v>1</v>
      </c>
      <c r="L17" s="9">
        <f t="shared" si="2"/>
        <v>1</v>
      </c>
    </row>
    <row r="18" spans="1:12">
      <c r="A18" s="9" t="s">
        <v>491</v>
      </c>
      <c r="B18" s="9" t="s">
        <v>492</v>
      </c>
      <c r="C18" s="9" t="s">
        <v>17</v>
      </c>
      <c r="D18" s="9" t="s">
        <v>103</v>
      </c>
      <c r="E18" s="9" t="s">
        <v>30</v>
      </c>
      <c r="F18" s="9" t="s">
        <v>33</v>
      </c>
      <c r="G18" s="9" t="s">
        <v>33</v>
      </c>
      <c r="H18" s="9" t="s">
        <v>33</v>
      </c>
      <c r="I18" s="9" t="str">
        <f t="shared" si="1"/>
        <v>A</v>
      </c>
      <c r="J18" s="9" t="s">
        <v>33</v>
      </c>
      <c r="K18" s="9">
        <f t="shared" si="0"/>
        <v>1</v>
      </c>
      <c r="L18" s="9">
        <f t="shared" si="2"/>
        <v>1</v>
      </c>
    </row>
    <row r="19" spans="1:12">
      <c r="A19" s="9" t="s">
        <v>491</v>
      </c>
      <c r="B19" s="9" t="s">
        <v>492</v>
      </c>
      <c r="C19" s="9" t="s">
        <v>17</v>
      </c>
      <c r="D19" s="9" t="s">
        <v>103</v>
      </c>
      <c r="E19" s="9" t="s">
        <v>38</v>
      </c>
      <c r="F19" s="9" t="s">
        <v>41</v>
      </c>
      <c r="G19" s="9" t="s">
        <v>41</v>
      </c>
      <c r="H19" s="9" t="s">
        <v>23</v>
      </c>
      <c r="I19" s="9" t="str">
        <f t="shared" si="1"/>
        <v>B</v>
      </c>
      <c r="J19" s="9" t="s">
        <v>41</v>
      </c>
      <c r="K19" s="9">
        <f t="shared" si="0"/>
        <v>1</v>
      </c>
      <c r="L19" s="9">
        <f t="shared" si="2"/>
        <v>1</v>
      </c>
    </row>
    <row r="20" spans="1:12">
      <c r="A20" s="9" t="s">
        <v>491</v>
      </c>
      <c r="B20" s="9" t="s">
        <v>492</v>
      </c>
      <c r="C20" s="9" t="s">
        <v>17</v>
      </c>
      <c r="D20" s="9" t="s">
        <v>65</v>
      </c>
      <c r="E20" s="9" t="s">
        <v>15</v>
      </c>
      <c r="F20" s="9" t="s">
        <v>33</v>
      </c>
      <c r="G20" s="9" t="s">
        <v>33</v>
      </c>
      <c r="H20" s="9" t="s">
        <v>33</v>
      </c>
      <c r="I20" s="9" t="str">
        <f t="shared" si="1"/>
        <v>A</v>
      </c>
      <c r="J20" s="9" t="s">
        <v>33</v>
      </c>
      <c r="K20" s="9">
        <f t="shared" si="0"/>
        <v>1</v>
      </c>
      <c r="L20" s="9">
        <f t="shared" si="2"/>
        <v>1</v>
      </c>
    </row>
    <row r="21" spans="1:12">
      <c r="A21" s="9" t="s">
        <v>491</v>
      </c>
      <c r="B21" s="9" t="s">
        <v>492</v>
      </c>
      <c r="C21" s="9" t="s">
        <v>17</v>
      </c>
      <c r="D21" s="9" t="s">
        <v>65</v>
      </c>
      <c r="E21" s="9" t="s">
        <v>30</v>
      </c>
      <c r="F21" s="9" t="s">
        <v>33</v>
      </c>
      <c r="G21" s="9" t="s">
        <v>33</v>
      </c>
      <c r="H21" s="9" t="s">
        <v>33</v>
      </c>
      <c r="I21" s="9" t="str">
        <f t="shared" si="1"/>
        <v>A</v>
      </c>
      <c r="J21" s="9" t="s">
        <v>33</v>
      </c>
      <c r="K21" s="9">
        <f t="shared" si="0"/>
        <v>1</v>
      </c>
      <c r="L21" s="9">
        <f t="shared" si="2"/>
        <v>1</v>
      </c>
    </row>
    <row r="22" spans="1:12">
      <c r="A22" s="9" t="s">
        <v>491</v>
      </c>
      <c r="B22" s="9" t="s">
        <v>492</v>
      </c>
      <c r="C22" s="9" t="s">
        <v>17</v>
      </c>
      <c r="D22" s="9" t="s">
        <v>65</v>
      </c>
      <c r="E22" s="9" t="s">
        <v>38</v>
      </c>
      <c r="F22" s="9" t="s">
        <v>23</v>
      </c>
      <c r="G22" s="9" t="s">
        <v>23</v>
      </c>
      <c r="H22" s="9" t="s">
        <v>41</v>
      </c>
      <c r="I22" s="9" t="str">
        <f t="shared" si="1"/>
        <v>D(平局)</v>
      </c>
      <c r="J22" s="9" t="s">
        <v>22</v>
      </c>
      <c r="K22" s="9">
        <f t="shared" si="0"/>
        <v>1</v>
      </c>
      <c r="L22" s="9">
        <f t="shared" si="2"/>
        <v>0</v>
      </c>
    </row>
    <row r="23" spans="1:12">
      <c r="A23" s="9" t="s">
        <v>491</v>
      </c>
      <c r="B23" s="9" t="s">
        <v>492</v>
      </c>
      <c r="C23" s="9" t="s">
        <v>17</v>
      </c>
      <c r="D23" s="9" t="s">
        <v>141</v>
      </c>
      <c r="E23" s="9" t="s">
        <v>15</v>
      </c>
      <c r="F23" s="9" t="s">
        <v>23</v>
      </c>
      <c r="G23" s="9" t="s">
        <v>23</v>
      </c>
      <c r="H23" s="9" t="s">
        <v>23</v>
      </c>
      <c r="I23" s="9" t="str">
        <f t="shared" si="1"/>
        <v>D(平局)</v>
      </c>
      <c r="J23" s="9" t="s">
        <v>33</v>
      </c>
      <c r="K23" s="9">
        <f t="shared" si="0"/>
        <v>1</v>
      </c>
      <c r="L23" s="9">
        <f t="shared" si="2"/>
        <v>0</v>
      </c>
    </row>
    <row r="24" spans="1:12">
      <c r="A24" s="9" t="s">
        <v>491</v>
      </c>
      <c r="B24" s="9" t="s">
        <v>492</v>
      </c>
      <c r="C24" s="9" t="s">
        <v>17</v>
      </c>
      <c r="D24" s="9" t="s">
        <v>141</v>
      </c>
      <c r="E24" s="9" t="s">
        <v>30</v>
      </c>
      <c r="F24" s="9" t="s">
        <v>33</v>
      </c>
      <c r="G24" s="9" t="s">
        <v>33</v>
      </c>
      <c r="H24" s="9" t="s">
        <v>33</v>
      </c>
      <c r="I24" s="9" t="str">
        <f t="shared" si="1"/>
        <v>A</v>
      </c>
      <c r="J24" s="9" t="s">
        <v>33</v>
      </c>
      <c r="K24" s="9">
        <f t="shared" si="0"/>
        <v>1</v>
      </c>
      <c r="L24" s="9">
        <f t="shared" si="2"/>
        <v>1</v>
      </c>
    </row>
    <row r="25" spans="1:12">
      <c r="A25" s="9" t="s">
        <v>491</v>
      </c>
      <c r="B25" s="9" t="s">
        <v>492</v>
      </c>
      <c r="C25" s="9" t="s">
        <v>17</v>
      </c>
      <c r="D25" s="9" t="s">
        <v>141</v>
      </c>
      <c r="E25" s="9" t="s">
        <v>38</v>
      </c>
      <c r="F25" s="9" t="s">
        <v>41</v>
      </c>
      <c r="G25" s="9" t="s">
        <v>41</v>
      </c>
      <c r="H25" s="9" t="s">
        <v>41</v>
      </c>
      <c r="I25" s="9" t="str">
        <f t="shared" si="1"/>
        <v>B</v>
      </c>
      <c r="J25" s="9" t="s">
        <v>41</v>
      </c>
      <c r="K25" s="9">
        <f t="shared" si="0"/>
        <v>1</v>
      </c>
      <c r="L25" s="9">
        <f t="shared" si="2"/>
        <v>1</v>
      </c>
    </row>
    <row r="26" spans="1:12">
      <c r="A26" s="9" t="s">
        <v>491</v>
      </c>
      <c r="B26" s="9" t="s">
        <v>492</v>
      </c>
      <c r="C26" s="9" t="s">
        <v>17</v>
      </c>
      <c r="D26" s="9" t="s">
        <v>255</v>
      </c>
      <c r="E26" s="9" t="s">
        <v>15</v>
      </c>
      <c r="F26" s="9" t="s">
        <v>23</v>
      </c>
      <c r="G26" s="9" t="s">
        <v>41</v>
      </c>
      <c r="H26" s="9" t="s">
        <v>41</v>
      </c>
      <c r="I26" s="9" t="str">
        <f t="shared" si="1"/>
        <v>B</v>
      </c>
      <c r="J26" s="9" t="s">
        <v>23</v>
      </c>
      <c r="K26" s="9">
        <f t="shared" si="0"/>
        <v>1</v>
      </c>
      <c r="L26" s="9">
        <f t="shared" si="2"/>
        <v>0</v>
      </c>
    </row>
    <row r="27" spans="1:12">
      <c r="A27" s="9" t="s">
        <v>491</v>
      </c>
      <c r="B27" s="9" t="s">
        <v>492</v>
      </c>
      <c r="C27" s="9" t="s">
        <v>17</v>
      </c>
      <c r="D27" s="9" t="s">
        <v>255</v>
      </c>
      <c r="E27" s="9" t="s">
        <v>30</v>
      </c>
      <c r="F27" s="9" t="s">
        <v>33</v>
      </c>
      <c r="G27" s="9" t="s">
        <v>33</v>
      </c>
      <c r="H27" s="9" t="s">
        <v>33</v>
      </c>
      <c r="I27" s="9" t="str">
        <f t="shared" si="1"/>
        <v>A</v>
      </c>
      <c r="J27" s="9" t="s">
        <v>33</v>
      </c>
      <c r="K27" s="9">
        <f t="shared" si="0"/>
        <v>1</v>
      </c>
      <c r="L27" s="9">
        <f t="shared" si="2"/>
        <v>1</v>
      </c>
    </row>
    <row r="28" spans="1:12">
      <c r="A28" s="9" t="s">
        <v>491</v>
      </c>
      <c r="B28" s="9" t="s">
        <v>492</v>
      </c>
      <c r="C28" s="9" t="s">
        <v>17</v>
      </c>
      <c r="D28" s="9" t="s">
        <v>255</v>
      </c>
      <c r="E28" s="9" t="s">
        <v>38</v>
      </c>
      <c r="F28" s="9" t="s">
        <v>41</v>
      </c>
      <c r="G28" s="9" t="s">
        <v>41</v>
      </c>
      <c r="H28" s="9" t="s">
        <v>41</v>
      </c>
      <c r="I28" s="9" t="str">
        <f t="shared" si="1"/>
        <v>B</v>
      </c>
      <c r="J28" s="9" t="s">
        <v>41</v>
      </c>
      <c r="K28" s="9">
        <f t="shared" si="0"/>
        <v>1</v>
      </c>
      <c r="L28" s="9">
        <f t="shared" si="2"/>
        <v>1</v>
      </c>
    </row>
    <row r="29" spans="1:12">
      <c r="A29" s="9" t="s">
        <v>491</v>
      </c>
      <c r="B29" s="9" t="s">
        <v>492</v>
      </c>
      <c r="C29" s="9" t="s">
        <v>17</v>
      </c>
      <c r="D29" s="9" t="s">
        <v>331</v>
      </c>
      <c r="E29" s="9" t="s">
        <v>15</v>
      </c>
      <c r="F29" s="9" t="s">
        <v>41</v>
      </c>
      <c r="G29" s="9" t="s">
        <v>23</v>
      </c>
      <c r="H29" s="9" t="s">
        <v>41</v>
      </c>
      <c r="I29" s="9" t="str">
        <f t="shared" si="1"/>
        <v>B</v>
      </c>
      <c r="J29" s="9" t="s">
        <v>41</v>
      </c>
      <c r="K29" s="9">
        <f t="shared" si="0"/>
        <v>1</v>
      </c>
      <c r="L29" s="9">
        <f t="shared" si="2"/>
        <v>1</v>
      </c>
    </row>
    <row r="30" spans="1:12">
      <c r="A30" s="9" t="s">
        <v>491</v>
      </c>
      <c r="B30" s="9" t="s">
        <v>492</v>
      </c>
      <c r="C30" s="9" t="s">
        <v>17</v>
      </c>
      <c r="D30" s="9" t="s">
        <v>331</v>
      </c>
      <c r="E30" s="9" t="s">
        <v>30</v>
      </c>
      <c r="F30" s="9" t="s">
        <v>33</v>
      </c>
      <c r="G30" s="9" t="s">
        <v>33</v>
      </c>
      <c r="H30" s="9" t="s">
        <v>33</v>
      </c>
      <c r="I30" s="9" t="str">
        <f t="shared" si="1"/>
        <v>A</v>
      </c>
      <c r="J30" s="9" t="s">
        <v>33</v>
      </c>
      <c r="K30" s="9">
        <f t="shared" si="0"/>
        <v>1</v>
      </c>
      <c r="L30" s="9">
        <f t="shared" si="2"/>
        <v>1</v>
      </c>
    </row>
    <row r="31" spans="1:12">
      <c r="A31" s="9" t="s">
        <v>491</v>
      </c>
      <c r="B31" s="9" t="s">
        <v>492</v>
      </c>
      <c r="C31" s="9" t="s">
        <v>17</v>
      </c>
      <c r="D31" s="9" t="s">
        <v>331</v>
      </c>
      <c r="E31" s="9" t="s">
        <v>38</v>
      </c>
      <c r="F31" s="9" t="s">
        <v>41</v>
      </c>
      <c r="G31" s="9" t="s">
        <v>41</v>
      </c>
      <c r="H31" s="9" t="s">
        <v>41</v>
      </c>
      <c r="I31" s="9" t="str">
        <f t="shared" si="1"/>
        <v>B</v>
      </c>
      <c r="J31" s="9" t="s">
        <v>41</v>
      </c>
      <c r="K31" s="9">
        <f t="shared" si="0"/>
        <v>1</v>
      </c>
      <c r="L31" s="9">
        <f t="shared" si="2"/>
        <v>1</v>
      </c>
    </row>
    <row r="32" spans="1:12">
      <c r="A32" s="9" t="s">
        <v>491</v>
      </c>
      <c r="B32" s="9" t="s">
        <v>492</v>
      </c>
      <c r="C32" s="9" t="s">
        <v>17</v>
      </c>
      <c r="D32" s="9" t="s">
        <v>217</v>
      </c>
      <c r="E32" s="9" t="s">
        <v>15</v>
      </c>
      <c r="F32" s="9" t="s">
        <v>33</v>
      </c>
      <c r="G32" s="9" t="s">
        <v>41</v>
      </c>
      <c r="H32" s="9" t="s">
        <v>23</v>
      </c>
      <c r="I32" s="9" t="str">
        <f t="shared" si="1"/>
        <v>D(平局)</v>
      </c>
      <c r="J32" s="9" t="s">
        <v>33</v>
      </c>
      <c r="K32" s="9">
        <f t="shared" si="0"/>
        <v>1</v>
      </c>
      <c r="L32" s="9">
        <f t="shared" si="2"/>
        <v>0</v>
      </c>
    </row>
    <row r="33" spans="1:12">
      <c r="A33" s="9" t="s">
        <v>491</v>
      </c>
      <c r="B33" s="9" t="s">
        <v>492</v>
      </c>
      <c r="C33" s="9" t="s">
        <v>17</v>
      </c>
      <c r="D33" s="9" t="s">
        <v>217</v>
      </c>
      <c r="E33" s="9" t="s">
        <v>30</v>
      </c>
      <c r="F33" s="9" t="s">
        <v>22</v>
      </c>
      <c r="G33" s="9" t="s">
        <v>22</v>
      </c>
      <c r="H33" s="9" t="s">
        <v>22</v>
      </c>
      <c r="I33" s="9" t="str">
        <f t="shared" si="1"/>
        <v>C</v>
      </c>
      <c r="J33" s="9" t="s">
        <v>22</v>
      </c>
      <c r="K33" s="9">
        <f t="shared" si="0"/>
        <v>1</v>
      </c>
      <c r="L33" s="9">
        <f t="shared" si="2"/>
        <v>1</v>
      </c>
    </row>
    <row r="34" spans="1:12">
      <c r="A34" s="9" t="s">
        <v>491</v>
      </c>
      <c r="B34" s="9" t="s">
        <v>492</v>
      </c>
      <c r="C34" s="9" t="s">
        <v>17</v>
      </c>
      <c r="D34" s="9" t="s">
        <v>217</v>
      </c>
      <c r="E34" s="9" t="s">
        <v>38</v>
      </c>
      <c r="F34" s="9" t="s">
        <v>22</v>
      </c>
      <c r="G34" s="9" t="s">
        <v>22</v>
      </c>
      <c r="H34" s="9" t="s">
        <v>22</v>
      </c>
      <c r="I34" s="9" t="str">
        <f t="shared" si="1"/>
        <v>C</v>
      </c>
      <c r="J34" s="9" t="s">
        <v>22</v>
      </c>
      <c r="K34" s="9">
        <f t="shared" si="0"/>
        <v>1</v>
      </c>
      <c r="L34" s="9">
        <f t="shared" si="2"/>
        <v>1</v>
      </c>
    </row>
    <row r="35" spans="1:12">
      <c r="A35" s="9" t="s">
        <v>491</v>
      </c>
      <c r="B35" s="9" t="s">
        <v>492</v>
      </c>
      <c r="C35" s="9" t="s">
        <v>17</v>
      </c>
      <c r="D35" s="9" t="s">
        <v>293</v>
      </c>
      <c r="E35" s="9" t="s">
        <v>15</v>
      </c>
      <c r="F35" s="9" t="s">
        <v>33</v>
      </c>
      <c r="G35" s="9" t="s">
        <v>33</v>
      </c>
      <c r="H35" s="9" t="s">
        <v>33</v>
      </c>
      <c r="I35" s="9" t="str">
        <f t="shared" ref="I35:I66" si="3">IF(MAX(COUNTIF(F35:H35,"A"),COUNTIF(F35:H35,"B"),COUNTIF(F35:H35,"C"),COUNTIF(F35:H35,"D(平局)"))&lt;2,"D(平局)",IF(COUNTIF(F35:H35,"A")&gt;=2,"A",IF(COUNTIF(F35:H35,"B")&gt;=2,"B",IF(COUNTIF(F35:H35,"C")&gt;=2,"C","D(平局)"))))</f>
        <v>A</v>
      </c>
      <c r="J35" s="9" t="s">
        <v>33</v>
      </c>
      <c r="K35" s="9">
        <f t="shared" si="0"/>
        <v>1</v>
      </c>
      <c r="L35" s="9">
        <f t="shared" ref="L35:L66" si="4">IF(K35=0,"",--(I35=J35))</f>
        <v>1</v>
      </c>
    </row>
    <row r="36" spans="1:12">
      <c r="A36" s="9" t="s">
        <v>491</v>
      </c>
      <c r="B36" s="9" t="s">
        <v>492</v>
      </c>
      <c r="C36" s="9" t="s">
        <v>17</v>
      </c>
      <c r="D36" s="9" t="s">
        <v>293</v>
      </c>
      <c r="E36" s="9" t="s">
        <v>30</v>
      </c>
      <c r="F36" s="9" t="s">
        <v>33</v>
      </c>
      <c r="G36" s="9" t="s">
        <v>33</v>
      </c>
      <c r="H36" s="9" t="s">
        <v>33</v>
      </c>
      <c r="I36" s="9" t="str">
        <f t="shared" si="3"/>
        <v>A</v>
      </c>
      <c r="J36" s="9" t="s">
        <v>23</v>
      </c>
      <c r="K36" s="9">
        <f t="shared" si="0"/>
        <v>1</v>
      </c>
      <c r="L36" s="9">
        <f t="shared" si="4"/>
        <v>0</v>
      </c>
    </row>
    <row r="37" spans="1:12">
      <c r="A37" s="9" t="s">
        <v>491</v>
      </c>
      <c r="B37" s="9" t="s">
        <v>492</v>
      </c>
      <c r="C37" s="9" t="s">
        <v>17</v>
      </c>
      <c r="D37" s="9" t="s">
        <v>293</v>
      </c>
      <c r="E37" s="9" t="s">
        <v>38</v>
      </c>
      <c r="F37" s="9" t="s">
        <v>22</v>
      </c>
      <c r="G37" s="9" t="s">
        <v>22</v>
      </c>
      <c r="H37" s="9" t="s">
        <v>22</v>
      </c>
      <c r="I37" s="9" t="str">
        <f t="shared" si="3"/>
        <v>C</v>
      </c>
      <c r="J37" s="9" t="s">
        <v>22</v>
      </c>
      <c r="K37" s="9">
        <f t="shared" si="0"/>
        <v>1</v>
      </c>
      <c r="L37" s="9">
        <f t="shared" si="4"/>
        <v>1</v>
      </c>
    </row>
    <row r="38" spans="1:12">
      <c r="A38" s="9" t="s">
        <v>491</v>
      </c>
      <c r="B38" s="9" t="s">
        <v>492</v>
      </c>
      <c r="C38" s="9" t="s">
        <v>46</v>
      </c>
      <c r="D38" s="9" t="s">
        <v>445</v>
      </c>
      <c r="E38" s="9" t="s">
        <v>15</v>
      </c>
      <c r="F38" s="9" t="s">
        <v>33</v>
      </c>
      <c r="G38" s="9" t="s">
        <v>33</v>
      </c>
      <c r="H38" s="9" t="s">
        <v>33</v>
      </c>
      <c r="I38" s="9" t="str">
        <f t="shared" si="3"/>
        <v>A</v>
      </c>
      <c r="J38" s="9" t="s">
        <v>33</v>
      </c>
      <c r="K38" s="9">
        <f t="shared" si="0"/>
        <v>1</v>
      </c>
      <c r="L38" s="9">
        <f t="shared" si="4"/>
        <v>1</v>
      </c>
    </row>
    <row r="39" spans="1:12">
      <c r="A39" s="9" t="s">
        <v>491</v>
      </c>
      <c r="B39" s="9" t="s">
        <v>492</v>
      </c>
      <c r="C39" s="9" t="s">
        <v>46</v>
      </c>
      <c r="D39" s="9" t="s">
        <v>445</v>
      </c>
      <c r="E39" s="9" t="s">
        <v>30</v>
      </c>
      <c r="F39" s="9" t="s">
        <v>33</v>
      </c>
      <c r="G39" s="9" t="s">
        <v>33</v>
      </c>
      <c r="H39" s="9" t="s">
        <v>33</v>
      </c>
      <c r="I39" s="9" t="str">
        <f t="shared" si="3"/>
        <v>A</v>
      </c>
      <c r="J39" s="9" t="s">
        <v>33</v>
      </c>
      <c r="K39" s="9">
        <f t="shared" si="0"/>
        <v>1</v>
      </c>
      <c r="L39" s="9">
        <f t="shared" si="4"/>
        <v>1</v>
      </c>
    </row>
    <row r="40" spans="1:12">
      <c r="A40" s="9" t="s">
        <v>491</v>
      </c>
      <c r="B40" s="9" t="s">
        <v>492</v>
      </c>
      <c r="C40" s="9" t="s">
        <v>46</v>
      </c>
      <c r="D40" s="9" t="s">
        <v>445</v>
      </c>
      <c r="E40" s="9" t="s">
        <v>38</v>
      </c>
      <c r="F40" s="9" t="s">
        <v>41</v>
      </c>
      <c r="G40" s="9" t="s">
        <v>41</v>
      </c>
      <c r="H40" s="9" t="s">
        <v>41</v>
      </c>
      <c r="I40" s="9" t="str">
        <f t="shared" si="3"/>
        <v>B</v>
      </c>
      <c r="J40" s="9" t="s">
        <v>41</v>
      </c>
      <c r="K40" s="9">
        <f t="shared" si="0"/>
        <v>1</v>
      </c>
      <c r="L40" s="9">
        <f t="shared" si="4"/>
        <v>1</v>
      </c>
    </row>
    <row r="41" spans="1:12">
      <c r="A41" s="9" t="s">
        <v>491</v>
      </c>
      <c r="B41" s="9" t="s">
        <v>492</v>
      </c>
      <c r="C41" s="9" t="s">
        <v>46</v>
      </c>
      <c r="D41" s="9" t="s">
        <v>407</v>
      </c>
      <c r="E41" s="9" t="s">
        <v>15</v>
      </c>
      <c r="F41" s="9" t="s">
        <v>23</v>
      </c>
      <c r="G41" s="9" t="s">
        <v>41</v>
      </c>
      <c r="H41" s="9" t="s">
        <v>33</v>
      </c>
      <c r="I41" s="9" t="str">
        <f t="shared" si="3"/>
        <v>D(平局)</v>
      </c>
      <c r="J41" s="9" t="s">
        <v>33</v>
      </c>
      <c r="K41" s="9">
        <f t="shared" si="0"/>
        <v>1</v>
      </c>
      <c r="L41" s="9">
        <f t="shared" si="4"/>
        <v>0</v>
      </c>
    </row>
    <row r="42" spans="1:12">
      <c r="A42" s="9" t="s">
        <v>491</v>
      </c>
      <c r="B42" s="9" t="s">
        <v>492</v>
      </c>
      <c r="C42" s="9" t="s">
        <v>46</v>
      </c>
      <c r="D42" s="9" t="s">
        <v>407</v>
      </c>
      <c r="E42" s="9" t="s">
        <v>30</v>
      </c>
      <c r="F42" s="9" t="s">
        <v>33</v>
      </c>
      <c r="G42" s="9" t="s">
        <v>33</v>
      </c>
      <c r="H42" s="9" t="s">
        <v>33</v>
      </c>
      <c r="I42" s="9" t="str">
        <f t="shared" si="3"/>
        <v>A</v>
      </c>
      <c r="J42" s="9" t="s">
        <v>33</v>
      </c>
      <c r="K42" s="9">
        <f t="shared" si="0"/>
        <v>1</v>
      </c>
      <c r="L42" s="9">
        <f t="shared" si="4"/>
        <v>1</v>
      </c>
    </row>
    <row r="43" spans="1:12">
      <c r="A43" s="9" t="s">
        <v>491</v>
      </c>
      <c r="B43" s="9" t="s">
        <v>492</v>
      </c>
      <c r="C43" s="9" t="s">
        <v>46</v>
      </c>
      <c r="D43" s="9" t="s">
        <v>407</v>
      </c>
      <c r="E43" s="9" t="s">
        <v>38</v>
      </c>
      <c r="F43" s="9" t="s">
        <v>41</v>
      </c>
      <c r="G43" s="9" t="s">
        <v>41</v>
      </c>
      <c r="H43" s="9" t="s">
        <v>41</v>
      </c>
      <c r="I43" s="9" t="str">
        <f t="shared" si="3"/>
        <v>B</v>
      </c>
      <c r="J43" s="9" t="s">
        <v>41</v>
      </c>
      <c r="K43" s="9">
        <f t="shared" si="0"/>
        <v>1</v>
      </c>
      <c r="L43" s="9">
        <f t="shared" si="4"/>
        <v>1</v>
      </c>
    </row>
    <row r="44" spans="1:12">
      <c r="A44" s="9" t="s">
        <v>491</v>
      </c>
      <c r="B44" s="9" t="s">
        <v>492</v>
      </c>
      <c r="C44" s="9" t="s">
        <v>46</v>
      </c>
      <c r="D44" s="9" t="s">
        <v>369</v>
      </c>
      <c r="E44" s="9" t="s">
        <v>15</v>
      </c>
      <c r="F44" s="9" t="s">
        <v>33</v>
      </c>
      <c r="G44" s="9" t="s">
        <v>23</v>
      </c>
      <c r="H44" s="9" t="s">
        <v>33</v>
      </c>
      <c r="I44" s="9" t="str">
        <f t="shared" si="3"/>
        <v>A</v>
      </c>
      <c r="J44" s="9" t="s">
        <v>23</v>
      </c>
      <c r="K44" s="9">
        <f t="shared" si="0"/>
        <v>1</v>
      </c>
      <c r="L44" s="9">
        <f t="shared" si="4"/>
        <v>0</v>
      </c>
    </row>
    <row r="45" spans="1:12">
      <c r="A45" s="9" t="s">
        <v>491</v>
      </c>
      <c r="B45" s="9" t="s">
        <v>492</v>
      </c>
      <c r="C45" s="9" t="s">
        <v>46</v>
      </c>
      <c r="D45" s="9" t="s">
        <v>369</v>
      </c>
      <c r="E45" s="9" t="s">
        <v>30</v>
      </c>
      <c r="F45" s="9" t="s">
        <v>33</v>
      </c>
      <c r="G45" s="9" t="s">
        <v>33</v>
      </c>
      <c r="H45" s="9" t="s">
        <v>33</v>
      </c>
      <c r="I45" s="9" t="str">
        <f t="shared" si="3"/>
        <v>A</v>
      </c>
      <c r="J45" s="9" t="s">
        <v>33</v>
      </c>
      <c r="K45" s="9">
        <f t="shared" si="0"/>
        <v>1</v>
      </c>
      <c r="L45" s="9">
        <f t="shared" si="4"/>
        <v>1</v>
      </c>
    </row>
    <row r="46" spans="1:12">
      <c r="A46" s="9" t="s">
        <v>491</v>
      </c>
      <c r="B46" s="9" t="s">
        <v>492</v>
      </c>
      <c r="C46" s="9" t="s">
        <v>46</v>
      </c>
      <c r="D46" s="9" t="s">
        <v>369</v>
      </c>
      <c r="E46" s="9" t="s">
        <v>38</v>
      </c>
      <c r="F46" s="9" t="s">
        <v>41</v>
      </c>
      <c r="G46" s="9" t="s">
        <v>41</v>
      </c>
      <c r="H46" s="9" t="s">
        <v>41</v>
      </c>
      <c r="I46" s="9" t="str">
        <f t="shared" si="3"/>
        <v>B</v>
      </c>
      <c r="J46" s="9" t="s">
        <v>41</v>
      </c>
      <c r="K46" s="9">
        <f t="shared" si="0"/>
        <v>1</v>
      </c>
      <c r="L46" s="9">
        <f t="shared" si="4"/>
        <v>1</v>
      </c>
    </row>
    <row r="47" spans="1:12">
      <c r="A47" s="9" t="s">
        <v>491</v>
      </c>
      <c r="B47" s="9" t="s">
        <v>492</v>
      </c>
      <c r="C47" s="9" t="s">
        <v>46</v>
      </c>
      <c r="D47" s="9" t="s">
        <v>13</v>
      </c>
      <c r="E47" s="9" t="s">
        <v>15</v>
      </c>
      <c r="F47" s="9" t="s">
        <v>41</v>
      </c>
      <c r="G47" s="9" t="s">
        <v>23</v>
      </c>
      <c r="H47" s="9" t="s">
        <v>41</v>
      </c>
      <c r="I47" s="9" t="str">
        <f t="shared" si="3"/>
        <v>B</v>
      </c>
      <c r="J47" s="9" t="s">
        <v>23</v>
      </c>
      <c r="K47" s="9">
        <f t="shared" si="0"/>
        <v>1</v>
      </c>
      <c r="L47" s="9">
        <f t="shared" si="4"/>
        <v>0</v>
      </c>
    </row>
    <row r="48" spans="1:12">
      <c r="A48" s="9" t="s">
        <v>491</v>
      </c>
      <c r="B48" s="9" t="s">
        <v>492</v>
      </c>
      <c r="C48" s="9" t="s">
        <v>46</v>
      </c>
      <c r="D48" s="9" t="s">
        <v>13</v>
      </c>
      <c r="E48" s="9" t="s">
        <v>30</v>
      </c>
      <c r="F48" s="9" t="s">
        <v>23</v>
      </c>
      <c r="G48" s="9" t="s">
        <v>23</v>
      </c>
      <c r="H48" s="9" t="s">
        <v>23</v>
      </c>
      <c r="I48" s="9" t="str">
        <f t="shared" si="3"/>
        <v>D(平局)</v>
      </c>
      <c r="J48" s="9" t="s">
        <v>33</v>
      </c>
      <c r="K48" s="9">
        <f t="shared" si="0"/>
        <v>1</v>
      </c>
      <c r="L48" s="9">
        <f t="shared" si="4"/>
        <v>0</v>
      </c>
    </row>
    <row r="49" spans="1:12">
      <c r="A49" s="9" t="s">
        <v>491</v>
      </c>
      <c r="B49" s="9" t="s">
        <v>492</v>
      </c>
      <c r="C49" s="9" t="s">
        <v>46</v>
      </c>
      <c r="D49" s="9" t="s">
        <v>13</v>
      </c>
      <c r="E49" s="9" t="s">
        <v>38</v>
      </c>
      <c r="F49" s="9" t="s">
        <v>23</v>
      </c>
      <c r="G49" s="9" t="s">
        <v>41</v>
      </c>
      <c r="H49" s="9" t="s">
        <v>23</v>
      </c>
      <c r="I49" s="9" t="str">
        <f t="shared" si="3"/>
        <v>D(平局)</v>
      </c>
      <c r="J49" s="9" t="s">
        <v>41</v>
      </c>
      <c r="K49" s="9">
        <f t="shared" si="0"/>
        <v>1</v>
      </c>
      <c r="L49" s="9">
        <f t="shared" si="4"/>
        <v>0</v>
      </c>
    </row>
    <row r="50" spans="1:12">
      <c r="A50" s="9" t="s">
        <v>491</v>
      </c>
      <c r="B50" s="9" t="s">
        <v>492</v>
      </c>
      <c r="C50" s="9" t="s">
        <v>46</v>
      </c>
      <c r="D50" s="9" t="s">
        <v>179</v>
      </c>
      <c r="E50" s="9" t="s">
        <v>15</v>
      </c>
      <c r="F50" s="9" t="s">
        <v>41</v>
      </c>
      <c r="G50" s="9" t="s">
        <v>41</v>
      </c>
      <c r="H50" s="9" t="s">
        <v>41</v>
      </c>
      <c r="I50" s="9" t="str">
        <f t="shared" si="3"/>
        <v>B</v>
      </c>
      <c r="J50" s="9" t="s">
        <v>41</v>
      </c>
      <c r="K50" s="9">
        <f t="shared" si="0"/>
        <v>1</v>
      </c>
      <c r="L50" s="9">
        <f t="shared" si="4"/>
        <v>1</v>
      </c>
    </row>
    <row r="51" spans="1:12">
      <c r="A51" s="9" t="s">
        <v>491</v>
      </c>
      <c r="B51" s="9" t="s">
        <v>492</v>
      </c>
      <c r="C51" s="9" t="s">
        <v>46</v>
      </c>
      <c r="D51" s="9" t="s">
        <v>179</v>
      </c>
      <c r="E51" s="9" t="s">
        <v>30</v>
      </c>
      <c r="F51" s="9" t="s">
        <v>23</v>
      </c>
      <c r="G51" s="9" t="s">
        <v>22</v>
      </c>
      <c r="H51" s="9" t="s">
        <v>22</v>
      </c>
      <c r="I51" s="9" t="str">
        <f t="shared" si="3"/>
        <v>C</v>
      </c>
      <c r="J51" s="9" t="s">
        <v>33</v>
      </c>
      <c r="K51" s="9">
        <f t="shared" si="0"/>
        <v>1</v>
      </c>
      <c r="L51" s="9">
        <f t="shared" si="4"/>
        <v>0</v>
      </c>
    </row>
    <row r="52" spans="1:12">
      <c r="A52" s="9" t="s">
        <v>491</v>
      </c>
      <c r="B52" s="9" t="s">
        <v>492</v>
      </c>
      <c r="C52" s="9" t="s">
        <v>46</v>
      </c>
      <c r="D52" s="9" t="s">
        <v>179</v>
      </c>
      <c r="E52" s="9" t="s">
        <v>38</v>
      </c>
      <c r="F52" s="9" t="s">
        <v>41</v>
      </c>
      <c r="G52" s="9" t="s">
        <v>23</v>
      </c>
      <c r="H52" s="9" t="s">
        <v>23</v>
      </c>
      <c r="I52" s="9" t="str">
        <f t="shared" si="3"/>
        <v>D(平局)</v>
      </c>
      <c r="J52" s="9" t="s">
        <v>41</v>
      </c>
      <c r="K52" s="9">
        <f t="shared" si="0"/>
        <v>1</v>
      </c>
      <c r="L52" s="9">
        <f t="shared" si="4"/>
        <v>0</v>
      </c>
    </row>
    <row r="53" spans="1:12">
      <c r="A53" s="9" t="s">
        <v>491</v>
      </c>
      <c r="B53" s="9" t="s">
        <v>492</v>
      </c>
      <c r="C53" s="9" t="s">
        <v>46</v>
      </c>
      <c r="D53" s="9" t="s">
        <v>103</v>
      </c>
      <c r="E53" s="9" t="s">
        <v>15</v>
      </c>
      <c r="F53" s="9" t="s">
        <v>33</v>
      </c>
      <c r="G53" s="9" t="s">
        <v>33</v>
      </c>
      <c r="H53" s="9" t="s">
        <v>33</v>
      </c>
      <c r="I53" s="9" t="str">
        <f t="shared" si="3"/>
        <v>A</v>
      </c>
      <c r="J53" s="9" t="s">
        <v>33</v>
      </c>
      <c r="K53" s="9">
        <f t="shared" si="0"/>
        <v>1</v>
      </c>
      <c r="L53" s="9">
        <f t="shared" si="4"/>
        <v>1</v>
      </c>
    </row>
    <row r="54" spans="1:12">
      <c r="A54" s="9" t="s">
        <v>491</v>
      </c>
      <c r="B54" s="9" t="s">
        <v>492</v>
      </c>
      <c r="C54" s="9" t="s">
        <v>46</v>
      </c>
      <c r="D54" s="9" t="s">
        <v>103</v>
      </c>
      <c r="E54" s="9" t="s">
        <v>30</v>
      </c>
      <c r="F54" s="9" t="s">
        <v>33</v>
      </c>
      <c r="G54" s="9" t="s">
        <v>33</v>
      </c>
      <c r="H54" s="9" t="s">
        <v>33</v>
      </c>
      <c r="I54" s="9" t="str">
        <f t="shared" si="3"/>
        <v>A</v>
      </c>
      <c r="J54" s="9" t="s">
        <v>33</v>
      </c>
      <c r="K54" s="9">
        <f t="shared" si="0"/>
        <v>1</v>
      </c>
      <c r="L54" s="9">
        <f t="shared" si="4"/>
        <v>1</v>
      </c>
    </row>
    <row r="55" spans="1:12">
      <c r="A55" s="9" t="s">
        <v>491</v>
      </c>
      <c r="B55" s="9" t="s">
        <v>492</v>
      </c>
      <c r="C55" s="9" t="s">
        <v>46</v>
      </c>
      <c r="D55" s="9" t="s">
        <v>103</v>
      </c>
      <c r="E55" s="9" t="s">
        <v>38</v>
      </c>
      <c r="F55" s="9" t="s">
        <v>41</v>
      </c>
      <c r="G55" s="9" t="s">
        <v>41</v>
      </c>
      <c r="H55" s="9" t="s">
        <v>23</v>
      </c>
      <c r="I55" s="9" t="str">
        <f t="shared" si="3"/>
        <v>B</v>
      </c>
      <c r="J55" s="9" t="s">
        <v>41</v>
      </c>
      <c r="K55" s="9">
        <f t="shared" si="0"/>
        <v>1</v>
      </c>
      <c r="L55" s="9">
        <f t="shared" si="4"/>
        <v>1</v>
      </c>
    </row>
    <row r="56" spans="1:12">
      <c r="A56" s="9" t="s">
        <v>491</v>
      </c>
      <c r="B56" s="9" t="s">
        <v>492</v>
      </c>
      <c r="C56" s="9" t="s">
        <v>46</v>
      </c>
      <c r="D56" s="9" t="s">
        <v>65</v>
      </c>
      <c r="E56" s="9" t="s">
        <v>15</v>
      </c>
      <c r="F56" s="9" t="s">
        <v>33</v>
      </c>
      <c r="G56" s="9" t="s">
        <v>33</v>
      </c>
      <c r="H56" s="9" t="s">
        <v>33</v>
      </c>
      <c r="I56" s="9" t="str">
        <f t="shared" si="3"/>
        <v>A</v>
      </c>
      <c r="J56" s="9" t="s">
        <v>33</v>
      </c>
      <c r="K56" s="9">
        <f t="shared" si="0"/>
        <v>1</v>
      </c>
      <c r="L56" s="9">
        <f t="shared" si="4"/>
        <v>1</v>
      </c>
    </row>
    <row r="57" spans="1:12">
      <c r="A57" s="9" t="s">
        <v>491</v>
      </c>
      <c r="B57" s="9" t="s">
        <v>492</v>
      </c>
      <c r="C57" s="9" t="s">
        <v>46</v>
      </c>
      <c r="D57" s="9" t="s">
        <v>65</v>
      </c>
      <c r="E57" s="9" t="s">
        <v>30</v>
      </c>
      <c r="F57" s="9" t="s">
        <v>33</v>
      </c>
      <c r="G57" s="9" t="s">
        <v>33</v>
      </c>
      <c r="H57" s="9" t="s">
        <v>33</v>
      </c>
      <c r="I57" s="9" t="str">
        <f t="shared" si="3"/>
        <v>A</v>
      </c>
      <c r="J57" s="9" t="s">
        <v>33</v>
      </c>
      <c r="K57" s="9">
        <f t="shared" si="0"/>
        <v>1</v>
      </c>
      <c r="L57" s="9">
        <f t="shared" si="4"/>
        <v>1</v>
      </c>
    </row>
    <row r="58" spans="1:12">
      <c r="A58" s="9" t="s">
        <v>491</v>
      </c>
      <c r="B58" s="9" t="s">
        <v>492</v>
      </c>
      <c r="C58" s="9" t="s">
        <v>46</v>
      </c>
      <c r="D58" s="9" t="s">
        <v>65</v>
      </c>
      <c r="E58" s="9" t="s">
        <v>38</v>
      </c>
      <c r="F58" s="9" t="s">
        <v>23</v>
      </c>
      <c r="G58" s="9" t="s">
        <v>22</v>
      </c>
      <c r="H58" s="9" t="s">
        <v>23</v>
      </c>
      <c r="I58" s="9" t="str">
        <f t="shared" si="3"/>
        <v>D(平局)</v>
      </c>
      <c r="J58" s="9" t="s">
        <v>22</v>
      </c>
      <c r="K58" s="9">
        <f t="shared" si="0"/>
        <v>1</v>
      </c>
      <c r="L58" s="9">
        <f t="shared" si="4"/>
        <v>0</v>
      </c>
    </row>
    <row r="59" spans="1:12">
      <c r="A59" s="9" t="s">
        <v>491</v>
      </c>
      <c r="B59" s="9" t="s">
        <v>492</v>
      </c>
      <c r="C59" s="9" t="s">
        <v>46</v>
      </c>
      <c r="D59" s="9" t="s">
        <v>141</v>
      </c>
      <c r="E59" s="9" t="s">
        <v>15</v>
      </c>
      <c r="F59" s="9" t="s">
        <v>33</v>
      </c>
      <c r="G59" s="9" t="s">
        <v>23</v>
      </c>
      <c r="H59" s="9" t="s">
        <v>41</v>
      </c>
      <c r="I59" s="9" t="str">
        <f t="shared" si="3"/>
        <v>D(平局)</v>
      </c>
      <c r="J59" s="9" t="s">
        <v>33</v>
      </c>
      <c r="K59" s="9">
        <f t="shared" si="0"/>
        <v>1</v>
      </c>
      <c r="L59" s="9">
        <f t="shared" si="4"/>
        <v>0</v>
      </c>
    </row>
    <row r="60" spans="1:12">
      <c r="A60" s="9" t="s">
        <v>491</v>
      </c>
      <c r="B60" s="9" t="s">
        <v>492</v>
      </c>
      <c r="C60" s="9" t="s">
        <v>46</v>
      </c>
      <c r="D60" s="9" t="s">
        <v>141</v>
      </c>
      <c r="E60" s="9" t="s">
        <v>30</v>
      </c>
      <c r="F60" s="9" t="s">
        <v>33</v>
      </c>
      <c r="G60" s="9" t="s">
        <v>33</v>
      </c>
      <c r="H60" s="9" t="s">
        <v>33</v>
      </c>
      <c r="I60" s="9" t="str">
        <f t="shared" si="3"/>
        <v>A</v>
      </c>
      <c r="J60" s="9" t="s">
        <v>33</v>
      </c>
      <c r="K60" s="9">
        <f t="shared" si="0"/>
        <v>1</v>
      </c>
      <c r="L60" s="9">
        <f t="shared" si="4"/>
        <v>1</v>
      </c>
    </row>
    <row r="61" spans="1:12">
      <c r="A61" s="9" t="s">
        <v>491</v>
      </c>
      <c r="B61" s="9" t="s">
        <v>492</v>
      </c>
      <c r="C61" s="9" t="s">
        <v>46</v>
      </c>
      <c r="D61" s="9" t="s">
        <v>141</v>
      </c>
      <c r="E61" s="9" t="s">
        <v>38</v>
      </c>
      <c r="F61" s="9" t="s">
        <v>41</v>
      </c>
      <c r="G61" s="9" t="s">
        <v>41</v>
      </c>
      <c r="H61" s="9" t="s">
        <v>41</v>
      </c>
      <c r="I61" s="9" t="str">
        <f t="shared" si="3"/>
        <v>B</v>
      </c>
      <c r="J61" s="9" t="s">
        <v>41</v>
      </c>
      <c r="K61" s="9">
        <f t="shared" si="0"/>
        <v>1</v>
      </c>
      <c r="L61" s="9">
        <f t="shared" si="4"/>
        <v>1</v>
      </c>
    </row>
    <row r="62" spans="1:12">
      <c r="A62" s="9" t="s">
        <v>491</v>
      </c>
      <c r="B62" s="9" t="s">
        <v>492</v>
      </c>
      <c r="C62" s="9" t="s">
        <v>46</v>
      </c>
      <c r="D62" s="9" t="s">
        <v>255</v>
      </c>
      <c r="E62" s="9" t="s">
        <v>15</v>
      </c>
      <c r="F62" s="9" t="s">
        <v>41</v>
      </c>
      <c r="G62" s="9" t="s">
        <v>23</v>
      </c>
      <c r="H62" s="9" t="s">
        <v>23</v>
      </c>
      <c r="I62" s="9" t="str">
        <f t="shared" si="3"/>
        <v>D(平局)</v>
      </c>
      <c r="J62" s="9" t="s">
        <v>23</v>
      </c>
      <c r="K62" s="9">
        <f t="shared" si="0"/>
        <v>1</v>
      </c>
      <c r="L62" s="9">
        <f t="shared" si="4"/>
        <v>1</v>
      </c>
    </row>
    <row r="63" spans="1:12">
      <c r="A63" s="9" t="s">
        <v>491</v>
      </c>
      <c r="B63" s="9" t="s">
        <v>492</v>
      </c>
      <c r="C63" s="9" t="s">
        <v>46</v>
      </c>
      <c r="D63" s="9" t="s">
        <v>255</v>
      </c>
      <c r="E63" s="9" t="s">
        <v>30</v>
      </c>
      <c r="F63" s="9" t="s">
        <v>33</v>
      </c>
      <c r="G63" s="9" t="s">
        <v>33</v>
      </c>
      <c r="H63" s="9" t="s">
        <v>33</v>
      </c>
      <c r="I63" s="9" t="str">
        <f t="shared" si="3"/>
        <v>A</v>
      </c>
      <c r="J63" s="9" t="s">
        <v>33</v>
      </c>
      <c r="K63" s="9">
        <f t="shared" si="0"/>
        <v>1</v>
      </c>
      <c r="L63" s="9">
        <f t="shared" si="4"/>
        <v>1</v>
      </c>
    </row>
    <row r="64" spans="1:12">
      <c r="A64" s="9" t="s">
        <v>491</v>
      </c>
      <c r="B64" s="9" t="s">
        <v>492</v>
      </c>
      <c r="C64" s="9" t="s">
        <v>46</v>
      </c>
      <c r="D64" s="9" t="s">
        <v>255</v>
      </c>
      <c r="E64" s="9" t="s">
        <v>38</v>
      </c>
      <c r="F64" s="9" t="s">
        <v>41</v>
      </c>
      <c r="G64" s="9" t="s">
        <v>41</v>
      </c>
      <c r="H64" s="9" t="s">
        <v>41</v>
      </c>
      <c r="I64" s="9" t="str">
        <f t="shared" si="3"/>
        <v>B</v>
      </c>
      <c r="J64" s="9" t="s">
        <v>41</v>
      </c>
      <c r="K64" s="9">
        <f t="shared" si="0"/>
        <v>1</v>
      </c>
      <c r="L64" s="9">
        <f t="shared" si="4"/>
        <v>1</v>
      </c>
    </row>
    <row r="65" spans="1:12">
      <c r="A65" s="9" t="s">
        <v>491</v>
      </c>
      <c r="B65" s="9" t="s">
        <v>492</v>
      </c>
      <c r="C65" s="9" t="s">
        <v>46</v>
      </c>
      <c r="D65" s="9" t="s">
        <v>331</v>
      </c>
      <c r="E65" s="9" t="s">
        <v>15</v>
      </c>
      <c r="F65" s="9" t="s">
        <v>41</v>
      </c>
      <c r="G65" s="9" t="s">
        <v>23</v>
      </c>
      <c r="H65" s="9" t="s">
        <v>41</v>
      </c>
      <c r="I65" s="9" t="str">
        <f t="shared" si="3"/>
        <v>B</v>
      </c>
      <c r="J65" s="9" t="s">
        <v>41</v>
      </c>
      <c r="K65" s="9">
        <f t="shared" si="0"/>
        <v>1</v>
      </c>
      <c r="L65" s="9">
        <f t="shared" si="4"/>
        <v>1</v>
      </c>
    </row>
    <row r="66" spans="1:12">
      <c r="A66" s="9" t="s">
        <v>491</v>
      </c>
      <c r="B66" s="9" t="s">
        <v>492</v>
      </c>
      <c r="C66" s="9" t="s">
        <v>46</v>
      </c>
      <c r="D66" s="9" t="s">
        <v>331</v>
      </c>
      <c r="E66" s="9" t="s">
        <v>30</v>
      </c>
      <c r="F66" s="9" t="s">
        <v>33</v>
      </c>
      <c r="G66" s="9" t="s">
        <v>33</v>
      </c>
      <c r="H66" s="9" t="s">
        <v>33</v>
      </c>
      <c r="I66" s="9" t="str">
        <f t="shared" si="3"/>
        <v>A</v>
      </c>
      <c r="J66" s="9" t="s">
        <v>33</v>
      </c>
      <c r="K66" s="9">
        <f t="shared" ref="K66:K73" si="5">--(I66&lt;&gt;"无多数")</f>
        <v>1</v>
      </c>
      <c r="L66" s="9">
        <f t="shared" si="4"/>
        <v>1</v>
      </c>
    </row>
    <row r="67" spans="1:12">
      <c r="A67" s="9" t="s">
        <v>491</v>
      </c>
      <c r="B67" s="9" t="s">
        <v>492</v>
      </c>
      <c r="C67" s="9" t="s">
        <v>46</v>
      </c>
      <c r="D67" s="9" t="s">
        <v>331</v>
      </c>
      <c r="E67" s="9" t="s">
        <v>38</v>
      </c>
      <c r="F67" s="9" t="s">
        <v>41</v>
      </c>
      <c r="G67" s="9" t="s">
        <v>41</v>
      </c>
      <c r="H67" s="9" t="s">
        <v>41</v>
      </c>
      <c r="I67" s="9" t="str">
        <f>IF(MAX(COUNTIF(F67:H67,"A"),COUNTIF(F67:H67,"B"),COUNTIF(F67:H67,"C"),COUNTIF(F67:H67,"D(平局)"))&lt;2,"D(平局)",IF(COUNTIF(F67:H67,"A")&gt;=2,"A",IF(COUNTIF(F67:H67,"B")&gt;=2,"B",IF(COUNTIF(F67:H67,"C")&gt;=2,"C","D(平局)"))))</f>
        <v>B</v>
      </c>
      <c r="J67" s="9" t="s">
        <v>41</v>
      </c>
      <c r="K67" s="9">
        <f t="shared" si="5"/>
        <v>1</v>
      </c>
      <c r="L67" s="9">
        <f>IF(K67=0,"",--(I67=J67))</f>
        <v>1</v>
      </c>
    </row>
    <row r="68" spans="1:12">
      <c r="A68" s="9" t="s">
        <v>491</v>
      </c>
      <c r="B68" s="9" t="s">
        <v>492</v>
      </c>
      <c r="C68" s="9" t="s">
        <v>46</v>
      </c>
      <c r="D68" s="9" t="s">
        <v>217</v>
      </c>
      <c r="E68" s="9" t="s">
        <v>15</v>
      </c>
      <c r="F68" s="9" t="s">
        <v>33</v>
      </c>
      <c r="G68" s="9" t="s">
        <v>23</v>
      </c>
      <c r="H68" s="9" t="s">
        <v>23</v>
      </c>
      <c r="I68" s="9" t="str">
        <f>IF(MAX(COUNTIF(F68:H68,"A"),COUNTIF(F68:H68,"B"),COUNTIF(F68:H68,"C"),COUNTIF(F68:H68,"D(平局)"))&lt;2,"D(平局)",IF(COUNTIF(F68:H68,"A")&gt;=2,"A",IF(COUNTIF(F68:H68,"B")&gt;=2,"B",IF(COUNTIF(F68:H68,"C")&gt;=2,"C","D(平局)"))))</f>
        <v>D(平局)</v>
      </c>
      <c r="J68" s="9" t="s">
        <v>33</v>
      </c>
      <c r="K68" s="9">
        <f t="shared" si="5"/>
        <v>1</v>
      </c>
      <c r="L68" s="9">
        <f>IF(K68=0,"",--(I68=J68))</f>
        <v>0</v>
      </c>
    </row>
    <row r="69" spans="1:12">
      <c r="A69" s="9" t="s">
        <v>491</v>
      </c>
      <c r="B69" s="9" t="s">
        <v>492</v>
      </c>
      <c r="C69" s="9" t="s">
        <v>46</v>
      </c>
      <c r="D69" s="9" t="s">
        <v>217</v>
      </c>
      <c r="E69" s="9" t="s">
        <v>30</v>
      </c>
      <c r="F69" s="9" t="s">
        <v>22</v>
      </c>
      <c r="G69" s="9" t="s">
        <v>22</v>
      </c>
      <c r="H69" s="9" t="s">
        <v>22</v>
      </c>
      <c r="I69" s="9" t="str">
        <f>IF(MAX(COUNTIF(F69:H69,"A"),COUNTIF(F69:H69,"B"),COUNTIF(F69:H69,"C"),COUNTIF(F69:H69,"D(平局)"))&lt;2,"D(平局)",IF(COUNTIF(F69:H69,"A")&gt;=2,"A",IF(COUNTIF(F69:H69,"B")&gt;=2,"B",IF(COUNTIF(F69:H69,"C")&gt;=2,"C","D(平局)"))))</f>
        <v>C</v>
      </c>
      <c r="J69" s="9" t="s">
        <v>22</v>
      </c>
      <c r="K69" s="9">
        <f t="shared" si="5"/>
        <v>1</v>
      </c>
      <c r="L69" s="9">
        <f>IF(K69=0,"",--(I69=J69))</f>
        <v>1</v>
      </c>
    </row>
    <row r="70" spans="1:12">
      <c r="A70" s="9" t="s">
        <v>491</v>
      </c>
      <c r="B70" s="9" t="s">
        <v>492</v>
      </c>
      <c r="C70" s="9" t="s">
        <v>46</v>
      </c>
      <c r="D70" s="9" t="s">
        <v>217</v>
      </c>
      <c r="E70" s="9" t="s">
        <v>38</v>
      </c>
      <c r="F70" s="9" t="s">
        <v>22</v>
      </c>
      <c r="G70" s="9" t="s">
        <v>22</v>
      </c>
      <c r="H70" s="9" t="s">
        <v>22</v>
      </c>
      <c r="I70" s="9" t="str">
        <f>IF(MAX(COUNTIF(F70:H70,"A"),COUNTIF(F70:H70,"B"),COUNTIF(F70:H70,"C"),COUNTIF(F70:H70,"D(平局)"))&lt;2,"D(平局)",IF(COUNTIF(F70:H70,"A")&gt;=2,"A",IF(COUNTIF(F70:H70,"B")&gt;=2,"B",IF(COUNTIF(F70:H70,"C")&gt;=2,"C","D(平局)"))))</f>
        <v>C</v>
      </c>
      <c r="J70" s="9" t="s">
        <v>22</v>
      </c>
      <c r="K70" s="9">
        <f t="shared" si="5"/>
        <v>1</v>
      </c>
      <c r="L70" s="9">
        <f>IF(K70=0,"",--(I70=J70))</f>
        <v>1</v>
      </c>
    </row>
    <row r="71" spans="1:12">
      <c r="A71" s="9" t="s">
        <v>491</v>
      </c>
      <c r="B71" s="9" t="s">
        <v>492</v>
      </c>
      <c r="C71" s="9" t="s">
        <v>46</v>
      </c>
      <c r="D71" s="9" t="s">
        <v>293</v>
      </c>
      <c r="E71" s="9" t="s">
        <v>15</v>
      </c>
      <c r="F71" s="9" t="s">
        <v>33</v>
      </c>
      <c r="G71" s="9" t="s">
        <v>33</v>
      </c>
      <c r="H71" s="9" t="s">
        <v>33</v>
      </c>
      <c r="I71" s="9" t="str">
        <f>IF(MAX(COUNTIF(F71:H71,"A"),COUNTIF(F71:H71,"B"),COUNTIF(F71:H71,"C"),COUNTIF(F71:H71,"D(平局)"))&lt;2,"D(平局)",IF(COUNTIF(F71:H71,"A")&gt;=2,"A",IF(COUNTIF(F71:H71,"B")&gt;=2,"B",IF(COUNTIF(F71:H71,"C")&gt;=2,"C","D(平局)"))))</f>
        <v>A</v>
      </c>
      <c r="J71" s="9" t="s">
        <v>33</v>
      </c>
      <c r="K71" s="9">
        <f t="shared" si="5"/>
        <v>1</v>
      </c>
      <c r="L71" s="9">
        <f>IF(K71=0,"",--(I71=J71))</f>
        <v>1</v>
      </c>
    </row>
    <row r="72" spans="1:12">
      <c r="A72" s="9" t="s">
        <v>491</v>
      </c>
      <c r="B72" s="9" t="s">
        <v>492</v>
      </c>
      <c r="C72" s="9" t="s">
        <v>46</v>
      </c>
      <c r="D72" s="9" t="s">
        <v>293</v>
      </c>
      <c r="E72" s="9" t="s">
        <v>30</v>
      </c>
      <c r="F72" s="9" t="s">
        <v>33</v>
      </c>
      <c r="G72" s="9" t="s">
        <v>33</v>
      </c>
      <c r="H72" s="9" t="s">
        <v>33</v>
      </c>
      <c r="I72" s="9" t="str">
        <f>IF(MAX(COUNTIF(F72:H72,"A"),COUNTIF(F72:H72,"B"),COUNTIF(F72:H72,"C"),COUNTIF(F72:H72,"D(平局)"))&lt;2,"D(平局)",IF(COUNTIF(F72:H72,"A")&gt;=2,"A",IF(COUNTIF(F72:H72,"B")&gt;=2,"B",IF(COUNTIF(F72:H72,"C")&gt;=2,"C","D(平局)"))))</f>
        <v>A</v>
      </c>
      <c r="J72" s="9" t="s">
        <v>23</v>
      </c>
      <c r="K72" s="9">
        <f t="shared" si="5"/>
        <v>1</v>
      </c>
      <c r="L72" s="9">
        <f>IF(K72=0,"",--(I72=J72))</f>
        <v>0</v>
      </c>
    </row>
    <row r="73" spans="1:12">
      <c r="A73" s="9" t="s">
        <v>491</v>
      </c>
      <c r="B73" s="9" t="s">
        <v>492</v>
      </c>
      <c r="C73" s="9" t="s">
        <v>46</v>
      </c>
      <c r="D73" s="9" t="s">
        <v>293</v>
      </c>
      <c r="E73" s="9" t="s">
        <v>38</v>
      </c>
      <c r="F73" s="9" t="s">
        <v>22</v>
      </c>
      <c r="G73" s="9" t="s">
        <v>22</v>
      </c>
      <c r="H73" s="9" t="s">
        <v>22</v>
      </c>
      <c r="I73" s="9" t="str">
        <f>IF(MAX(COUNTIF(F73:H73,"A"),COUNTIF(F73:H73,"B"),COUNTIF(F73:H73,"C"),COUNTIF(F73:H73,"D(平局)"))&lt;2,"D(平局)",IF(COUNTIF(F73:H73,"A")&gt;=2,"A",IF(COUNTIF(F73:H73,"B")&gt;=2,"B",IF(COUNTIF(F73:H73,"C")&gt;=2,"C","D(平局)"))))</f>
        <v>C</v>
      </c>
      <c r="J73" s="9" t="s">
        <v>22</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topLeftCell="A9" workbookViewId="0">
      <selection activeCell="A14" sqref="A14:I22"/>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86</v>
      </c>
      <c r="F7" s="5">
        <f>E7/D7</f>
        <v>0.796296296296296</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0.336162551440329</v>
      </c>
      <c r="H7" s="6">
        <f>(F7-G7)/(1-G7)</f>
        <v>0.69314219294847</v>
      </c>
    </row>
    <row r="8" spans="1:8">
      <c r="A8" t="s">
        <v>491</v>
      </c>
      <c r="B8" t="s">
        <v>492</v>
      </c>
      <c r="C8" t="s">
        <v>46</v>
      </c>
      <c r="D8">
        <f>COUNTIFS(实验结果!$K$2:$K$217,"&lt;&gt;",实验结果!$L$2:$L$217,"&lt;&gt;",实验结果!$E$2:$E$217,C8)</f>
        <v>108</v>
      </c>
      <c r="E8">
        <f>SUMIFS(实验结果!$M$2:$M$217,实验结果!$K$2:$K$217,"&lt;&gt;",实验结果!$L$2:$L$217,"&lt;&gt;",实验结果!$E$2:$E$217,C8)</f>
        <v>80</v>
      </c>
      <c r="F8" s="5">
        <f>E8/D8</f>
        <v>0.740740740740741</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0.315843621399177</v>
      </c>
      <c r="H8" s="6">
        <f>(F8-G8)/(1-G8)</f>
        <v>0.621052631578947</v>
      </c>
    </row>
    <row r="9" spans="1:8">
      <c r="A9" t="s">
        <v>491</v>
      </c>
      <c r="B9" t="s">
        <v>492</v>
      </c>
      <c r="C9" t="s">
        <v>501</v>
      </c>
      <c r="D9">
        <f>COUNTIFS(实验结果!$K$2:$K$217,"&lt;&gt;",实验结果!$L$2:$L$217,"&lt;&gt;")</f>
        <v>216</v>
      </c>
      <c r="E9">
        <f>SUMIFS(实验结果!$M$2:$M$217,实验结果!$K$2:$K$217,"&lt;&gt;",实验结果!$L$2:$L$217,"&lt;&gt;")</f>
        <v>166</v>
      </c>
      <c r="F9" s="5">
        <f>E9/D9</f>
        <v>0.768518518518518</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0.326003086419753</v>
      </c>
      <c r="H9" s="6">
        <f>(F9-G9)/(1-G9)</f>
        <v>0.656554092730395</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31</v>
      </c>
      <c r="G14" s="5">
        <f t="shared" ref="G14:G22" si="0">F14/E14</f>
        <v>0.861111111111111</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0.341049382716049</v>
      </c>
      <c r="I14" s="6">
        <f t="shared" ref="I14:I22" si="1">(G14-H14)/(1-H14)</f>
        <v>0.789227166276347</v>
      </c>
    </row>
    <row r="15" spans="1:9">
      <c r="A15" t="s">
        <v>491</v>
      </c>
      <c r="B15" t="s">
        <v>492</v>
      </c>
      <c r="C15" t="s">
        <v>17</v>
      </c>
      <c r="D15" t="s">
        <v>24</v>
      </c>
      <c r="E15">
        <f>COUNTIFS(实验结果!$K$2:$K$217,"&lt;&gt;",实验结果!$L$2:$L$217,"&lt;&gt;",实验结果!$E$2:$E$217,C15,实验结果!$D$2:$D$217,D15)</f>
        <v>36</v>
      </c>
      <c r="F15">
        <f>SUMIFS(实验结果!$M$2:$M$217,实验结果!$K$2:$K$217,"&lt;&gt;",实验结果!$L$2:$L$217,"&lt;&gt;",实验结果!$E$2:$E$217,C15,实验结果!$D$2:$D$217,D15)</f>
        <v>28</v>
      </c>
      <c r="G15" s="5">
        <f t="shared" si="0"/>
        <v>0.777777777777778</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0.33641975308642</v>
      </c>
      <c r="I15" s="6">
        <f t="shared" si="1"/>
        <v>0.665116279069767</v>
      </c>
    </row>
    <row r="16" spans="1:9">
      <c r="A16" t="s">
        <v>491</v>
      </c>
      <c r="B16" t="s">
        <v>492</v>
      </c>
      <c r="C16" t="s">
        <v>17</v>
      </c>
      <c r="D16" t="s">
        <v>27</v>
      </c>
      <c r="E16">
        <f>COUNTIFS(实验结果!$K$2:$K$217,"&lt;&gt;",实验结果!$L$2:$L$217,"&lt;&gt;",实验结果!$E$2:$E$217,C16,实验结果!$D$2:$D$217,D16)</f>
        <v>36</v>
      </c>
      <c r="F16">
        <f>SUMIFS(实验结果!$M$2:$M$217,实验结果!$K$2:$K$217,"&lt;&gt;",实验结果!$L$2:$L$217,"&lt;&gt;",实验结果!$E$2:$E$217,C16,实验结果!$D$2:$D$217,D16)</f>
        <v>27</v>
      </c>
      <c r="G16" s="5">
        <f t="shared" si="0"/>
        <v>0.75</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0.331018518518519</v>
      </c>
      <c r="I16" s="6">
        <f t="shared" si="1"/>
        <v>0.626297577854671</v>
      </c>
    </row>
    <row r="17" spans="1:9">
      <c r="A17" t="s">
        <v>491</v>
      </c>
      <c r="B17" t="s">
        <v>492</v>
      </c>
      <c r="C17" t="s">
        <v>46</v>
      </c>
      <c r="D17" t="s">
        <v>16</v>
      </c>
      <c r="E17">
        <f>COUNTIFS(实验结果!$K$2:$K$217,"&lt;&gt;",实验结果!$L$2:$L$217,"&lt;&gt;",实验结果!$E$2:$E$217,C17,实验结果!$D$2:$D$217,D17)</f>
        <v>36</v>
      </c>
      <c r="F17">
        <f>SUMIFS(实验结果!$M$2:$M$217,实验结果!$K$2:$K$217,"&lt;&gt;",实验结果!$L$2:$L$217,"&lt;&gt;",实验结果!$E$2:$E$217,C17,实验结果!$D$2:$D$217,D17)</f>
        <v>27</v>
      </c>
      <c r="G17" s="5">
        <f t="shared" si="0"/>
        <v>0.75</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0.33641975308642</v>
      </c>
      <c r="I17" s="6">
        <f t="shared" si="1"/>
        <v>0.623255813953488</v>
      </c>
    </row>
    <row r="18" spans="1:9">
      <c r="A18" t="s">
        <v>491</v>
      </c>
      <c r="B18" t="s">
        <v>492</v>
      </c>
      <c r="C18" t="s">
        <v>46</v>
      </c>
      <c r="D18" t="s">
        <v>24</v>
      </c>
      <c r="E18">
        <f>COUNTIFS(实验结果!$K$2:$K$217,"&lt;&gt;",实验结果!$L$2:$L$217,"&lt;&gt;",实验结果!$E$2:$E$217,C18,实验结果!$D$2:$D$217,D18)</f>
        <v>36</v>
      </c>
      <c r="F18">
        <f>SUMIFS(实验结果!$M$2:$M$217,实验结果!$K$2:$K$217,"&lt;&gt;",实验结果!$L$2:$L$217,"&lt;&gt;",实验结果!$E$2:$E$217,C18,实验结果!$D$2:$D$217,D18)</f>
        <v>28</v>
      </c>
      <c r="G18" s="5">
        <f t="shared" si="0"/>
        <v>0.777777777777778</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0.295524691358025</v>
      </c>
      <c r="I18" s="6">
        <f t="shared" si="1"/>
        <v>0.684556407447974</v>
      </c>
    </row>
    <row r="19" spans="1:9">
      <c r="A19" t="s">
        <v>491</v>
      </c>
      <c r="B19" t="s">
        <v>492</v>
      </c>
      <c r="C19" t="s">
        <v>46</v>
      </c>
      <c r="D19" t="s">
        <v>27</v>
      </c>
      <c r="E19">
        <f>COUNTIFS(实验结果!$K$2:$K$217,"&lt;&gt;",实验结果!$L$2:$L$217,"&lt;&gt;",实验结果!$E$2:$E$217,C19,实验结果!$D$2:$D$217,D19)</f>
        <v>36</v>
      </c>
      <c r="F19">
        <f>SUMIFS(实验结果!$M$2:$M$217,实验结果!$K$2:$K$217,"&lt;&gt;",实验结果!$L$2:$L$217,"&lt;&gt;",实验结果!$E$2:$E$217,C19,实验结果!$D$2:$D$217,D19)</f>
        <v>25</v>
      </c>
      <c r="G19" s="5">
        <f t="shared" si="0"/>
        <v>0.694444444444444</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0.315586419753086</v>
      </c>
      <c r="I19" s="6">
        <f t="shared" si="1"/>
        <v>0.553551296505073</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58</v>
      </c>
      <c r="G20" s="5">
        <f t="shared" si="0"/>
        <v>0.805555555555556</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0.338734567901235</v>
      </c>
      <c r="I20" s="6">
        <f t="shared" si="1"/>
        <v>0.705950991831972</v>
      </c>
    </row>
    <row r="21" spans="1:9">
      <c r="A21" t="s">
        <v>491</v>
      </c>
      <c r="B21" t="s">
        <v>492</v>
      </c>
      <c r="C21" t="s">
        <v>501</v>
      </c>
      <c r="D21" t="s">
        <v>24</v>
      </c>
      <c r="E21">
        <f>COUNTIFS(实验结果!$K$2:$K$217,"&lt;&gt;",实验结果!$L$2:$L$217,"&lt;&gt;",实验结果!$D$2:$D$217,D21)</f>
        <v>72</v>
      </c>
      <c r="F21">
        <f>SUMIFS(实验结果!$M$2:$M$217,实验结果!$K$2:$K$217,"&lt;&gt;",实验结果!$L$2:$L$217,"&lt;&gt;",实验结果!$D$2:$D$217,D21)</f>
        <v>56</v>
      </c>
      <c r="G21" s="5">
        <f t="shared" si="0"/>
        <v>0.777777777777778</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0.315972222222222</v>
      </c>
      <c r="I21" s="6">
        <f t="shared" si="1"/>
        <v>0.6751269035533</v>
      </c>
    </row>
    <row r="22" spans="1:9">
      <c r="A22" t="s">
        <v>491</v>
      </c>
      <c r="B22" t="s">
        <v>492</v>
      </c>
      <c r="C22" t="s">
        <v>501</v>
      </c>
      <c r="D22" t="s">
        <v>27</v>
      </c>
      <c r="E22">
        <f>COUNTIFS(实验结果!$K$2:$K$217,"&lt;&gt;",实验结果!$L$2:$L$217,"&lt;&gt;",实验结果!$D$2:$D$217,D22)</f>
        <v>72</v>
      </c>
      <c r="F22">
        <f>SUMIFS(实验结果!$M$2:$M$217,实验结果!$K$2:$K$217,"&lt;&gt;",实验结果!$L$2:$L$217,"&lt;&gt;",实验结果!$D$2:$D$217,D22)</f>
        <v>52</v>
      </c>
      <c r="G22" s="5">
        <f t="shared" si="0"/>
        <v>0.722222222222222</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0.323302469135802</v>
      </c>
      <c r="I22" s="6">
        <f t="shared" si="1"/>
        <v>0.589509692132269</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29</v>
      </c>
      <c r="G27" s="5">
        <f>F27/E27</f>
        <v>0.805555555555556</v>
      </c>
      <c r="H27" s="5">
        <f>F27/D27</f>
        <v>0.805555555555556</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0.706976744186047</v>
      </c>
    </row>
    <row r="28" spans="1:9">
      <c r="A28" t="s">
        <v>491</v>
      </c>
      <c r="B28" t="s">
        <v>492</v>
      </c>
      <c r="C28" t="s">
        <v>46</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25</v>
      </c>
      <c r="G28" s="5">
        <f>F28/E28</f>
        <v>0.694444444444444</v>
      </c>
      <c r="H28" s="5">
        <f>F28/D28</f>
        <v>0.694444444444444</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0.56</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54</v>
      </c>
      <c r="G29" s="5">
        <f>F29/E29</f>
        <v>0.75</v>
      </c>
      <c r="H29" s="5">
        <f>F29/D29</f>
        <v>0.75</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0.631818181818182</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2026-08-09T20:48:00Z</dcterms:created>
  <dcterms:modified xsi:type="dcterms:W3CDTF">2026-08-16T19:42:08Z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7EADC2DDFB414037C577786AA6202D48_42</vt:lpwstr>
  </property>
  <property fmtid="{D5CDD505-2E9C-101B-9397-08002B2CF9AE}" pid="3" name="KSOProductBuildVer">
    <vt:lpwstr>2052-12.1.0.20305</vt:lpwstr>
  </property>
  <property fmtid="{D5CDD505-2E9C-101B-9397-08002B2CF9AE}" pid="4" name="CalculationRule">
    <vt:i4>0</vt:i4>
  </property>
</Properties>
</file>